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Naderi\Desktop\New folder (2)\"/>
    </mc:Choice>
  </mc:AlternateContent>
  <xr:revisionPtr revIDLastSave="0" documentId="8_{40447C6D-C07C-41C4-95D5-64FB05ECDFFD}" xr6:coauthVersionLast="36" xr6:coauthVersionMax="36" xr10:uidLastSave="{00000000-0000-0000-0000-000000000000}"/>
  <bookViews>
    <workbookView xWindow="0" yWindow="0" windowWidth="24000" windowHeight="10110" xr2:uid="{DFB4956C-A8CF-4F22-8DED-F5FF9EAFB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8" i="1" l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7" i="1"/>
  <c r="I76" i="1"/>
  <c r="I78" i="1"/>
  <c r="I79" i="1"/>
  <c r="I80" i="1"/>
  <c r="I82" i="1"/>
  <c r="I81" i="1"/>
  <c r="I83" i="1"/>
  <c r="I89" i="1"/>
  <c r="I84" i="1"/>
  <c r="I85" i="1"/>
  <c r="I86" i="1"/>
  <c r="I87" i="1"/>
  <c r="I88" i="1"/>
  <c r="I91" i="1"/>
  <c r="I90" i="1"/>
  <c r="I136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7" i="1"/>
  <c r="I138" i="1"/>
  <c r="I149" i="1"/>
  <c r="I139" i="1"/>
  <c r="I140" i="1"/>
  <c r="I141" i="1"/>
  <c r="I142" i="1"/>
  <c r="I143" i="1"/>
  <c r="I144" i="1"/>
  <c r="I145" i="1"/>
  <c r="I146" i="1"/>
  <c r="I147" i="1"/>
  <c r="I148" i="1"/>
  <c r="I150" i="1"/>
  <c r="I151" i="1"/>
  <c r="I152" i="1"/>
  <c r="I153" i="1"/>
  <c r="I154" i="1"/>
  <c r="I155" i="1"/>
  <c r="I156" i="1"/>
  <c r="I157" i="1"/>
  <c r="I158" i="1"/>
  <c r="I159" i="1"/>
  <c r="I160" i="1"/>
  <c r="I163" i="1"/>
  <c r="I161" i="1"/>
  <c r="I162" i="1"/>
  <c r="I164" i="1"/>
  <c r="I165" i="1"/>
  <c r="I166" i="1"/>
  <c r="I170" i="1"/>
  <c r="I167" i="1"/>
  <c r="I168" i="1"/>
  <c r="I169" i="1"/>
  <c r="I174" i="1"/>
  <c r="I171" i="1"/>
  <c r="I172" i="1"/>
  <c r="I173" i="1"/>
  <c r="I175" i="1"/>
  <c r="I176" i="1"/>
  <c r="I177" i="1"/>
  <c r="I178" i="1"/>
  <c r="I180" i="1"/>
  <c r="I179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18" i="1"/>
  <c r="I220" i="1"/>
  <c r="I221" i="1"/>
  <c r="I223" i="1"/>
  <c r="I222" i="1"/>
  <c r="I224" i="1"/>
  <c r="I225" i="1"/>
  <c r="I226" i="1"/>
  <c r="I227" i="1"/>
  <c r="I228" i="1"/>
  <c r="I281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2" i="1"/>
  <c r="I57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7" i="1"/>
  <c r="D76" i="1"/>
  <c r="D78" i="1"/>
  <c r="D79" i="1"/>
  <c r="D80" i="1"/>
  <c r="D82" i="1"/>
  <c r="D81" i="1"/>
  <c r="D83" i="1"/>
  <c r="D89" i="1"/>
  <c r="D84" i="1"/>
  <c r="D85" i="1"/>
  <c r="D86" i="1"/>
  <c r="D87" i="1"/>
  <c r="D88" i="1"/>
  <c r="D91" i="1"/>
  <c r="D90" i="1"/>
  <c r="D136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7" i="1"/>
  <c r="D138" i="1"/>
  <c r="D149" i="1"/>
  <c r="D139" i="1"/>
  <c r="D140" i="1"/>
  <c r="D141" i="1"/>
  <c r="D142" i="1"/>
  <c r="D143" i="1"/>
  <c r="D144" i="1"/>
  <c r="D145" i="1"/>
  <c r="D146" i="1"/>
  <c r="D147" i="1"/>
  <c r="D148" i="1"/>
  <c r="D150" i="1"/>
  <c r="D151" i="1"/>
  <c r="D152" i="1"/>
  <c r="D153" i="1"/>
  <c r="D154" i="1"/>
  <c r="D155" i="1"/>
  <c r="D156" i="1"/>
  <c r="D157" i="1"/>
  <c r="D158" i="1"/>
  <c r="D159" i="1"/>
  <c r="D160" i="1"/>
  <c r="D163" i="1"/>
  <c r="D161" i="1"/>
  <c r="D162" i="1"/>
  <c r="D164" i="1"/>
  <c r="D165" i="1"/>
  <c r="D166" i="1"/>
  <c r="D170" i="1"/>
  <c r="D167" i="1"/>
  <c r="D168" i="1"/>
  <c r="D169" i="1"/>
  <c r="D174" i="1"/>
  <c r="D171" i="1"/>
  <c r="D172" i="1"/>
  <c r="D173" i="1"/>
  <c r="D175" i="1"/>
  <c r="D176" i="1"/>
  <c r="D177" i="1"/>
  <c r="D178" i="1"/>
  <c r="D180" i="1"/>
  <c r="D179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9" i="1"/>
  <c r="D218" i="1"/>
  <c r="D220" i="1"/>
  <c r="D221" i="1"/>
  <c r="D223" i="1"/>
  <c r="D222" i="1"/>
  <c r="D224" i="1"/>
  <c r="D225" i="1"/>
  <c r="D226" i="1"/>
  <c r="D227" i="1"/>
  <c r="D228" i="1"/>
  <c r="D281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2" i="1"/>
  <c r="D13" i="1" l="1"/>
  <c r="D14" i="1"/>
  <c r="D15" i="1"/>
  <c r="D16" i="1"/>
  <c r="D17" i="1"/>
  <c r="D18" i="1"/>
  <c r="D21" i="1"/>
  <c r="D19" i="1"/>
  <c r="D20" i="1"/>
  <c r="D22" i="1"/>
  <c r="D23" i="1"/>
  <c r="D24" i="1"/>
  <c r="D25" i="1"/>
  <c r="D26" i="1"/>
  <c r="D27" i="1"/>
  <c r="D28" i="1"/>
  <c r="D29" i="1"/>
  <c r="D30" i="1"/>
  <c r="D31" i="1"/>
  <c r="D32" i="1"/>
  <c r="D38" i="1"/>
  <c r="D33" i="1"/>
  <c r="D34" i="1"/>
  <c r="D35" i="1"/>
  <c r="D36" i="1"/>
  <c r="D37" i="1"/>
  <c r="D39" i="1"/>
  <c r="D40" i="1"/>
  <c r="D42" i="1"/>
  <c r="D41" i="1"/>
  <c r="D44" i="1"/>
  <c r="D43" i="1"/>
  <c r="D45" i="1"/>
  <c r="D46" i="1"/>
  <c r="D47" i="1"/>
  <c r="D48" i="1"/>
  <c r="D56" i="1"/>
  <c r="D49" i="1"/>
  <c r="D50" i="1"/>
  <c r="D51" i="1"/>
  <c r="D52" i="1"/>
  <c r="D53" i="1"/>
  <c r="D54" i="1"/>
  <c r="D55" i="1"/>
  <c r="I14" i="1"/>
  <c r="I15" i="1"/>
  <c r="I16" i="1"/>
  <c r="I17" i="1"/>
  <c r="I18" i="1"/>
  <c r="I21" i="1"/>
  <c r="I19" i="1"/>
  <c r="I20" i="1"/>
  <c r="I22" i="1"/>
  <c r="I23" i="1"/>
  <c r="I24" i="1"/>
  <c r="I25" i="1"/>
  <c r="I26" i="1"/>
  <c r="I27" i="1"/>
  <c r="I28" i="1"/>
  <c r="I29" i="1"/>
  <c r="I30" i="1"/>
  <c r="I31" i="1"/>
  <c r="I32" i="1"/>
  <c r="I38" i="1"/>
  <c r="I33" i="1"/>
  <c r="I34" i="1"/>
  <c r="I35" i="1"/>
  <c r="I36" i="1"/>
  <c r="I37" i="1"/>
  <c r="I39" i="1"/>
  <c r="I40" i="1"/>
  <c r="I42" i="1"/>
  <c r="I41" i="1"/>
  <c r="I44" i="1"/>
  <c r="I43" i="1"/>
  <c r="I45" i="1"/>
  <c r="I46" i="1"/>
  <c r="I47" i="1"/>
  <c r="I48" i="1"/>
  <c r="I56" i="1"/>
  <c r="I49" i="1"/>
  <c r="I50" i="1"/>
  <c r="I51" i="1"/>
  <c r="I52" i="1"/>
  <c r="I53" i="1"/>
  <c r="I54" i="1"/>
  <c r="I55" i="1"/>
  <c r="I13" i="1"/>
  <c r="I3" i="1"/>
  <c r="I4" i="1"/>
  <c r="I5" i="1"/>
  <c r="I6" i="1"/>
  <c r="I7" i="1"/>
  <c r="I8" i="1"/>
  <c r="I12" i="1"/>
  <c r="I9" i="1"/>
  <c r="I10" i="1"/>
  <c r="I11" i="1"/>
  <c r="I2" i="1"/>
  <c r="D3" i="1"/>
  <c r="D4" i="1"/>
  <c r="D5" i="1"/>
  <c r="D6" i="1"/>
  <c r="D7" i="1"/>
  <c r="D8" i="1"/>
  <c r="D12" i="1"/>
  <c r="D9" i="1"/>
  <c r="D10" i="1"/>
  <c r="D11" i="1"/>
  <c r="D2" i="1"/>
</calcChain>
</file>

<file path=xl/sharedStrings.xml><?xml version="1.0" encoding="utf-8"?>
<sst xmlns="http://schemas.openxmlformats.org/spreadsheetml/2006/main" count="290" uniqueCount="11">
  <si>
    <t>Number</t>
  </si>
  <si>
    <t>Open Time</t>
  </si>
  <si>
    <t>Close Time</t>
  </si>
  <si>
    <t>Duratin Hours</t>
  </si>
  <si>
    <t>Type</t>
  </si>
  <si>
    <t>Max Step</t>
  </si>
  <si>
    <t>Max Virtual Step</t>
  </si>
  <si>
    <t>Profit</t>
  </si>
  <si>
    <t>Balance</t>
  </si>
  <si>
    <t>Short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</si>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</sst>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EAADF-7ABB-48FD-80D3-6F9962C7076C}" name="Table1" displayName="Table1" ref="A1:I282" totalsRowShown="0" headerRowDxfId="10" dataDxfId="9">
  <autoFilter ref="A1:I282" xr:uid="{1024FB66-AFA0-4848-A823-D09DD8C5BA17}"/>
  <sortState ref="A2:I282">
    <sortCondition ref="C1:C282"/>
  </sortState>
  <tableColumns count="9">
    <tableColumn id="1" xr3:uid="{75E35842-82B6-4F6A-862A-2B13D0CEDC2B}" name="Number" dataDxfId="8"/>
    <tableColumn id="2" xr3:uid="{6D9A2A8C-1B3B-458C-A55D-BDA213BADBB5}" name="Open Time" dataDxfId="7"/>
    <tableColumn id="3" xr3:uid="{C98284E4-A6D4-44FA-A89A-2107EACCEE12}" name="Close Time" dataDxfId="6"/>
    <tableColumn id="4" xr3:uid="{F9CDC9F2-EB64-4344-861A-4B1F1F01EEB7}" name="Duratin Hours" dataDxfId="5"/>
    <tableColumn id="5" xr3:uid="{2E9B04DA-5D1A-4DEA-9E33-126FDAECC3C2}" name="Type" dataDxfId="4"/>
    <tableColumn id="6" xr3:uid="{E4447EDF-90EC-4423-BB6F-46E436633F68}" name="Max Step" dataDxfId="3"/>
    <tableColumn id="7" xr3:uid="{31F30848-1047-4430-88E8-ED845BB9A5F7}" name="Max Virtual Step" dataDxfId="2"/>
    <tableColumn id="8" xr3:uid="{2C7B3A6B-0ABE-461B-B61F-889020469DB9}" name="Profit" dataDxfId="1"/>
    <tableColumn id="9" xr3:uid="{21A16D4F-54DA-497A-8F6F-A2A7B3F4DC9C}" name="Bal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7C4A-A178-4483-9FCB-EFD821292216}">
  <dimension ref="A1:I282"/>
  <sheetViews>
    <sheetView tabSelected="1" topLeftCell="B17" workbookViewId="0">
      <selection activeCell="L264" sqref="L264"/>
    </sheetView>
  </sheetViews>
  <sheetFormatPr defaultRowHeight="15" x14ac:dyDescent="0.25"/>
  <cols>
    <col min="1" max="1" width="10.42578125" style="1" customWidth="1"/>
    <col min="2" max="2" width="15.7109375" style="1" customWidth="1"/>
    <col min="3" max="3" width="16" style="1" customWidth="1"/>
    <col min="4" max="4" width="15.28515625" style="2" customWidth="1"/>
    <col min="5" max="5" width="8.140625" style="1" customWidth="1"/>
    <col min="6" max="6" width="11.42578125" style="1" customWidth="1"/>
    <col min="7" max="7" width="17.85546875" style="1" customWidth="1"/>
    <col min="8" max="8" width="9.140625" style="1"/>
    <col min="9" max="9" width="10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3">
        <v>46024.145138888889</v>
      </c>
      <c r="C2" s="3">
        <v>46024.384722222225</v>
      </c>
      <c r="D2" s="2">
        <f t="shared" ref="D2:D65" si="0">(C2-B2)*24</f>
        <v>5.7500000000582077</v>
      </c>
      <c r="E2" s="1" t="s">
        <v>9</v>
      </c>
      <c r="F2" s="1">
        <v>4</v>
      </c>
      <c r="G2" s="1">
        <v>4</v>
      </c>
      <c r="H2" s="1">
        <v>110.15</v>
      </c>
      <c r="I2" s="1">
        <f>4000 + SUM($H$1:H2)</f>
        <v>4110.1499999999996</v>
      </c>
    </row>
    <row r="3" spans="1:9" x14ac:dyDescent="0.25">
      <c r="A3" s="1">
        <v>2</v>
      </c>
      <c r="B3" s="3">
        <v>46024.386111111111</v>
      </c>
      <c r="C3" s="3">
        <v>46024.418055555558</v>
      </c>
      <c r="D3" s="2">
        <f t="shared" si="0"/>
        <v>0.76666666672099382</v>
      </c>
      <c r="E3" s="1" t="s">
        <v>10</v>
      </c>
      <c r="F3" s="1">
        <v>2</v>
      </c>
      <c r="G3" s="1">
        <v>2</v>
      </c>
      <c r="H3" s="1">
        <v>63.3</v>
      </c>
      <c r="I3" s="1">
        <f>4000 + SUM($H$1:H3)</f>
        <v>4173.45</v>
      </c>
    </row>
    <row r="4" spans="1:9" x14ac:dyDescent="0.25">
      <c r="A4" s="1">
        <v>3</v>
      </c>
      <c r="B4" s="3">
        <v>46024.446527777778</v>
      </c>
      <c r="C4" s="3">
        <v>46024.523611111108</v>
      </c>
      <c r="D4" s="2">
        <f t="shared" si="0"/>
        <v>1.8499999999185093</v>
      </c>
      <c r="E4" s="1" t="s">
        <v>9</v>
      </c>
      <c r="F4" s="1">
        <v>2</v>
      </c>
      <c r="G4" s="1">
        <v>2</v>
      </c>
      <c r="H4" s="1">
        <v>36.6</v>
      </c>
      <c r="I4" s="1">
        <f>4000 + SUM($H$1:H4)</f>
        <v>4210.05</v>
      </c>
    </row>
    <row r="5" spans="1:9" x14ac:dyDescent="0.25">
      <c r="A5" s="1">
        <v>4</v>
      </c>
      <c r="B5" s="3">
        <v>46024.707638888889</v>
      </c>
      <c r="C5" s="3">
        <v>46024.723611111112</v>
      </c>
      <c r="D5" s="2">
        <f t="shared" si="0"/>
        <v>0.38333333336049691</v>
      </c>
      <c r="E5" s="1" t="s">
        <v>9</v>
      </c>
      <c r="F5" s="1">
        <v>1</v>
      </c>
      <c r="G5" s="1">
        <v>1</v>
      </c>
      <c r="H5" s="1">
        <v>21</v>
      </c>
      <c r="I5" s="1">
        <f>4000 + SUM($H$1:H5)</f>
        <v>4231.05</v>
      </c>
    </row>
    <row r="6" spans="1:9" x14ac:dyDescent="0.25">
      <c r="A6" s="1">
        <v>5</v>
      </c>
      <c r="B6" s="3">
        <v>46027.125694444447</v>
      </c>
      <c r="C6" s="3">
        <v>46027.151388888888</v>
      </c>
      <c r="D6" s="2">
        <f t="shared" si="0"/>
        <v>0.61666666658129543</v>
      </c>
      <c r="E6" s="1" t="s">
        <v>10</v>
      </c>
      <c r="F6" s="1">
        <v>1</v>
      </c>
      <c r="G6" s="1">
        <v>1</v>
      </c>
      <c r="H6" s="1">
        <v>30</v>
      </c>
      <c r="I6" s="1">
        <f>4000 + SUM($H$1:H6)</f>
        <v>4261.05</v>
      </c>
    </row>
    <row r="7" spans="1:9" x14ac:dyDescent="0.25">
      <c r="A7" s="1">
        <v>6</v>
      </c>
      <c r="B7" s="3">
        <v>46027.375</v>
      </c>
      <c r="C7" s="3">
        <v>46027.406944444447</v>
      </c>
      <c r="D7" s="2">
        <f t="shared" si="0"/>
        <v>0.76666666672099382</v>
      </c>
      <c r="E7" s="1" t="s">
        <v>9</v>
      </c>
      <c r="F7" s="1">
        <v>2</v>
      </c>
      <c r="G7" s="1">
        <v>2</v>
      </c>
      <c r="H7" s="1">
        <v>29.7</v>
      </c>
      <c r="I7" s="1">
        <f>4000 + SUM($H$1:H7)</f>
        <v>4290.75</v>
      </c>
    </row>
    <row r="8" spans="1:9" x14ac:dyDescent="0.25">
      <c r="A8" s="1">
        <v>7</v>
      </c>
      <c r="B8" s="3">
        <v>46027.434027777781</v>
      </c>
      <c r="C8" s="3">
        <v>46027.450694444444</v>
      </c>
      <c r="D8" s="2">
        <f t="shared" si="0"/>
        <v>0.39999999990686774</v>
      </c>
      <c r="E8" s="1" t="s">
        <v>9</v>
      </c>
      <c r="F8" s="1">
        <v>2</v>
      </c>
      <c r="G8" s="1">
        <v>2</v>
      </c>
      <c r="H8" s="1">
        <v>43.8</v>
      </c>
      <c r="I8" s="1">
        <f>4000 + SUM($H$1:H8)</f>
        <v>4334.55</v>
      </c>
    </row>
    <row r="9" spans="1:9" x14ac:dyDescent="0.25">
      <c r="A9" s="1">
        <v>9</v>
      </c>
      <c r="B9" s="3">
        <v>46027.852083333331</v>
      </c>
      <c r="C9" s="3">
        <v>46027.929166666669</v>
      </c>
      <c r="D9" s="2">
        <f t="shared" si="0"/>
        <v>1.8500000000931323</v>
      </c>
      <c r="E9" s="1" t="s">
        <v>10</v>
      </c>
      <c r="F9" s="1">
        <v>1</v>
      </c>
      <c r="G9" s="1">
        <v>1</v>
      </c>
      <c r="H9" s="1">
        <v>22.5</v>
      </c>
      <c r="I9" s="1">
        <f>4000 + SUM($H$1:H9)</f>
        <v>4357.05</v>
      </c>
    </row>
    <row r="10" spans="1:9" x14ac:dyDescent="0.25">
      <c r="A10" s="1">
        <v>10</v>
      </c>
      <c r="B10" s="3">
        <v>46028.09652777778</v>
      </c>
      <c r="C10" s="3">
        <v>46028.157638888886</v>
      </c>
      <c r="D10" s="2">
        <f t="shared" si="0"/>
        <v>1.4666666665580124</v>
      </c>
      <c r="E10" s="1" t="s">
        <v>10</v>
      </c>
      <c r="F10" s="1">
        <v>3</v>
      </c>
      <c r="G10" s="1">
        <v>3</v>
      </c>
      <c r="H10" s="1">
        <v>102.93</v>
      </c>
      <c r="I10" s="1">
        <f>4000 + SUM($H$1:H10)</f>
        <v>4459.9799999999996</v>
      </c>
    </row>
    <row r="11" spans="1:9" x14ac:dyDescent="0.25">
      <c r="A11" s="1">
        <v>11</v>
      </c>
      <c r="B11" s="3">
        <v>46028.411805555559</v>
      </c>
      <c r="C11" s="3">
        <v>46028.621527777781</v>
      </c>
      <c r="D11" s="2">
        <f t="shared" si="0"/>
        <v>5.0333333333255723</v>
      </c>
      <c r="E11" s="1" t="s">
        <v>10</v>
      </c>
      <c r="F11" s="1">
        <v>4</v>
      </c>
      <c r="G11" s="1">
        <v>4</v>
      </c>
      <c r="H11" s="1">
        <v>163.63999999999999</v>
      </c>
      <c r="I11" s="1">
        <f>4000 + SUM($H$1:H11)</f>
        <v>4623.62</v>
      </c>
    </row>
    <row r="12" spans="1:9" x14ac:dyDescent="0.25">
      <c r="A12" s="1">
        <v>8</v>
      </c>
      <c r="B12" s="3">
        <v>46027.65625</v>
      </c>
      <c r="C12" s="3">
        <v>46029.157638888886</v>
      </c>
      <c r="D12" s="2">
        <f t="shared" si="0"/>
        <v>36.033333333267365</v>
      </c>
      <c r="E12" s="1" t="s">
        <v>9</v>
      </c>
      <c r="F12" s="1">
        <v>5</v>
      </c>
      <c r="G12" s="1">
        <v>8</v>
      </c>
      <c r="H12" s="1">
        <v>-4365.2299999999996</v>
      </c>
      <c r="I12" s="1">
        <f>4000 + SUM($H$1:H12)</f>
        <v>258.39000000000033</v>
      </c>
    </row>
    <row r="13" spans="1:9" s="1" customFormat="1" x14ac:dyDescent="0.25">
      <c r="A13" s="1">
        <v>12</v>
      </c>
      <c r="B13" s="3">
        <v>46030.144444444442</v>
      </c>
      <c r="C13" s="3">
        <v>46030.168055555558</v>
      </c>
      <c r="D13" s="2">
        <f t="shared" si="0"/>
        <v>0.56666666676755995</v>
      </c>
      <c r="E13" s="1" t="s">
        <v>9</v>
      </c>
      <c r="F13" s="1">
        <v>2</v>
      </c>
      <c r="G13" s="1">
        <v>2</v>
      </c>
      <c r="H13" s="1">
        <v>34.799999999999997</v>
      </c>
      <c r="I13" s="1">
        <f>4000 + SUM($H$13:H13)</f>
        <v>4034.8</v>
      </c>
    </row>
    <row r="14" spans="1:9" s="1" customFormat="1" x14ac:dyDescent="0.25">
      <c r="A14" s="1">
        <v>13</v>
      </c>
      <c r="B14" s="3">
        <v>46030.179861111108</v>
      </c>
      <c r="C14" s="3">
        <v>46030.44027777778</v>
      </c>
      <c r="D14" s="2">
        <f t="shared" si="0"/>
        <v>6.2500000001164153</v>
      </c>
      <c r="E14" s="1" t="s">
        <v>10</v>
      </c>
      <c r="F14" s="1">
        <v>4</v>
      </c>
      <c r="G14" s="1">
        <v>4</v>
      </c>
      <c r="H14" s="1">
        <v>211.53</v>
      </c>
      <c r="I14" s="1">
        <f>4000 + SUM($H$13:H14)</f>
        <v>4246.33</v>
      </c>
    </row>
    <row r="15" spans="1:9" s="1" customFormat="1" x14ac:dyDescent="0.25">
      <c r="A15" s="1">
        <v>14</v>
      </c>
      <c r="B15" s="3">
        <v>46030.592361111114</v>
      </c>
      <c r="C15" s="3">
        <v>46030.720833333333</v>
      </c>
      <c r="D15" s="2">
        <f t="shared" si="0"/>
        <v>3.0833333332557231</v>
      </c>
      <c r="E15" s="1" t="s">
        <v>10</v>
      </c>
      <c r="F15" s="1">
        <v>4</v>
      </c>
      <c r="G15" s="1">
        <v>4</v>
      </c>
      <c r="H15" s="1">
        <v>98.17</v>
      </c>
      <c r="I15" s="1">
        <f>4000 + SUM($H$13:H15)</f>
        <v>4344.5</v>
      </c>
    </row>
    <row r="16" spans="1:9" s="1" customFormat="1" x14ac:dyDescent="0.25">
      <c r="A16" s="1">
        <v>15</v>
      </c>
      <c r="B16" s="3">
        <v>46031.043055555558</v>
      </c>
      <c r="C16" s="3">
        <v>46031.142361111109</v>
      </c>
      <c r="D16" s="2">
        <f t="shared" si="0"/>
        <v>2.3833333332440816</v>
      </c>
      <c r="E16" s="1" t="s">
        <v>9</v>
      </c>
      <c r="F16" s="1">
        <v>1</v>
      </c>
      <c r="G16" s="1">
        <v>1</v>
      </c>
      <c r="H16" s="1">
        <v>27.3</v>
      </c>
      <c r="I16" s="1">
        <f>4000 + SUM($H$13:H16)</f>
        <v>4371.8</v>
      </c>
    </row>
    <row r="17" spans="1:9" s="1" customFormat="1" x14ac:dyDescent="0.25">
      <c r="A17" s="1">
        <v>16</v>
      </c>
      <c r="B17" s="3">
        <v>46031.296527777777</v>
      </c>
      <c r="C17" s="3">
        <v>46031.338194444441</v>
      </c>
      <c r="D17" s="2">
        <f t="shared" si="0"/>
        <v>0.99999999994179234</v>
      </c>
      <c r="E17" s="1" t="s">
        <v>9</v>
      </c>
      <c r="F17" s="1">
        <v>2</v>
      </c>
      <c r="G17" s="1">
        <v>2</v>
      </c>
      <c r="H17" s="1">
        <v>41.1</v>
      </c>
      <c r="I17" s="1">
        <f>4000 + SUM($H$13:H17)</f>
        <v>4412.8999999999996</v>
      </c>
    </row>
    <row r="18" spans="1:9" s="1" customFormat="1" x14ac:dyDescent="0.25">
      <c r="A18" s="1">
        <v>17</v>
      </c>
      <c r="B18" s="3">
        <v>46031.367361111108</v>
      </c>
      <c r="C18" s="3">
        <v>46031.646527777775</v>
      </c>
      <c r="D18" s="2">
        <f t="shared" si="0"/>
        <v>6.7000000000116415</v>
      </c>
      <c r="E18" s="1" t="s">
        <v>10</v>
      </c>
      <c r="F18" s="1">
        <v>4</v>
      </c>
      <c r="G18" s="1">
        <v>4</v>
      </c>
      <c r="H18" s="1">
        <v>105.63</v>
      </c>
      <c r="I18" s="1">
        <f>4000 + SUM($H$13:H18)</f>
        <v>4518.53</v>
      </c>
    </row>
    <row r="19" spans="1:9" s="1" customFormat="1" x14ac:dyDescent="0.25">
      <c r="A19" s="1">
        <v>19</v>
      </c>
      <c r="B19" s="3">
        <v>46034.188194444447</v>
      </c>
      <c r="C19" s="3">
        <v>46034.469444444447</v>
      </c>
      <c r="D19" s="2">
        <f t="shared" si="0"/>
        <v>6.75</v>
      </c>
      <c r="E19" s="1" t="s">
        <v>10</v>
      </c>
      <c r="F19" s="1">
        <v>2</v>
      </c>
      <c r="G19" s="1">
        <v>2</v>
      </c>
      <c r="H19" s="1">
        <v>48.3</v>
      </c>
      <c r="I19" s="1">
        <f>4000 + SUM($H$13:H19)</f>
        <v>4566.83</v>
      </c>
    </row>
    <row r="20" spans="1:9" s="1" customFormat="1" x14ac:dyDescent="0.25">
      <c r="A20" s="1">
        <v>20</v>
      </c>
      <c r="B20" s="3">
        <v>46034.581250000003</v>
      </c>
      <c r="C20" s="3">
        <v>46034.631249999999</v>
      </c>
      <c r="D20" s="2">
        <f t="shared" si="0"/>
        <v>1.1999999998952262</v>
      </c>
      <c r="E20" s="1" t="s">
        <v>10</v>
      </c>
      <c r="F20" s="1">
        <v>1</v>
      </c>
      <c r="G20" s="1">
        <v>1</v>
      </c>
      <c r="H20" s="1">
        <v>20.100000000000001</v>
      </c>
      <c r="I20" s="1">
        <f>4000 + SUM($H$13:H20)</f>
        <v>4586.93</v>
      </c>
    </row>
    <row r="21" spans="1:9" s="1" customFormat="1" x14ac:dyDescent="0.25">
      <c r="A21" s="1">
        <v>18</v>
      </c>
      <c r="B21" s="3">
        <v>46031.740972222222</v>
      </c>
      <c r="C21" s="3">
        <v>46035.552083333336</v>
      </c>
      <c r="D21" s="2">
        <f t="shared" si="0"/>
        <v>91.466666666732635</v>
      </c>
      <c r="E21" s="1" t="s">
        <v>9</v>
      </c>
      <c r="F21" s="1">
        <v>5</v>
      </c>
      <c r="G21" s="1">
        <v>5</v>
      </c>
      <c r="H21" s="1">
        <v>391.67</v>
      </c>
      <c r="I21" s="1">
        <f>4000 + SUM($H$13:H21)</f>
        <v>4978.6000000000004</v>
      </c>
    </row>
    <row r="22" spans="1:9" s="1" customFormat="1" x14ac:dyDescent="0.25">
      <c r="A22" s="1">
        <v>21</v>
      </c>
      <c r="B22" s="3">
        <v>46034.806944444441</v>
      </c>
      <c r="C22" s="3">
        <v>46035.645833333336</v>
      </c>
      <c r="D22" s="2">
        <f t="shared" si="0"/>
        <v>20.133333333476912</v>
      </c>
      <c r="E22" s="1" t="s">
        <v>10</v>
      </c>
      <c r="F22" s="1">
        <v>5</v>
      </c>
      <c r="G22" s="1">
        <v>5</v>
      </c>
      <c r="H22" s="1">
        <v>239.04</v>
      </c>
      <c r="I22" s="1">
        <f>4000 + SUM($H$13:H22)</f>
        <v>5217.6399999999994</v>
      </c>
    </row>
    <row r="23" spans="1:9" s="1" customFormat="1" x14ac:dyDescent="0.25">
      <c r="A23" s="1">
        <v>22</v>
      </c>
      <c r="B23" s="3">
        <v>46035.725694444445</v>
      </c>
      <c r="C23" s="3">
        <v>46035.788888888892</v>
      </c>
      <c r="D23" s="2">
        <f t="shared" si="0"/>
        <v>1.5166666667209938</v>
      </c>
      <c r="E23" s="1" t="s">
        <v>10</v>
      </c>
      <c r="F23" s="1">
        <v>2</v>
      </c>
      <c r="G23" s="1">
        <v>2</v>
      </c>
      <c r="H23" s="1">
        <v>44.7</v>
      </c>
      <c r="I23" s="1">
        <f>4000 + SUM($H$13:H23)</f>
        <v>5262.34</v>
      </c>
    </row>
    <row r="24" spans="1:9" s="1" customFormat="1" x14ac:dyDescent="0.25">
      <c r="A24" s="1">
        <v>23</v>
      </c>
      <c r="B24" s="3">
        <v>46035.806250000001</v>
      </c>
      <c r="C24" s="3">
        <v>46035.835416666669</v>
      </c>
      <c r="D24" s="2">
        <f t="shared" si="0"/>
        <v>0.70000000001164153</v>
      </c>
      <c r="E24" s="1" t="s">
        <v>9</v>
      </c>
      <c r="F24" s="1">
        <v>2</v>
      </c>
      <c r="G24" s="1">
        <v>2</v>
      </c>
      <c r="H24" s="1">
        <v>50.1</v>
      </c>
      <c r="I24" s="1">
        <f>4000 + SUM($H$13:H24)</f>
        <v>5312.44</v>
      </c>
    </row>
    <row r="25" spans="1:9" s="1" customFormat="1" x14ac:dyDescent="0.25">
      <c r="A25" s="1">
        <v>24</v>
      </c>
      <c r="B25" s="3">
        <v>46035.939583333333</v>
      </c>
      <c r="C25" s="3">
        <v>46035.999305555553</v>
      </c>
      <c r="D25" s="2">
        <f t="shared" si="0"/>
        <v>1.4333333332906477</v>
      </c>
      <c r="E25" s="1" t="s">
        <v>10</v>
      </c>
      <c r="F25" s="1">
        <v>1</v>
      </c>
      <c r="G25" s="1">
        <v>1</v>
      </c>
      <c r="H25" s="1">
        <v>11.7</v>
      </c>
      <c r="I25" s="1">
        <f>4000 + SUM($H$13:H25)</f>
        <v>5324.1399999999994</v>
      </c>
    </row>
    <row r="26" spans="1:9" s="1" customFormat="1" x14ac:dyDescent="0.25">
      <c r="A26" s="1">
        <v>25</v>
      </c>
      <c r="B26" s="3">
        <v>46036.38958333333</v>
      </c>
      <c r="C26" s="3">
        <v>46036.414583333331</v>
      </c>
      <c r="D26" s="2">
        <f t="shared" si="0"/>
        <v>0.6000000000349246</v>
      </c>
      <c r="E26" s="1" t="s">
        <v>9</v>
      </c>
      <c r="F26" s="1">
        <v>1</v>
      </c>
      <c r="G26" s="1">
        <v>1</v>
      </c>
      <c r="H26" s="1">
        <v>15.3</v>
      </c>
      <c r="I26" s="1">
        <f>4000 + SUM($H$13:H26)</f>
        <v>5339.44</v>
      </c>
    </row>
    <row r="27" spans="1:9" s="1" customFormat="1" x14ac:dyDescent="0.25">
      <c r="A27" s="1">
        <v>26</v>
      </c>
      <c r="B27" s="3">
        <v>46036.421527777777</v>
      </c>
      <c r="C27" s="3">
        <v>46036.460416666669</v>
      </c>
      <c r="D27" s="2">
        <f t="shared" si="0"/>
        <v>0.93333333340706304</v>
      </c>
      <c r="E27" s="1" t="s">
        <v>10</v>
      </c>
      <c r="F27" s="1">
        <v>2</v>
      </c>
      <c r="G27" s="1">
        <v>2</v>
      </c>
      <c r="H27" s="1">
        <v>51.9</v>
      </c>
      <c r="I27" s="1">
        <f>4000 + SUM($H$13:H27)</f>
        <v>5391.34</v>
      </c>
    </row>
    <row r="28" spans="1:9" s="1" customFormat="1" x14ac:dyDescent="0.25">
      <c r="A28" s="1">
        <v>27</v>
      </c>
      <c r="B28" s="3">
        <v>46036.495138888888</v>
      </c>
      <c r="C28" s="3">
        <v>46036.524305555555</v>
      </c>
      <c r="D28" s="2">
        <f t="shared" si="0"/>
        <v>0.70000000001164153</v>
      </c>
      <c r="E28" s="1" t="s">
        <v>9</v>
      </c>
      <c r="F28" s="1">
        <v>1</v>
      </c>
      <c r="G28" s="1">
        <v>1</v>
      </c>
      <c r="H28" s="1">
        <v>28.2</v>
      </c>
      <c r="I28" s="1">
        <f>4000 + SUM($H$13:H28)</f>
        <v>5419.54</v>
      </c>
    </row>
    <row r="29" spans="1:9" s="1" customFormat="1" x14ac:dyDescent="0.25">
      <c r="A29" s="1">
        <v>28</v>
      </c>
      <c r="B29" s="3">
        <v>46036.546527777777</v>
      </c>
      <c r="C29" s="3">
        <v>46036.6875</v>
      </c>
      <c r="D29" s="2">
        <f t="shared" si="0"/>
        <v>3.3833333333604969</v>
      </c>
      <c r="E29" s="1" t="s">
        <v>10</v>
      </c>
      <c r="F29" s="1">
        <v>3</v>
      </c>
      <c r="G29" s="1">
        <v>3</v>
      </c>
      <c r="H29" s="1">
        <v>73.64</v>
      </c>
      <c r="I29" s="1">
        <f>4000 + SUM($H$13:H29)</f>
        <v>5493.18</v>
      </c>
    </row>
    <row r="30" spans="1:9" s="1" customFormat="1" x14ac:dyDescent="0.25">
      <c r="A30" s="1">
        <v>29</v>
      </c>
      <c r="B30" s="3">
        <v>46036.955555555556</v>
      </c>
      <c r="C30" s="3">
        <v>46037.039583333331</v>
      </c>
      <c r="D30" s="2">
        <f t="shared" si="0"/>
        <v>2.0166666666045785</v>
      </c>
      <c r="E30" s="1" t="s">
        <v>9</v>
      </c>
      <c r="F30" s="1">
        <v>2</v>
      </c>
      <c r="G30" s="1">
        <v>2</v>
      </c>
      <c r="H30" s="1">
        <v>52.5</v>
      </c>
      <c r="I30" s="1">
        <f>4000 + SUM($H$13:H30)</f>
        <v>5545.68</v>
      </c>
    </row>
    <row r="31" spans="1:9" s="1" customFormat="1" x14ac:dyDescent="0.25">
      <c r="A31" s="1">
        <v>30</v>
      </c>
      <c r="B31" s="3">
        <v>46037.109722222223</v>
      </c>
      <c r="C31" s="3">
        <v>46037.146527777775</v>
      </c>
      <c r="D31" s="2">
        <f t="shared" si="0"/>
        <v>0.88333333324408159</v>
      </c>
      <c r="E31" s="1" t="s">
        <v>9</v>
      </c>
      <c r="F31" s="1">
        <v>2</v>
      </c>
      <c r="G31" s="1">
        <v>2</v>
      </c>
      <c r="H31" s="1">
        <v>42.3</v>
      </c>
      <c r="I31" s="1">
        <f>4000 + SUM($H$13:H31)</f>
        <v>5587.98</v>
      </c>
    </row>
    <row r="32" spans="1:9" s="1" customFormat="1" x14ac:dyDescent="0.25">
      <c r="A32" s="1">
        <v>31</v>
      </c>
      <c r="B32" s="3">
        <v>46037.227083333331</v>
      </c>
      <c r="C32" s="3">
        <v>46037.236805555556</v>
      </c>
      <c r="D32" s="2">
        <f t="shared" si="0"/>
        <v>0.2333333333954215</v>
      </c>
      <c r="E32" s="1" t="s">
        <v>10</v>
      </c>
      <c r="F32" s="1">
        <v>2</v>
      </c>
      <c r="G32" s="1">
        <v>2</v>
      </c>
      <c r="H32" s="1">
        <v>32.1</v>
      </c>
      <c r="I32" s="1">
        <f>4000 + SUM($H$13:H32)</f>
        <v>5620.08</v>
      </c>
    </row>
    <row r="33" spans="1:9" s="1" customFormat="1" x14ac:dyDescent="0.25">
      <c r="A33" s="1">
        <v>33</v>
      </c>
      <c r="B33" s="3">
        <v>46037.572222222225</v>
      </c>
      <c r="C33" s="3">
        <v>46037.710416666669</v>
      </c>
      <c r="D33" s="2">
        <f t="shared" si="0"/>
        <v>3.3166666666511446</v>
      </c>
      <c r="E33" s="1" t="s">
        <v>10</v>
      </c>
      <c r="F33" s="1">
        <v>5</v>
      </c>
      <c r="G33" s="1">
        <v>5</v>
      </c>
      <c r="H33" s="1">
        <v>213</v>
      </c>
      <c r="I33" s="1">
        <f>4000 + SUM($H$13:H33)</f>
        <v>5833.08</v>
      </c>
    </row>
    <row r="34" spans="1:9" s="1" customFormat="1" x14ac:dyDescent="0.25">
      <c r="A34" s="1">
        <v>34</v>
      </c>
      <c r="B34" s="3">
        <v>46037.875694444447</v>
      </c>
      <c r="C34" s="3">
        <v>46038.136805555558</v>
      </c>
      <c r="D34" s="2">
        <f t="shared" si="0"/>
        <v>6.2666666666627862</v>
      </c>
      <c r="E34" s="1" t="s">
        <v>10</v>
      </c>
      <c r="F34" s="1">
        <v>4</v>
      </c>
      <c r="G34" s="1">
        <v>4</v>
      </c>
      <c r="H34" s="1">
        <v>118.76</v>
      </c>
      <c r="I34" s="1">
        <f>4000 + SUM($H$13:H34)</f>
        <v>5951.84</v>
      </c>
    </row>
    <row r="35" spans="1:9" s="1" customFormat="1" x14ac:dyDescent="0.25">
      <c r="A35" s="1">
        <v>35</v>
      </c>
      <c r="B35" s="3">
        <v>46038.175000000003</v>
      </c>
      <c r="C35" s="3">
        <v>46038.290277777778</v>
      </c>
      <c r="D35" s="2">
        <f t="shared" si="0"/>
        <v>2.7666666666045785</v>
      </c>
      <c r="E35" s="1" t="s">
        <v>10</v>
      </c>
      <c r="F35" s="1">
        <v>1</v>
      </c>
      <c r="G35" s="1">
        <v>1</v>
      </c>
      <c r="H35" s="1">
        <v>24</v>
      </c>
      <c r="I35" s="1">
        <f>4000 + SUM($H$13:H35)</f>
        <v>5975.84</v>
      </c>
    </row>
    <row r="36" spans="1:9" s="1" customFormat="1" x14ac:dyDescent="0.25">
      <c r="A36" s="1">
        <v>36</v>
      </c>
      <c r="B36" s="3">
        <v>46038.338888888888</v>
      </c>
      <c r="C36" s="3">
        <v>46038.386111111111</v>
      </c>
      <c r="D36" s="2">
        <f t="shared" si="0"/>
        <v>1.1333333333604969</v>
      </c>
      <c r="E36" s="1" t="s">
        <v>10</v>
      </c>
      <c r="F36" s="1">
        <v>2</v>
      </c>
      <c r="G36" s="1">
        <v>2</v>
      </c>
      <c r="H36" s="1">
        <v>42</v>
      </c>
      <c r="I36" s="1">
        <f>4000 + SUM($H$13:H36)</f>
        <v>6017.84</v>
      </c>
    </row>
    <row r="37" spans="1:9" s="1" customFormat="1" x14ac:dyDescent="0.25">
      <c r="A37" s="1">
        <v>37</v>
      </c>
      <c r="B37" s="3">
        <v>46038.57916666667</v>
      </c>
      <c r="C37" s="3">
        <v>46038.855555555558</v>
      </c>
      <c r="D37" s="2">
        <f t="shared" si="0"/>
        <v>6.6333333333022892</v>
      </c>
      <c r="E37" s="1" t="s">
        <v>10</v>
      </c>
      <c r="F37" s="1">
        <v>5</v>
      </c>
      <c r="G37" s="1">
        <v>6</v>
      </c>
      <c r="H37" s="1">
        <v>196.2</v>
      </c>
      <c r="I37" s="1">
        <f>4000 + SUM($H$13:H37)</f>
        <v>6214.04</v>
      </c>
    </row>
    <row r="38" spans="1:9" s="1" customFormat="1" x14ac:dyDescent="0.25">
      <c r="A38" s="1">
        <v>32</v>
      </c>
      <c r="B38" s="3">
        <v>46037.311805555553</v>
      </c>
      <c r="C38" s="3">
        <v>46041.020833333336</v>
      </c>
      <c r="D38" s="2">
        <f t="shared" si="0"/>
        <v>89.016666666779201</v>
      </c>
      <c r="E38" s="1" t="s">
        <v>9</v>
      </c>
      <c r="F38" s="1">
        <v>5</v>
      </c>
      <c r="G38" s="1">
        <v>7</v>
      </c>
      <c r="H38" s="1">
        <v>229.77</v>
      </c>
      <c r="I38" s="1">
        <f>4000 + SUM($H$13:H38)</f>
        <v>6443.8099999999995</v>
      </c>
    </row>
    <row r="39" spans="1:9" s="1" customFormat="1" x14ac:dyDescent="0.25">
      <c r="A39" s="1">
        <v>38</v>
      </c>
      <c r="B39" s="3">
        <v>46041.40625</v>
      </c>
      <c r="C39" s="3">
        <v>46041.515277777777</v>
      </c>
      <c r="D39" s="2">
        <f t="shared" si="0"/>
        <v>2.6166666666395031</v>
      </c>
      <c r="E39" s="1" t="s">
        <v>10</v>
      </c>
      <c r="F39" s="1">
        <v>1</v>
      </c>
      <c r="G39" s="1">
        <v>1</v>
      </c>
      <c r="H39" s="1">
        <v>31.2</v>
      </c>
      <c r="I39" s="1">
        <f>4000 + SUM($H$13:H39)</f>
        <v>6475.01</v>
      </c>
    </row>
    <row r="40" spans="1:9" s="1" customFormat="1" x14ac:dyDescent="0.25">
      <c r="A40" s="1">
        <v>39</v>
      </c>
      <c r="B40" s="3">
        <v>46041.535416666666</v>
      </c>
      <c r="C40" s="3">
        <v>46041.672222222223</v>
      </c>
      <c r="D40" s="2">
        <f t="shared" si="0"/>
        <v>3.28333333338378</v>
      </c>
      <c r="E40" s="1" t="s">
        <v>9</v>
      </c>
      <c r="F40" s="1">
        <v>2</v>
      </c>
      <c r="G40" s="1">
        <v>2</v>
      </c>
      <c r="H40" s="1">
        <v>32.700000000000003</v>
      </c>
      <c r="I40" s="1">
        <f>4000 + SUM($H$13:H40)</f>
        <v>6507.7099999999991</v>
      </c>
    </row>
    <row r="41" spans="1:9" s="1" customFormat="1" x14ac:dyDescent="0.25">
      <c r="A41" s="1">
        <v>41</v>
      </c>
      <c r="B41" s="3">
        <v>46041.821527777778</v>
      </c>
      <c r="C41" s="3">
        <v>46042.081250000003</v>
      </c>
      <c r="D41" s="2">
        <f t="shared" si="0"/>
        <v>6.2333333333954215</v>
      </c>
      <c r="E41" s="1" t="s">
        <v>9</v>
      </c>
      <c r="F41" s="1">
        <v>2</v>
      </c>
      <c r="G41" s="1">
        <v>2</v>
      </c>
      <c r="H41" s="1">
        <v>20.7</v>
      </c>
      <c r="I41" s="1">
        <f>4000 + SUM($H$13:H41)</f>
        <v>6528.41</v>
      </c>
    </row>
    <row r="42" spans="1:9" s="1" customFormat="1" x14ac:dyDescent="0.25">
      <c r="A42" s="1">
        <v>40</v>
      </c>
      <c r="B42" s="3">
        <v>46041.75</v>
      </c>
      <c r="C42" s="3">
        <v>46042.209722222222</v>
      </c>
      <c r="D42" s="2">
        <f t="shared" si="0"/>
        <v>11.033333333325572</v>
      </c>
      <c r="E42" s="1" t="s">
        <v>10</v>
      </c>
      <c r="F42" s="1">
        <v>1</v>
      </c>
      <c r="G42" s="1">
        <v>1</v>
      </c>
      <c r="H42" s="1">
        <v>29.7</v>
      </c>
      <c r="I42" s="1">
        <f>4000 + SUM($H$13:H42)</f>
        <v>6558.1099999999988</v>
      </c>
    </row>
    <row r="43" spans="1:9" s="1" customFormat="1" x14ac:dyDescent="0.25">
      <c r="A43" s="1">
        <v>43</v>
      </c>
      <c r="B43" s="3">
        <v>46042.380555555559</v>
      </c>
      <c r="C43" s="3">
        <v>46042.400000000001</v>
      </c>
      <c r="D43" s="2">
        <f t="shared" si="0"/>
        <v>0.46666666661622003</v>
      </c>
      <c r="E43" s="1" t="s">
        <v>10</v>
      </c>
      <c r="F43" s="1">
        <v>1</v>
      </c>
      <c r="G43" s="1">
        <v>1</v>
      </c>
      <c r="H43" s="1">
        <v>30</v>
      </c>
      <c r="I43" s="1">
        <f>4000 + SUM($H$13:H43)</f>
        <v>6588.1099999999988</v>
      </c>
    </row>
    <row r="44" spans="1:9" s="1" customFormat="1" x14ac:dyDescent="0.25">
      <c r="A44" s="1">
        <v>42</v>
      </c>
      <c r="B44" s="3">
        <v>46042.214583333334</v>
      </c>
      <c r="C44" s="3">
        <v>46042.44027777778</v>
      </c>
      <c r="D44" s="2">
        <f t="shared" si="0"/>
        <v>5.4166666666860692</v>
      </c>
      <c r="E44" s="1" t="s">
        <v>9</v>
      </c>
      <c r="F44" s="1">
        <v>4</v>
      </c>
      <c r="G44" s="1">
        <v>4</v>
      </c>
      <c r="H44" s="1">
        <v>108.35</v>
      </c>
      <c r="I44" s="1">
        <f>4000 + SUM($H$13:H44)</f>
        <v>6696.4599999999991</v>
      </c>
    </row>
    <row r="45" spans="1:9" s="1" customFormat="1" x14ac:dyDescent="0.25">
      <c r="A45" s="1">
        <v>44</v>
      </c>
      <c r="B45" s="3">
        <v>46042.474999999999</v>
      </c>
      <c r="C45" s="3">
        <v>46042.511111111111</v>
      </c>
      <c r="D45" s="2">
        <f t="shared" si="0"/>
        <v>0.86666666669771075</v>
      </c>
      <c r="E45" s="1" t="s">
        <v>10</v>
      </c>
      <c r="F45" s="1">
        <v>2</v>
      </c>
      <c r="G45" s="1">
        <v>2</v>
      </c>
      <c r="H45" s="1">
        <v>40.5</v>
      </c>
      <c r="I45" s="1">
        <f>4000 + SUM($H$13:H45)</f>
        <v>6736.9599999999991</v>
      </c>
    </row>
    <row r="46" spans="1:9" s="1" customFormat="1" x14ac:dyDescent="0.25">
      <c r="A46" s="1">
        <v>45</v>
      </c>
      <c r="B46" s="3">
        <v>46042.708333333336</v>
      </c>
      <c r="C46" s="3">
        <v>46042.861805555556</v>
      </c>
      <c r="D46" s="2">
        <f t="shared" si="0"/>
        <v>3.6833333332906477</v>
      </c>
      <c r="E46" s="1" t="s">
        <v>9</v>
      </c>
      <c r="F46" s="1">
        <v>2</v>
      </c>
      <c r="G46" s="1">
        <v>2</v>
      </c>
      <c r="H46" s="1">
        <v>46.2</v>
      </c>
      <c r="I46" s="1">
        <f>4000 + SUM($H$13:H46)</f>
        <v>6783.1599999999989</v>
      </c>
    </row>
    <row r="47" spans="1:9" s="1" customFormat="1" x14ac:dyDescent="0.25">
      <c r="A47" s="1">
        <v>46</v>
      </c>
      <c r="B47" s="3">
        <v>46042.963194444441</v>
      </c>
      <c r="C47" s="3">
        <v>46043.054861111108</v>
      </c>
      <c r="D47" s="2">
        <f t="shared" si="0"/>
        <v>2.2000000000116415</v>
      </c>
      <c r="E47" s="1" t="s">
        <v>9</v>
      </c>
      <c r="F47" s="1">
        <v>3</v>
      </c>
      <c r="G47" s="1">
        <v>3</v>
      </c>
      <c r="H47" s="1">
        <v>71.66</v>
      </c>
      <c r="I47" s="1">
        <f>4000 + SUM($H$13:H47)</f>
        <v>6854.8199999999988</v>
      </c>
    </row>
    <row r="48" spans="1:9" s="1" customFormat="1" x14ac:dyDescent="0.25">
      <c r="A48" s="1">
        <v>47</v>
      </c>
      <c r="B48" s="3">
        <v>46043.143750000003</v>
      </c>
      <c r="C48" s="3">
        <v>46043.19027777778</v>
      </c>
      <c r="D48" s="2">
        <f t="shared" si="0"/>
        <v>1.1166666666395031</v>
      </c>
      <c r="E48" s="1" t="s">
        <v>9</v>
      </c>
      <c r="F48" s="1">
        <v>2</v>
      </c>
      <c r="G48" s="1">
        <v>2</v>
      </c>
      <c r="H48" s="1">
        <v>38.700000000000003</v>
      </c>
      <c r="I48" s="1">
        <f>4000 + SUM($H$13:H48)</f>
        <v>6893.5199999999986</v>
      </c>
    </row>
    <row r="49" spans="1:9" s="1" customFormat="1" x14ac:dyDescent="0.25">
      <c r="A49" s="1">
        <v>49</v>
      </c>
      <c r="B49" s="3">
        <v>46043.5</v>
      </c>
      <c r="C49" s="3">
        <v>46043.613194444442</v>
      </c>
      <c r="D49" s="2">
        <f t="shared" si="0"/>
        <v>2.71666666661622</v>
      </c>
      <c r="E49" s="1" t="s">
        <v>10</v>
      </c>
      <c r="F49" s="1">
        <v>2</v>
      </c>
      <c r="G49" s="1">
        <v>2</v>
      </c>
      <c r="H49" s="1">
        <v>49.2</v>
      </c>
      <c r="I49" s="1">
        <f>4000 + SUM($H$13:H49)</f>
        <v>6942.7199999999984</v>
      </c>
    </row>
    <row r="50" spans="1:9" s="1" customFormat="1" x14ac:dyDescent="0.25">
      <c r="A50" s="1">
        <v>50</v>
      </c>
      <c r="B50" s="3">
        <v>46043.836111111108</v>
      </c>
      <c r="C50" s="3">
        <v>46043.898611111108</v>
      </c>
      <c r="D50" s="2">
        <f t="shared" si="0"/>
        <v>1.5</v>
      </c>
      <c r="E50" s="1" t="s">
        <v>10</v>
      </c>
      <c r="F50" s="1">
        <v>1</v>
      </c>
      <c r="G50" s="1">
        <v>1</v>
      </c>
      <c r="H50" s="1">
        <v>32.4</v>
      </c>
      <c r="I50" s="1">
        <f>4000 + SUM($H$13:H50)</f>
        <v>6975.119999999999</v>
      </c>
    </row>
    <row r="51" spans="1:9" s="1" customFormat="1" x14ac:dyDescent="0.25">
      <c r="A51" s="1">
        <v>51</v>
      </c>
      <c r="B51" s="3">
        <v>46044.345833333333</v>
      </c>
      <c r="C51" s="3">
        <v>46044.378472222219</v>
      </c>
      <c r="D51" s="2">
        <f t="shared" si="0"/>
        <v>0.78333333326736465</v>
      </c>
      <c r="E51" s="1" t="s">
        <v>10</v>
      </c>
      <c r="F51" s="1">
        <v>1</v>
      </c>
      <c r="G51" s="1">
        <v>1</v>
      </c>
      <c r="H51" s="1">
        <v>27.6</v>
      </c>
      <c r="I51" s="1">
        <f>4000 + SUM($H$13:H51)</f>
        <v>7002.7199999999984</v>
      </c>
    </row>
    <row r="52" spans="1:9" s="1" customFormat="1" x14ac:dyDescent="0.25">
      <c r="A52" s="1">
        <v>52</v>
      </c>
      <c r="B52" s="3">
        <v>46044.444444444445</v>
      </c>
      <c r="C52" s="3">
        <v>46044.667361111111</v>
      </c>
      <c r="D52" s="2">
        <f t="shared" si="0"/>
        <v>5.3499999999767169</v>
      </c>
      <c r="E52" s="1" t="s">
        <v>10</v>
      </c>
      <c r="F52" s="1">
        <v>1</v>
      </c>
      <c r="G52" s="1">
        <v>1</v>
      </c>
      <c r="H52" s="1">
        <v>31.5</v>
      </c>
      <c r="I52" s="1">
        <f>4000 + SUM($H$13:H52)</f>
        <v>7034.2199999999984</v>
      </c>
    </row>
    <row r="53" spans="1:9" s="1" customFormat="1" x14ac:dyDescent="0.25">
      <c r="A53" s="1">
        <v>53</v>
      </c>
      <c r="B53" s="3">
        <v>46045.21875</v>
      </c>
      <c r="C53" s="3">
        <v>46045.25</v>
      </c>
      <c r="D53" s="2">
        <f t="shared" si="0"/>
        <v>0.75</v>
      </c>
      <c r="E53" s="1" t="s">
        <v>10</v>
      </c>
      <c r="F53" s="1">
        <v>1</v>
      </c>
      <c r="G53" s="1">
        <v>1</v>
      </c>
      <c r="H53" s="1">
        <v>26.4</v>
      </c>
      <c r="I53" s="1">
        <f>4000 + SUM($H$13:H53)</f>
        <v>7060.619999999999</v>
      </c>
    </row>
    <row r="54" spans="1:9" s="1" customFormat="1" x14ac:dyDescent="0.25">
      <c r="A54" s="1">
        <v>54</v>
      </c>
      <c r="B54" s="3">
        <v>46045.4</v>
      </c>
      <c r="C54" s="3">
        <v>46045.464583333334</v>
      </c>
      <c r="D54" s="2">
        <f t="shared" si="0"/>
        <v>1.5499999999883585</v>
      </c>
      <c r="E54" s="1" t="s">
        <v>10</v>
      </c>
      <c r="F54" s="1">
        <v>3</v>
      </c>
      <c r="G54" s="1">
        <v>3</v>
      </c>
      <c r="H54" s="1">
        <v>119.88</v>
      </c>
      <c r="I54" s="1">
        <f>4000 + SUM($H$13:H54)</f>
        <v>7180.4999999999982</v>
      </c>
    </row>
    <row r="55" spans="1:9" s="1" customFormat="1" x14ac:dyDescent="0.25">
      <c r="A55" s="1">
        <v>55</v>
      </c>
      <c r="B55" s="3">
        <v>46045.506944444445</v>
      </c>
      <c r="C55" s="3">
        <v>46045.558333333334</v>
      </c>
      <c r="D55" s="2">
        <f t="shared" si="0"/>
        <v>1.2333333333372138</v>
      </c>
      <c r="E55" s="1" t="s">
        <v>10</v>
      </c>
      <c r="F55" s="1">
        <v>1</v>
      </c>
      <c r="G55" s="1">
        <v>1</v>
      </c>
      <c r="H55" s="1">
        <v>31.2</v>
      </c>
      <c r="I55" s="1">
        <f>4000 + SUM($H$13:H55)</f>
        <v>7211.6999999999989</v>
      </c>
    </row>
    <row r="56" spans="1:9" s="1" customFormat="1" x14ac:dyDescent="0.25">
      <c r="A56" s="1">
        <v>48</v>
      </c>
      <c r="B56" s="3">
        <v>46043.296527777777</v>
      </c>
      <c r="C56" s="3">
        <v>46048.005555555559</v>
      </c>
      <c r="D56" s="2">
        <f t="shared" si="0"/>
        <v>113.0166666667792</v>
      </c>
      <c r="E56" s="1" t="s">
        <v>9</v>
      </c>
      <c r="F56" s="1">
        <v>5</v>
      </c>
      <c r="G56" s="1">
        <v>13</v>
      </c>
      <c r="H56" s="1">
        <v>-7033.8</v>
      </c>
      <c r="I56" s="1">
        <f>4000 + SUM($H$13:H56)</f>
        <v>177.89999999999827</v>
      </c>
    </row>
    <row r="57" spans="1:9" s="1" customFormat="1" x14ac:dyDescent="0.25">
      <c r="A57" s="1">
        <v>56</v>
      </c>
      <c r="B57" s="3">
        <v>46049.073611111111</v>
      </c>
      <c r="C57" s="3">
        <v>46049.115277777775</v>
      </c>
      <c r="D57" s="2">
        <f t="shared" si="0"/>
        <v>0.99999999994179234</v>
      </c>
      <c r="E57" s="1" t="s">
        <v>9</v>
      </c>
      <c r="F57" s="1">
        <v>2</v>
      </c>
      <c r="G57" s="1">
        <v>2</v>
      </c>
      <c r="H57" s="1">
        <v>30.3</v>
      </c>
      <c r="I57" s="1">
        <f>4000 + SUM($H$57:H57)</f>
        <v>4030.3</v>
      </c>
    </row>
    <row r="58" spans="1:9" s="1" customFormat="1" x14ac:dyDescent="0.25">
      <c r="A58" s="1">
        <v>57</v>
      </c>
      <c r="B58" s="3">
        <v>46049.188888888886</v>
      </c>
      <c r="C58" s="3">
        <v>46049.224999999999</v>
      </c>
      <c r="D58" s="2">
        <f t="shared" si="0"/>
        <v>0.86666666669771075</v>
      </c>
      <c r="E58" s="1" t="s">
        <v>9</v>
      </c>
      <c r="F58" s="1">
        <v>2</v>
      </c>
      <c r="G58" s="1">
        <v>2</v>
      </c>
      <c r="H58" s="1">
        <v>33.9</v>
      </c>
      <c r="I58" s="1">
        <f>4000 + SUM($H$57:H58)</f>
        <v>4064.2</v>
      </c>
    </row>
    <row r="59" spans="1:9" s="1" customFormat="1" x14ac:dyDescent="0.25">
      <c r="A59" s="1">
        <v>58</v>
      </c>
      <c r="B59" s="3">
        <v>46049.331250000003</v>
      </c>
      <c r="C59" s="3">
        <v>46049.415277777778</v>
      </c>
      <c r="D59" s="2">
        <f t="shared" si="0"/>
        <v>2.0166666666045785</v>
      </c>
      <c r="E59" s="1" t="s">
        <v>9</v>
      </c>
      <c r="F59" s="1">
        <v>3</v>
      </c>
      <c r="G59" s="1">
        <v>3</v>
      </c>
      <c r="H59" s="1">
        <v>50.5</v>
      </c>
      <c r="I59" s="1">
        <f>4000 + SUM($H$57:H59)</f>
        <v>4114.7</v>
      </c>
    </row>
    <row r="60" spans="1:9" s="1" customFormat="1" x14ac:dyDescent="0.25">
      <c r="A60" s="1">
        <v>59</v>
      </c>
      <c r="B60" s="3">
        <v>46049.447916666664</v>
      </c>
      <c r="C60" s="3">
        <v>46049.520833333336</v>
      </c>
      <c r="D60" s="2">
        <f t="shared" si="0"/>
        <v>1.7500000001164153</v>
      </c>
      <c r="E60" s="1" t="s">
        <v>10</v>
      </c>
      <c r="F60" s="1">
        <v>1</v>
      </c>
      <c r="G60" s="1">
        <v>1</v>
      </c>
      <c r="H60" s="1">
        <v>44.1</v>
      </c>
      <c r="I60" s="1">
        <f>4000 + SUM($H$57:H60)</f>
        <v>4158.8</v>
      </c>
    </row>
    <row r="61" spans="1:9" s="1" customFormat="1" x14ac:dyDescent="0.25">
      <c r="A61" s="1">
        <v>60</v>
      </c>
      <c r="B61" s="3">
        <v>46049.597222222219</v>
      </c>
      <c r="C61" s="3">
        <v>46049.609722222223</v>
      </c>
      <c r="D61" s="2">
        <f t="shared" si="0"/>
        <v>0.30000000010477379</v>
      </c>
      <c r="E61" s="1" t="s">
        <v>9</v>
      </c>
      <c r="F61" s="1">
        <v>2</v>
      </c>
      <c r="G61" s="1">
        <v>2</v>
      </c>
      <c r="H61" s="1">
        <v>34.200000000000003</v>
      </c>
      <c r="I61" s="1">
        <f>4000 + SUM($H$57:H61)</f>
        <v>4193</v>
      </c>
    </row>
    <row r="62" spans="1:9" s="1" customFormat="1" x14ac:dyDescent="0.25">
      <c r="A62" s="1">
        <v>61</v>
      </c>
      <c r="B62" s="3">
        <v>46049.688888888886</v>
      </c>
      <c r="C62" s="3">
        <v>46049.779861111114</v>
      </c>
      <c r="D62" s="2">
        <f t="shared" si="0"/>
        <v>2.1833333334652707</v>
      </c>
      <c r="E62" s="1" t="s">
        <v>10</v>
      </c>
      <c r="F62" s="1">
        <v>3</v>
      </c>
      <c r="G62" s="1">
        <v>3</v>
      </c>
      <c r="H62" s="1">
        <v>126.73</v>
      </c>
      <c r="I62" s="1">
        <f>4000 + SUM($H$57:H62)</f>
        <v>4319.7299999999996</v>
      </c>
    </row>
    <row r="63" spans="1:9" s="1" customFormat="1" x14ac:dyDescent="0.25">
      <c r="A63" s="1">
        <v>62</v>
      </c>
      <c r="B63" s="3">
        <v>46049.879166666666</v>
      </c>
      <c r="C63" s="3">
        <v>46050.171527777777</v>
      </c>
      <c r="D63" s="2">
        <f t="shared" si="0"/>
        <v>7.0166666666627862</v>
      </c>
      <c r="E63" s="1" t="s">
        <v>9</v>
      </c>
      <c r="F63" s="1">
        <v>5</v>
      </c>
      <c r="G63" s="1">
        <v>7</v>
      </c>
      <c r="H63" s="1">
        <v>135.26</v>
      </c>
      <c r="I63" s="1">
        <f>4000 + SUM($H$57:H63)</f>
        <v>4454.99</v>
      </c>
    </row>
    <row r="64" spans="1:9" s="1" customFormat="1" x14ac:dyDescent="0.25">
      <c r="A64" s="1">
        <v>63</v>
      </c>
      <c r="B64" s="3">
        <v>46050.177083333336</v>
      </c>
      <c r="C64" s="3">
        <v>46050.354861111111</v>
      </c>
      <c r="D64" s="2">
        <f t="shared" si="0"/>
        <v>4.2666666666045785</v>
      </c>
      <c r="E64" s="1" t="s">
        <v>10</v>
      </c>
      <c r="F64" s="1">
        <v>1</v>
      </c>
      <c r="G64" s="1">
        <v>1</v>
      </c>
      <c r="H64" s="1">
        <v>39.6</v>
      </c>
      <c r="I64" s="1">
        <f>4000 + SUM($H$57:H64)</f>
        <v>4494.59</v>
      </c>
    </row>
    <row r="65" spans="1:9" s="1" customFormat="1" x14ac:dyDescent="0.25">
      <c r="A65" s="1">
        <v>64</v>
      </c>
      <c r="B65" s="3">
        <v>46050.412499999999</v>
      </c>
      <c r="C65" s="3">
        <v>46050.53402777778</v>
      </c>
      <c r="D65" s="2">
        <f t="shared" si="0"/>
        <v>2.9166666667442769</v>
      </c>
      <c r="E65" s="1" t="s">
        <v>10</v>
      </c>
      <c r="F65" s="1">
        <v>3</v>
      </c>
      <c r="G65" s="1">
        <v>3</v>
      </c>
      <c r="H65" s="1">
        <v>152.87</v>
      </c>
      <c r="I65" s="1">
        <f>4000 + SUM($H$57:H65)</f>
        <v>4647.46</v>
      </c>
    </row>
    <row r="66" spans="1:9" s="1" customFormat="1" x14ac:dyDescent="0.25">
      <c r="A66" s="1">
        <v>65</v>
      </c>
      <c r="B66" s="3">
        <v>46050.522916666669</v>
      </c>
      <c r="C66" s="3">
        <v>46050.552777777775</v>
      </c>
      <c r="D66" s="2">
        <f t="shared" ref="D66:D129" si="1">(C66-B66)*24</f>
        <v>0.71666666655801237</v>
      </c>
      <c r="E66" s="1" t="s">
        <v>9</v>
      </c>
      <c r="F66" s="1">
        <v>2</v>
      </c>
      <c r="G66" s="1">
        <v>2</v>
      </c>
      <c r="H66" s="1">
        <v>46.2</v>
      </c>
      <c r="I66" s="1">
        <f>4000 + SUM($H$57:H66)</f>
        <v>4693.66</v>
      </c>
    </row>
    <row r="67" spans="1:9" s="1" customFormat="1" x14ac:dyDescent="0.25">
      <c r="A67" s="1">
        <v>66</v>
      </c>
      <c r="B67" s="3">
        <v>46050.612500000003</v>
      </c>
      <c r="C67" s="3">
        <v>46050.693055555559</v>
      </c>
      <c r="D67" s="2">
        <f t="shared" si="1"/>
        <v>1.9333333333488554</v>
      </c>
      <c r="E67" s="1" t="s">
        <v>10</v>
      </c>
      <c r="F67" s="1">
        <v>3</v>
      </c>
      <c r="G67" s="1">
        <v>3</v>
      </c>
      <c r="H67" s="1">
        <v>83.99</v>
      </c>
      <c r="I67" s="1">
        <f>4000 + SUM($H$57:H67)</f>
        <v>4777.6499999999996</v>
      </c>
    </row>
    <row r="68" spans="1:9" s="1" customFormat="1" x14ac:dyDescent="0.25">
      <c r="A68" s="1">
        <v>67</v>
      </c>
      <c r="B68" s="3">
        <v>46050.713888888888</v>
      </c>
      <c r="C68" s="3">
        <v>46050.726388888892</v>
      </c>
      <c r="D68" s="2">
        <f t="shared" si="1"/>
        <v>0.30000000010477379</v>
      </c>
      <c r="E68" s="1" t="s">
        <v>10</v>
      </c>
      <c r="F68" s="1">
        <v>2</v>
      </c>
      <c r="G68" s="1">
        <v>2</v>
      </c>
      <c r="H68" s="1">
        <v>46.8</v>
      </c>
      <c r="I68" s="1">
        <f>4000 + SUM($H$57:H68)</f>
        <v>4824.45</v>
      </c>
    </row>
    <row r="69" spans="1:9" s="1" customFormat="1" x14ac:dyDescent="0.25">
      <c r="A69" s="1">
        <v>68</v>
      </c>
      <c r="B69" s="3">
        <v>46050.740277777775</v>
      </c>
      <c r="C69" s="3">
        <v>46050.746527777781</v>
      </c>
      <c r="D69" s="2">
        <f t="shared" si="1"/>
        <v>0.15000000013969839</v>
      </c>
      <c r="E69" s="1" t="s">
        <v>10</v>
      </c>
      <c r="F69" s="1">
        <v>2</v>
      </c>
      <c r="G69" s="1">
        <v>2</v>
      </c>
      <c r="H69" s="1">
        <v>53.4</v>
      </c>
      <c r="I69" s="1">
        <f>4000 + SUM($H$57:H69)</f>
        <v>4877.8500000000004</v>
      </c>
    </row>
    <row r="70" spans="1:9" s="1" customFormat="1" x14ac:dyDescent="0.25">
      <c r="A70" s="1">
        <v>69</v>
      </c>
      <c r="B70" s="3">
        <v>46050.844444444447</v>
      </c>
      <c r="C70" s="3">
        <v>46050.866666666669</v>
      </c>
      <c r="D70" s="2">
        <f t="shared" si="1"/>
        <v>0.53333333332557231</v>
      </c>
      <c r="E70" s="1" t="s">
        <v>9</v>
      </c>
      <c r="F70" s="1">
        <v>2</v>
      </c>
      <c r="G70" s="1">
        <v>2</v>
      </c>
      <c r="H70" s="1">
        <v>30.9</v>
      </c>
      <c r="I70" s="1">
        <f>4000 + SUM($H$57:H70)</f>
        <v>4908.75</v>
      </c>
    </row>
    <row r="71" spans="1:9" s="1" customFormat="1" x14ac:dyDescent="0.25">
      <c r="A71" s="1">
        <v>70</v>
      </c>
      <c r="B71" s="3">
        <v>46050.911111111112</v>
      </c>
      <c r="C71" s="3">
        <v>46051.14166666667</v>
      </c>
      <c r="D71" s="2">
        <f t="shared" si="1"/>
        <v>5.53333333338378</v>
      </c>
      <c r="E71" s="1" t="s">
        <v>9</v>
      </c>
      <c r="F71" s="1">
        <v>4</v>
      </c>
      <c r="G71" s="1">
        <v>4</v>
      </c>
      <c r="H71" s="1">
        <v>166.76</v>
      </c>
      <c r="I71" s="1">
        <f>4000 + SUM($H$57:H71)</f>
        <v>5075.51</v>
      </c>
    </row>
    <row r="72" spans="1:9" s="1" customFormat="1" x14ac:dyDescent="0.25">
      <c r="A72" s="1">
        <v>71</v>
      </c>
      <c r="B72" s="3">
        <v>46051.136111111111</v>
      </c>
      <c r="C72" s="3">
        <v>46051.182638888888</v>
      </c>
      <c r="D72" s="2">
        <f t="shared" si="1"/>
        <v>1.1166666666395031</v>
      </c>
      <c r="E72" s="1" t="s">
        <v>10</v>
      </c>
      <c r="F72" s="1">
        <v>2</v>
      </c>
      <c r="G72" s="1">
        <v>2</v>
      </c>
      <c r="H72" s="1">
        <v>76.2</v>
      </c>
      <c r="I72" s="1">
        <f>4000 + SUM($H$57:H72)</f>
        <v>5151.71</v>
      </c>
    </row>
    <row r="73" spans="1:9" s="1" customFormat="1" x14ac:dyDescent="0.25">
      <c r="A73" s="1">
        <v>72</v>
      </c>
      <c r="B73" s="3">
        <v>46051.210416666669</v>
      </c>
      <c r="C73" s="3">
        <v>46051.397222222222</v>
      </c>
      <c r="D73" s="2">
        <f t="shared" si="1"/>
        <v>4.4833333332790062</v>
      </c>
      <c r="E73" s="1" t="s">
        <v>9</v>
      </c>
      <c r="F73" s="1">
        <v>5</v>
      </c>
      <c r="G73" s="1">
        <v>5</v>
      </c>
      <c r="H73" s="1">
        <v>258.55</v>
      </c>
      <c r="I73" s="1">
        <f>4000 + SUM($H$57:H73)</f>
        <v>5410.26</v>
      </c>
    </row>
    <row r="74" spans="1:9" s="1" customFormat="1" x14ac:dyDescent="0.25">
      <c r="A74" s="1">
        <v>73</v>
      </c>
      <c r="B74" s="3">
        <v>46051.441666666666</v>
      </c>
      <c r="C74" s="3">
        <v>46051.628472222219</v>
      </c>
      <c r="D74" s="2">
        <f t="shared" si="1"/>
        <v>4.4833333332790062</v>
      </c>
      <c r="E74" s="1" t="s">
        <v>10</v>
      </c>
      <c r="F74" s="1">
        <v>4</v>
      </c>
      <c r="G74" s="1">
        <v>4</v>
      </c>
      <c r="H74" s="1">
        <v>289.33</v>
      </c>
      <c r="I74" s="1">
        <f>4000 + SUM($H$57:H74)</f>
        <v>5699.59</v>
      </c>
    </row>
    <row r="75" spans="1:9" s="1" customFormat="1" x14ac:dyDescent="0.25">
      <c r="A75" s="1">
        <v>74</v>
      </c>
      <c r="B75" s="3">
        <v>46051.689583333333</v>
      </c>
      <c r="C75" s="3">
        <v>46051.698611111111</v>
      </c>
      <c r="D75" s="2">
        <f t="shared" si="1"/>
        <v>0.21666666667442769</v>
      </c>
      <c r="E75" s="1" t="s">
        <v>9</v>
      </c>
      <c r="F75" s="1">
        <v>1</v>
      </c>
      <c r="G75" s="1">
        <v>1</v>
      </c>
      <c r="H75" s="1">
        <v>33.6</v>
      </c>
      <c r="I75" s="1">
        <f>4000 + SUM($H$57:H75)</f>
        <v>5733.19</v>
      </c>
    </row>
    <row r="76" spans="1:9" s="1" customFormat="1" x14ac:dyDescent="0.25">
      <c r="A76" s="1">
        <v>76</v>
      </c>
      <c r="B76" s="3">
        <v>46052.054166666669</v>
      </c>
      <c r="C76" s="3">
        <v>46052.061805555553</v>
      </c>
      <c r="D76" s="2">
        <f t="shared" si="1"/>
        <v>0.18333333323244005</v>
      </c>
      <c r="E76" s="1" t="s">
        <v>10</v>
      </c>
      <c r="F76" s="1">
        <v>1</v>
      </c>
      <c r="G76" s="1">
        <v>1</v>
      </c>
      <c r="H76" s="1">
        <v>21.3</v>
      </c>
      <c r="I76" s="1">
        <f>4000 + SUM($H$57:H76)</f>
        <v>5754.49</v>
      </c>
    </row>
    <row r="77" spans="1:9" s="1" customFormat="1" x14ac:dyDescent="0.25">
      <c r="A77" s="1">
        <v>75</v>
      </c>
      <c r="B77" s="3">
        <v>46051.95208333333</v>
      </c>
      <c r="C77" s="3">
        <v>46052.098611111112</v>
      </c>
      <c r="D77" s="2">
        <f t="shared" si="1"/>
        <v>3.5166666667792015</v>
      </c>
      <c r="E77" s="1" t="s">
        <v>9</v>
      </c>
      <c r="F77" s="1">
        <v>3</v>
      </c>
      <c r="G77" s="1">
        <v>3</v>
      </c>
      <c r="H77" s="1">
        <v>130.62</v>
      </c>
      <c r="I77" s="1">
        <f>4000 + SUM($H$57:H77)</f>
        <v>5885.11</v>
      </c>
    </row>
    <row r="78" spans="1:9" s="1" customFormat="1" x14ac:dyDescent="0.25">
      <c r="A78" s="1">
        <v>77</v>
      </c>
      <c r="B78" s="3">
        <v>46052.105555555558</v>
      </c>
      <c r="C78" s="3">
        <v>46052.57916666667</v>
      </c>
      <c r="D78" s="2">
        <f t="shared" si="1"/>
        <v>11.366666666697711</v>
      </c>
      <c r="E78" s="1" t="s">
        <v>10</v>
      </c>
      <c r="F78" s="1">
        <v>4</v>
      </c>
      <c r="G78" s="1">
        <v>4</v>
      </c>
      <c r="H78" s="1">
        <v>241.01</v>
      </c>
      <c r="I78" s="1">
        <f>4000 + SUM($H$57:H78)</f>
        <v>6126.12</v>
      </c>
    </row>
    <row r="79" spans="1:9" s="1" customFormat="1" x14ac:dyDescent="0.25">
      <c r="A79" s="1">
        <v>78</v>
      </c>
      <c r="B79" s="3">
        <v>46052.805555555555</v>
      </c>
      <c r="C79" s="3">
        <v>46052.866666666669</v>
      </c>
      <c r="D79" s="2">
        <f t="shared" si="1"/>
        <v>1.4666666667326353</v>
      </c>
      <c r="E79" s="1" t="s">
        <v>10</v>
      </c>
      <c r="F79" s="1">
        <v>2</v>
      </c>
      <c r="G79" s="1">
        <v>2</v>
      </c>
      <c r="H79" s="1">
        <v>74.7</v>
      </c>
      <c r="I79" s="1">
        <f>4000 + SUM($H$57:H79)</f>
        <v>6200.82</v>
      </c>
    </row>
    <row r="80" spans="1:9" s="1" customFormat="1" x14ac:dyDescent="0.25">
      <c r="A80" s="1">
        <v>79</v>
      </c>
      <c r="B80" s="3">
        <v>46052.957638888889</v>
      </c>
      <c r="C80" s="3">
        <v>46055.012499999997</v>
      </c>
      <c r="D80" s="2">
        <f t="shared" si="1"/>
        <v>49.316666666592937</v>
      </c>
      <c r="E80" s="1" t="s">
        <v>9</v>
      </c>
      <c r="F80" s="1">
        <v>2</v>
      </c>
      <c r="G80" s="1">
        <v>2</v>
      </c>
      <c r="H80" s="1">
        <v>91.8</v>
      </c>
      <c r="I80" s="1">
        <f>4000 + SUM($H$57:H80)</f>
        <v>6292.62</v>
      </c>
    </row>
    <row r="81" spans="1:9" s="1" customFormat="1" x14ac:dyDescent="0.25">
      <c r="A81" s="1">
        <v>81</v>
      </c>
      <c r="B81" s="3">
        <v>46055.248611111114</v>
      </c>
      <c r="C81" s="3">
        <v>46055.265277777777</v>
      </c>
      <c r="D81" s="2">
        <f t="shared" si="1"/>
        <v>0.39999999990686774</v>
      </c>
      <c r="E81" s="1" t="s">
        <v>10</v>
      </c>
      <c r="F81" s="1">
        <v>2</v>
      </c>
      <c r="G81" s="1">
        <v>2</v>
      </c>
      <c r="H81" s="1">
        <v>51</v>
      </c>
      <c r="I81" s="1">
        <f>4000 + SUM($H$57:H81)</f>
        <v>6343.62</v>
      </c>
    </row>
    <row r="82" spans="1:9" s="1" customFormat="1" x14ac:dyDescent="0.25">
      <c r="A82" s="1">
        <v>80</v>
      </c>
      <c r="B82" s="3">
        <v>46055.089583333334</v>
      </c>
      <c r="C82" s="3">
        <v>46055.350694444445</v>
      </c>
      <c r="D82" s="2">
        <f t="shared" si="1"/>
        <v>6.2666666666627862</v>
      </c>
      <c r="E82" s="1" t="s">
        <v>9</v>
      </c>
      <c r="F82" s="1">
        <v>1</v>
      </c>
      <c r="G82" s="1">
        <v>1</v>
      </c>
      <c r="H82" s="1">
        <v>112.5</v>
      </c>
      <c r="I82" s="1">
        <f>4000 + SUM($H$57:H82)</f>
        <v>6456.12</v>
      </c>
    </row>
    <row r="83" spans="1:9" s="1" customFormat="1" x14ac:dyDescent="0.25">
      <c r="A83" s="1">
        <v>82</v>
      </c>
      <c r="B83" s="3">
        <v>46055.32916666667</v>
      </c>
      <c r="C83" s="3">
        <v>46055.379861111112</v>
      </c>
      <c r="D83" s="2">
        <f t="shared" si="1"/>
        <v>1.21666666661622</v>
      </c>
      <c r="E83" s="1" t="s">
        <v>10</v>
      </c>
      <c r="F83" s="1">
        <v>1</v>
      </c>
      <c r="G83" s="1">
        <v>1</v>
      </c>
      <c r="H83" s="1">
        <v>36.6</v>
      </c>
      <c r="I83" s="1">
        <f>4000 + SUM($H$57:H83)</f>
        <v>6492.7199999999993</v>
      </c>
    </row>
    <row r="84" spans="1:9" s="1" customFormat="1" x14ac:dyDescent="0.25">
      <c r="A84" s="1">
        <v>84</v>
      </c>
      <c r="B84" s="3">
        <v>46056.188194444447</v>
      </c>
      <c r="C84" s="3">
        <v>46056.212500000001</v>
      </c>
      <c r="D84" s="2">
        <f t="shared" si="1"/>
        <v>0.58333333331393078</v>
      </c>
      <c r="E84" s="1" t="s">
        <v>10</v>
      </c>
      <c r="F84" s="1">
        <v>3</v>
      </c>
      <c r="G84" s="1">
        <v>3</v>
      </c>
      <c r="H84" s="1">
        <v>106.21</v>
      </c>
      <c r="I84" s="1">
        <f>4000 + SUM($H$57:H84)</f>
        <v>6598.93</v>
      </c>
    </row>
    <row r="85" spans="1:9" s="1" customFormat="1" x14ac:dyDescent="0.25">
      <c r="A85" s="1">
        <v>85</v>
      </c>
      <c r="B85" s="3">
        <v>46056.581250000003</v>
      </c>
      <c r="C85" s="3">
        <v>46056.654861111114</v>
      </c>
      <c r="D85" s="2">
        <f t="shared" si="1"/>
        <v>1.7666666666627862</v>
      </c>
      <c r="E85" s="1" t="s">
        <v>10</v>
      </c>
      <c r="F85" s="1">
        <v>2</v>
      </c>
      <c r="G85" s="1">
        <v>2</v>
      </c>
      <c r="H85" s="1">
        <v>60</v>
      </c>
      <c r="I85" s="1">
        <f>4000 + SUM($H$57:H85)</f>
        <v>6658.93</v>
      </c>
    </row>
    <row r="86" spans="1:9" s="1" customFormat="1" x14ac:dyDescent="0.25">
      <c r="A86" s="1">
        <v>86</v>
      </c>
      <c r="B86" s="3">
        <v>46056.677777777775</v>
      </c>
      <c r="C86" s="3">
        <v>46056.743055555555</v>
      </c>
      <c r="D86" s="2">
        <f t="shared" si="1"/>
        <v>1.5666666667093523</v>
      </c>
      <c r="E86" s="1" t="s">
        <v>10</v>
      </c>
      <c r="F86" s="1">
        <v>3</v>
      </c>
      <c r="G86" s="1">
        <v>3</v>
      </c>
      <c r="H86" s="1">
        <v>157.06</v>
      </c>
      <c r="I86" s="1">
        <f>4000 + SUM($H$57:H86)</f>
        <v>6815.99</v>
      </c>
    </row>
    <row r="87" spans="1:9" s="1" customFormat="1" x14ac:dyDescent="0.25">
      <c r="A87" s="1">
        <v>87</v>
      </c>
      <c r="B87" s="3">
        <v>46056.854861111111</v>
      </c>
      <c r="C87" s="3">
        <v>46056.884722222225</v>
      </c>
      <c r="D87" s="2">
        <f t="shared" si="1"/>
        <v>0.71666666673263535</v>
      </c>
      <c r="E87" s="1" t="s">
        <v>10</v>
      </c>
      <c r="F87" s="1">
        <v>3</v>
      </c>
      <c r="G87" s="1">
        <v>3</v>
      </c>
      <c r="H87" s="1">
        <v>149.63</v>
      </c>
      <c r="I87" s="1">
        <f>4000 + SUM($H$57:H87)</f>
        <v>6965.62</v>
      </c>
    </row>
    <row r="88" spans="1:9" s="1" customFormat="1" x14ac:dyDescent="0.25">
      <c r="A88" s="1">
        <v>88</v>
      </c>
      <c r="B88" s="3">
        <v>46057.491666666669</v>
      </c>
      <c r="C88" s="3">
        <v>46057.530555555553</v>
      </c>
      <c r="D88" s="2">
        <f t="shared" si="1"/>
        <v>0.93333333323244005</v>
      </c>
      <c r="E88" s="1" t="s">
        <v>10</v>
      </c>
      <c r="F88" s="1">
        <v>1</v>
      </c>
      <c r="G88" s="1">
        <v>1</v>
      </c>
      <c r="H88" s="1">
        <v>43.2</v>
      </c>
      <c r="I88" s="1">
        <f>4000 + SUM($H$57:H88)</f>
        <v>7008.82</v>
      </c>
    </row>
    <row r="89" spans="1:9" s="1" customFormat="1" x14ac:dyDescent="0.25">
      <c r="A89" s="1">
        <v>83</v>
      </c>
      <c r="B89" s="3">
        <v>46055.388888888891</v>
      </c>
      <c r="C89" s="3">
        <v>46059.078472222223</v>
      </c>
      <c r="D89" s="2">
        <f t="shared" si="1"/>
        <v>88.549999999988358</v>
      </c>
      <c r="E89" s="1" t="s">
        <v>9</v>
      </c>
      <c r="F89" s="1">
        <v>5</v>
      </c>
      <c r="G89" s="1">
        <v>9</v>
      </c>
      <c r="H89" s="1">
        <v>429.72</v>
      </c>
      <c r="I89" s="1">
        <f>4000 + SUM($H$57:H89)</f>
        <v>7438.54</v>
      </c>
    </row>
    <row r="90" spans="1:9" s="1" customFormat="1" x14ac:dyDescent="0.25">
      <c r="A90" s="1">
        <v>90</v>
      </c>
      <c r="B90" s="3">
        <v>46059.115972222222</v>
      </c>
      <c r="C90" s="3">
        <v>46059.138194444444</v>
      </c>
      <c r="D90" s="2">
        <f t="shared" si="1"/>
        <v>0.53333333332557231</v>
      </c>
      <c r="E90" s="1" t="s">
        <v>9</v>
      </c>
      <c r="F90" s="1">
        <v>2</v>
      </c>
      <c r="G90" s="1">
        <v>2</v>
      </c>
      <c r="H90" s="1">
        <v>91.8</v>
      </c>
      <c r="I90" s="1">
        <f>4000 + SUM($H$57:H90)</f>
        <v>7530.34</v>
      </c>
    </row>
    <row r="91" spans="1:9" s="1" customFormat="1" x14ac:dyDescent="0.25">
      <c r="A91" s="1">
        <v>89</v>
      </c>
      <c r="B91" s="3">
        <v>46057.709027777775</v>
      </c>
      <c r="C91" s="3">
        <v>46059.73333333333</v>
      </c>
      <c r="D91" s="2">
        <f t="shared" si="1"/>
        <v>48.583333333313931</v>
      </c>
      <c r="E91" s="1" t="s">
        <v>10</v>
      </c>
      <c r="F91" s="1">
        <v>5</v>
      </c>
      <c r="G91" s="1">
        <v>6</v>
      </c>
      <c r="H91" s="1">
        <v>707.42</v>
      </c>
      <c r="I91" s="1">
        <f>4000 + SUM($H$57:H91)</f>
        <v>8237.76</v>
      </c>
    </row>
    <row r="92" spans="1:9" s="1" customFormat="1" x14ac:dyDescent="0.25">
      <c r="A92" s="1">
        <v>92</v>
      </c>
      <c r="B92" s="3">
        <v>46062.129166666666</v>
      </c>
      <c r="C92" s="3">
        <v>46062.175000000003</v>
      </c>
      <c r="D92" s="2">
        <f t="shared" si="1"/>
        <v>1.1000000000931323</v>
      </c>
      <c r="E92" s="1" t="s">
        <v>10</v>
      </c>
      <c r="F92" s="1">
        <v>2</v>
      </c>
      <c r="G92" s="1">
        <v>2</v>
      </c>
      <c r="H92" s="1">
        <v>68.099999999999994</v>
      </c>
      <c r="I92" s="1">
        <f>4000 + SUM($H$57:H92)</f>
        <v>8305.86</v>
      </c>
    </row>
    <row r="93" spans="1:9" s="1" customFormat="1" x14ac:dyDescent="0.25">
      <c r="A93" s="1">
        <v>93</v>
      </c>
      <c r="B93" s="3">
        <v>46062.267361111109</v>
      </c>
      <c r="C93" s="3">
        <v>46062.31527777778</v>
      </c>
      <c r="D93" s="2">
        <f t="shared" si="1"/>
        <v>1.1500000000814907</v>
      </c>
      <c r="E93" s="1" t="s">
        <v>10</v>
      </c>
      <c r="F93" s="1">
        <v>2</v>
      </c>
      <c r="G93" s="1">
        <v>2</v>
      </c>
      <c r="H93" s="1">
        <v>42</v>
      </c>
      <c r="I93" s="1">
        <f>4000 + SUM($H$57:H93)</f>
        <v>8347.86</v>
      </c>
    </row>
    <row r="94" spans="1:9" s="1" customFormat="1" x14ac:dyDescent="0.25">
      <c r="A94" s="1">
        <v>94</v>
      </c>
      <c r="B94" s="3">
        <v>46062.418055555558</v>
      </c>
      <c r="C94" s="3">
        <v>46062.580555555556</v>
      </c>
      <c r="D94" s="2">
        <f t="shared" si="1"/>
        <v>3.8999999999650754</v>
      </c>
      <c r="E94" s="1" t="s">
        <v>10</v>
      </c>
      <c r="F94" s="1">
        <v>3</v>
      </c>
      <c r="G94" s="1">
        <v>3</v>
      </c>
      <c r="H94" s="1">
        <v>162.12</v>
      </c>
      <c r="I94" s="1">
        <f>4000 + SUM($H$57:H94)</f>
        <v>8509.98</v>
      </c>
    </row>
    <row r="95" spans="1:9" s="1" customFormat="1" x14ac:dyDescent="0.25">
      <c r="A95" s="1">
        <v>95</v>
      </c>
      <c r="B95" s="3">
        <v>46063.068749999999</v>
      </c>
      <c r="C95" s="3">
        <v>46063.158333333333</v>
      </c>
      <c r="D95" s="2">
        <f t="shared" si="1"/>
        <v>2.1500000000232831</v>
      </c>
      <c r="E95" s="1" t="s">
        <v>10</v>
      </c>
      <c r="F95" s="1">
        <v>3</v>
      </c>
      <c r="G95" s="1">
        <v>3</v>
      </c>
      <c r="H95" s="1">
        <v>94.9</v>
      </c>
      <c r="I95" s="1">
        <f>4000 + SUM($H$57:H95)</f>
        <v>8604.880000000001</v>
      </c>
    </row>
    <row r="96" spans="1:9" s="1" customFormat="1" x14ac:dyDescent="0.25">
      <c r="A96" s="1">
        <v>96</v>
      </c>
      <c r="B96" s="3">
        <v>46063.211111111108</v>
      </c>
      <c r="C96" s="3">
        <v>46063.472916666666</v>
      </c>
      <c r="D96" s="2">
        <f t="shared" si="1"/>
        <v>6.28333333338378</v>
      </c>
      <c r="E96" s="1" t="s">
        <v>10</v>
      </c>
      <c r="F96" s="1">
        <v>3</v>
      </c>
      <c r="G96" s="1">
        <v>3</v>
      </c>
      <c r="H96" s="1">
        <v>138.01</v>
      </c>
      <c r="I96" s="1">
        <f>4000 + SUM($H$57:H96)</f>
        <v>8742.89</v>
      </c>
    </row>
    <row r="97" spans="1:9" s="1" customFormat="1" x14ac:dyDescent="0.25">
      <c r="A97" s="1">
        <v>97</v>
      </c>
      <c r="B97" s="3">
        <v>46063.765972222223</v>
      </c>
      <c r="C97" s="3">
        <v>46063.821527777778</v>
      </c>
      <c r="D97" s="2">
        <f t="shared" si="1"/>
        <v>1.3333333333139308</v>
      </c>
      <c r="E97" s="1" t="s">
        <v>10</v>
      </c>
      <c r="F97" s="1">
        <v>1</v>
      </c>
      <c r="G97" s="1">
        <v>1</v>
      </c>
      <c r="H97" s="1">
        <v>23.4</v>
      </c>
      <c r="I97" s="1">
        <f>4000 + SUM($H$57:H97)</f>
        <v>8766.2900000000009</v>
      </c>
    </row>
    <row r="98" spans="1:9" s="1" customFormat="1" x14ac:dyDescent="0.25">
      <c r="A98" s="1">
        <v>98</v>
      </c>
      <c r="B98" s="3">
        <v>46064.348611111112</v>
      </c>
      <c r="C98" s="3">
        <v>46064.534722222219</v>
      </c>
      <c r="D98" s="2">
        <f t="shared" si="1"/>
        <v>4.4666666665580124</v>
      </c>
      <c r="E98" s="1" t="s">
        <v>10</v>
      </c>
      <c r="F98" s="1">
        <v>2</v>
      </c>
      <c r="G98" s="1">
        <v>2</v>
      </c>
      <c r="H98" s="1">
        <v>85.8</v>
      </c>
      <c r="I98" s="1">
        <f>4000 + SUM($H$57:H98)</f>
        <v>8852.09</v>
      </c>
    </row>
    <row r="99" spans="1:9" s="1" customFormat="1" x14ac:dyDescent="0.25">
      <c r="A99" s="1">
        <v>99</v>
      </c>
      <c r="B99" s="3">
        <v>46065.191666666666</v>
      </c>
      <c r="C99" s="3">
        <v>46065.647222222222</v>
      </c>
      <c r="D99" s="2">
        <f t="shared" si="1"/>
        <v>10.933333333348855</v>
      </c>
      <c r="E99" s="1" t="s">
        <v>10</v>
      </c>
      <c r="F99" s="1">
        <v>4</v>
      </c>
      <c r="G99" s="1">
        <v>4</v>
      </c>
      <c r="H99" s="1">
        <v>214.2</v>
      </c>
      <c r="I99" s="1">
        <f>4000 + SUM($H$57:H99)</f>
        <v>9066.2900000000009</v>
      </c>
    </row>
    <row r="100" spans="1:9" s="1" customFormat="1" x14ac:dyDescent="0.25">
      <c r="A100" s="1">
        <v>100</v>
      </c>
      <c r="B100" s="3">
        <v>46065.847222222219</v>
      </c>
      <c r="C100" s="3">
        <v>46065.867361111108</v>
      </c>
      <c r="D100" s="2">
        <f t="shared" si="1"/>
        <v>0.48333333333721384</v>
      </c>
      <c r="E100" s="1" t="s">
        <v>10</v>
      </c>
      <c r="F100" s="1">
        <v>2</v>
      </c>
      <c r="G100" s="1">
        <v>2</v>
      </c>
      <c r="H100" s="1">
        <v>69.599999999999994</v>
      </c>
      <c r="I100" s="1">
        <f>4000 + SUM($H$57:H100)</f>
        <v>9135.89</v>
      </c>
    </row>
    <row r="101" spans="1:9" s="1" customFormat="1" x14ac:dyDescent="0.25">
      <c r="A101" s="1">
        <v>101</v>
      </c>
      <c r="B101" s="3">
        <v>46066.299305555556</v>
      </c>
      <c r="C101" s="3">
        <v>46066.645833333336</v>
      </c>
      <c r="D101" s="2">
        <f t="shared" si="1"/>
        <v>8.3166666667093523</v>
      </c>
      <c r="E101" s="1" t="s">
        <v>10</v>
      </c>
      <c r="F101" s="1">
        <v>5</v>
      </c>
      <c r="G101" s="1">
        <v>5</v>
      </c>
      <c r="H101" s="1">
        <v>259.73</v>
      </c>
      <c r="I101" s="1">
        <f>4000 + SUM($H$57:H101)</f>
        <v>9395.6200000000008</v>
      </c>
    </row>
    <row r="102" spans="1:9" s="1" customFormat="1" x14ac:dyDescent="0.25">
      <c r="A102" s="1">
        <v>102</v>
      </c>
      <c r="B102" s="3">
        <v>46066.944444444445</v>
      </c>
      <c r="C102" s="3">
        <v>46066.957638888889</v>
      </c>
      <c r="D102" s="2">
        <f t="shared" si="1"/>
        <v>0.31666666665114462</v>
      </c>
      <c r="E102" s="1" t="s">
        <v>10</v>
      </c>
      <c r="F102" s="1">
        <v>1</v>
      </c>
      <c r="G102" s="1">
        <v>1</v>
      </c>
      <c r="H102" s="1">
        <v>17.399999999999999</v>
      </c>
      <c r="I102" s="1">
        <f>4000 + SUM($H$57:H102)</f>
        <v>9413.02</v>
      </c>
    </row>
    <row r="103" spans="1:9" s="1" customFormat="1" x14ac:dyDescent="0.25">
      <c r="A103" s="1">
        <v>103</v>
      </c>
      <c r="B103" s="3">
        <v>46069.390277777777</v>
      </c>
      <c r="C103" s="3">
        <v>46069.447916666664</v>
      </c>
      <c r="D103" s="2">
        <f t="shared" si="1"/>
        <v>1.3833333333022892</v>
      </c>
      <c r="E103" s="1" t="s">
        <v>10</v>
      </c>
      <c r="F103" s="1">
        <v>1</v>
      </c>
      <c r="G103" s="1">
        <v>1</v>
      </c>
      <c r="H103" s="1">
        <v>21.9</v>
      </c>
      <c r="I103" s="1">
        <f>4000 + SUM($H$57:H103)</f>
        <v>9434.92</v>
      </c>
    </row>
    <row r="104" spans="1:9" s="1" customFormat="1" x14ac:dyDescent="0.25">
      <c r="A104" s="1">
        <v>104</v>
      </c>
      <c r="B104" s="3">
        <v>46069.692361111112</v>
      </c>
      <c r="C104" s="3">
        <v>46069.813194444447</v>
      </c>
      <c r="D104" s="2">
        <f t="shared" si="1"/>
        <v>2.9000000000232831</v>
      </c>
      <c r="E104" s="1" t="s">
        <v>10</v>
      </c>
      <c r="F104" s="1">
        <v>3</v>
      </c>
      <c r="G104" s="1">
        <v>3</v>
      </c>
      <c r="H104" s="1">
        <v>106.2</v>
      </c>
      <c r="I104" s="1">
        <f>4000 + SUM($H$57:H104)</f>
        <v>9541.119999999999</v>
      </c>
    </row>
    <row r="105" spans="1:9" s="1" customFormat="1" x14ac:dyDescent="0.25">
      <c r="A105" s="1">
        <v>105</v>
      </c>
      <c r="B105" s="3">
        <v>46070.120833333334</v>
      </c>
      <c r="C105" s="3">
        <v>46070.277083333334</v>
      </c>
      <c r="D105" s="2">
        <f t="shared" si="1"/>
        <v>3.75</v>
      </c>
      <c r="E105" s="1" t="s">
        <v>10</v>
      </c>
      <c r="F105" s="1">
        <v>4</v>
      </c>
      <c r="G105" s="1">
        <v>4</v>
      </c>
      <c r="H105" s="1">
        <v>142.16999999999999</v>
      </c>
      <c r="I105" s="1">
        <f>4000 + SUM($H$57:H105)</f>
        <v>9683.2900000000009</v>
      </c>
    </row>
    <row r="106" spans="1:9" s="1" customFormat="1" x14ac:dyDescent="0.25">
      <c r="A106" s="1">
        <v>106</v>
      </c>
      <c r="B106" s="3">
        <v>46070.549305555556</v>
      </c>
      <c r="C106" s="3">
        <v>46070.660416666666</v>
      </c>
      <c r="D106" s="2">
        <f t="shared" si="1"/>
        <v>2.6666666666278616</v>
      </c>
      <c r="E106" s="1" t="s">
        <v>10</v>
      </c>
      <c r="F106" s="1">
        <v>3</v>
      </c>
      <c r="G106" s="1">
        <v>3</v>
      </c>
      <c r="H106" s="1">
        <v>85.49</v>
      </c>
      <c r="I106" s="1">
        <f>4000 + SUM($H$57:H106)</f>
        <v>9768.7799999999988</v>
      </c>
    </row>
    <row r="107" spans="1:9" s="1" customFormat="1" x14ac:dyDescent="0.25">
      <c r="A107" s="1">
        <v>107</v>
      </c>
      <c r="B107" s="3">
        <v>46071.207638888889</v>
      </c>
      <c r="C107" s="3">
        <v>46071.247916666667</v>
      </c>
      <c r="D107" s="2">
        <f t="shared" si="1"/>
        <v>0.96666666667442769</v>
      </c>
      <c r="E107" s="1" t="s">
        <v>10</v>
      </c>
      <c r="F107" s="1">
        <v>2</v>
      </c>
      <c r="G107" s="1">
        <v>2</v>
      </c>
      <c r="H107" s="1">
        <v>40.799999999999997</v>
      </c>
      <c r="I107" s="1">
        <f>4000 + SUM($H$57:H107)</f>
        <v>9809.58</v>
      </c>
    </row>
    <row r="108" spans="1:9" s="1" customFormat="1" x14ac:dyDescent="0.25">
      <c r="A108" s="1">
        <v>108</v>
      </c>
      <c r="B108" s="3">
        <v>46071.870138888888</v>
      </c>
      <c r="C108" s="3">
        <v>46072.104166666664</v>
      </c>
      <c r="D108" s="2">
        <f t="shared" si="1"/>
        <v>5.6166666666395031</v>
      </c>
      <c r="E108" s="1" t="s">
        <v>10</v>
      </c>
      <c r="F108" s="1">
        <v>3</v>
      </c>
      <c r="G108" s="1">
        <v>3</v>
      </c>
      <c r="H108" s="1">
        <v>135.4</v>
      </c>
      <c r="I108" s="1">
        <f>4000 + SUM($H$57:H108)</f>
        <v>9944.98</v>
      </c>
    </row>
    <row r="109" spans="1:9" s="1" customFormat="1" x14ac:dyDescent="0.25">
      <c r="A109" s="1">
        <v>109</v>
      </c>
      <c r="B109" s="3">
        <v>46072.285416666666</v>
      </c>
      <c r="C109" s="3">
        <v>46072.324999999997</v>
      </c>
      <c r="D109" s="2">
        <f t="shared" si="1"/>
        <v>0.94999999995343387</v>
      </c>
      <c r="E109" s="1" t="s">
        <v>10</v>
      </c>
      <c r="F109" s="1">
        <v>2</v>
      </c>
      <c r="G109" s="1">
        <v>2</v>
      </c>
      <c r="H109" s="1">
        <v>58.2</v>
      </c>
      <c r="I109" s="1">
        <f>4000 + SUM($H$57:H109)</f>
        <v>10003.18</v>
      </c>
    </row>
    <row r="110" spans="1:9" s="1" customFormat="1" x14ac:dyDescent="0.25">
      <c r="A110" s="1">
        <v>110</v>
      </c>
      <c r="B110" s="3">
        <v>46072.529861111114</v>
      </c>
      <c r="C110" s="3">
        <v>46072.602083333331</v>
      </c>
      <c r="D110" s="2">
        <f t="shared" si="1"/>
        <v>1.7333333332207985</v>
      </c>
      <c r="E110" s="1" t="s">
        <v>10</v>
      </c>
      <c r="F110" s="1">
        <v>2</v>
      </c>
      <c r="G110" s="1">
        <v>2</v>
      </c>
      <c r="H110" s="1">
        <v>35.4</v>
      </c>
      <c r="I110" s="1">
        <f>4000 + SUM($H$57:H110)</f>
        <v>10038.579999999998</v>
      </c>
    </row>
    <row r="111" spans="1:9" s="1" customFormat="1" x14ac:dyDescent="0.25">
      <c r="A111" s="1">
        <v>111</v>
      </c>
      <c r="B111" s="3">
        <v>46073.175000000003</v>
      </c>
      <c r="C111" s="3">
        <v>46073.254861111112</v>
      </c>
      <c r="D111" s="2">
        <f t="shared" si="1"/>
        <v>1.9166666666278616</v>
      </c>
      <c r="E111" s="1" t="s">
        <v>10</v>
      </c>
      <c r="F111" s="1">
        <v>2</v>
      </c>
      <c r="G111" s="1">
        <v>2</v>
      </c>
      <c r="H111" s="1">
        <v>47.7</v>
      </c>
      <c r="I111" s="1">
        <f>4000 + SUM($H$57:H111)</f>
        <v>10086.279999999999</v>
      </c>
    </row>
    <row r="112" spans="1:9" s="1" customFormat="1" x14ac:dyDescent="0.25">
      <c r="A112" s="1">
        <v>112</v>
      </c>
      <c r="B112" s="3">
        <v>46073.543749999997</v>
      </c>
      <c r="C112" s="3">
        <v>46073.663888888892</v>
      </c>
      <c r="D112" s="2">
        <f t="shared" si="1"/>
        <v>2.8833333334769122</v>
      </c>
      <c r="E112" s="1" t="s">
        <v>10</v>
      </c>
      <c r="F112" s="1">
        <v>3</v>
      </c>
      <c r="G112" s="1">
        <v>3</v>
      </c>
      <c r="H112" s="1">
        <v>132.08000000000001</v>
      </c>
      <c r="I112" s="1">
        <f>4000 + SUM($H$57:H112)</f>
        <v>10218.359999999999</v>
      </c>
    </row>
    <row r="113" spans="1:9" s="1" customFormat="1" x14ac:dyDescent="0.25">
      <c r="A113" s="1">
        <v>113</v>
      </c>
      <c r="B113" s="3">
        <v>46076.175000000003</v>
      </c>
      <c r="C113" s="3">
        <v>46076.465277777781</v>
      </c>
      <c r="D113" s="2">
        <f t="shared" si="1"/>
        <v>6.9666666666744277</v>
      </c>
      <c r="E113" s="1" t="s">
        <v>10</v>
      </c>
      <c r="F113" s="1">
        <v>1</v>
      </c>
      <c r="G113" s="1">
        <v>1</v>
      </c>
      <c r="H113" s="1">
        <v>56.4</v>
      </c>
      <c r="I113" s="1">
        <f>4000 + SUM($H$57:H113)</f>
        <v>10274.759999999998</v>
      </c>
    </row>
    <row r="114" spans="1:9" s="1" customFormat="1" x14ac:dyDescent="0.25">
      <c r="A114" s="1">
        <v>114</v>
      </c>
      <c r="B114" s="3">
        <v>46076.724999999999</v>
      </c>
      <c r="C114" s="3">
        <v>46076.85833333333</v>
      </c>
      <c r="D114" s="2">
        <f t="shared" si="1"/>
        <v>3.1999999999534339</v>
      </c>
      <c r="E114" s="1" t="s">
        <v>10</v>
      </c>
      <c r="F114" s="1">
        <v>3</v>
      </c>
      <c r="G114" s="1">
        <v>3</v>
      </c>
      <c r="H114" s="1">
        <v>151.69999999999999</v>
      </c>
      <c r="I114" s="1">
        <f>4000 + SUM($H$57:H114)</f>
        <v>10426.459999999999</v>
      </c>
    </row>
    <row r="115" spans="1:9" s="1" customFormat="1" x14ac:dyDescent="0.25">
      <c r="A115" s="1">
        <v>115</v>
      </c>
      <c r="B115" s="3">
        <v>46077.309027777781</v>
      </c>
      <c r="C115" s="3">
        <v>46077.379861111112</v>
      </c>
      <c r="D115" s="2">
        <f t="shared" si="1"/>
        <v>1.6999999999534339</v>
      </c>
      <c r="E115" s="1" t="s">
        <v>10</v>
      </c>
      <c r="F115" s="1">
        <v>1</v>
      </c>
      <c r="G115" s="1">
        <v>1</v>
      </c>
      <c r="H115" s="1">
        <v>24.3</v>
      </c>
      <c r="I115" s="1">
        <f>4000 + SUM($H$57:H115)</f>
        <v>10450.759999999998</v>
      </c>
    </row>
    <row r="116" spans="1:9" s="1" customFormat="1" x14ac:dyDescent="0.25">
      <c r="A116" s="1">
        <v>116</v>
      </c>
      <c r="B116" s="3">
        <v>46077.509027777778</v>
      </c>
      <c r="C116" s="3">
        <v>46077.722222222219</v>
      </c>
      <c r="D116" s="2">
        <f t="shared" si="1"/>
        <v>5.1166666665812954</v>
      </c>
      <c r="E116" s="1" t="s">
        <v>10</v>
      </c>
      <c r="F116" s="1">
        <v>5</v>
      </c>
      <c r="G116" s="1">
        <v>5</v>
      </c>
      <c r="H116" s="1">
        <v>170.31</v>
      </c>
      <c r="I116" s="1">
        <f>4000 + SUM($H$57:H116)</f>
        <v>10621.07</v>
      </c>
    </row>
    <row r="117" spans="1:9" s="1" customFormat="1" x14ac:dyDescent="0.25">
      <c r="A117" s="1">
        <v>117</v>
      </c>
      <c r="B117" s="3">
        <v>46077.835416666669</v>
      </c>
      <c r="C117" s="3">
        <v>46078.104166666664</v>
      </c>
      <c r="D117" s="2">
        <f t="shared" si="1"/>
        <v>6.4499999998952262</v>
      </c>
      <c r="E117" s="1" t="s">
        <v>10</v>
      </c>
      <c r="F117" s="1">
        <v>4</v>
      </c>
      <c r="G117" s="1">
        <v>4</v>
      </c>
      <c r="H117" s="1">
        <v>400.13</v>
      </c>
      <c r="I117" s="1">
        <f>4000 + SUM($H$57:H117)</f>
        <v>11021.199999999999</v>
      </c>
    </row>
    <row r="118" spans="1:9" s="1" customFormat="1" x14ac:dyDescent="0.25">
      <c r="A118" s="1">
        <v>118</v>
      </c>
      <c r="B118" s="3">
        <v>46078.497916666667</v>
      </c>
      <c r="C118" s="3">
        <v>46078.624305555553</v>
      </c>
      <c r="D118" s="2">
        <f t="shared" si="1"/>
        <v>3.0333333332673647</v>
      </c>
      <c r="E118" s="1" t="s">
        <v>10</v>
      </c>
      <c r="F118" s="1">
        <v>2</v>
      </c>
      <c r="G118" s="1">
        <v>2</v>
      </c>
      <c r="H118" s="1">
        <v>61.2</v>
      </c>
      <c r="I118" s="1">
        <f>4000 + SUM($H$57:H118)</f>
        <v>11082.399999999998</v>
      </c>
    </row>
    <row r="119" spans="1:9" s="1" customFormat="1" x14ac:dyDescent="0.25">
      <c r="A119" s="1">
        <v>119</v>
      </c>
      <c r="B119" s="3">
        <v>46079.411111111112</v>
      </c>
      <c r="C119" s="3">
        <v>46079.48333333333</v>
      </c>
      <c r="D119" s="2">
        <f t="shared" si="1"/>
        <v>1.7333333332207985</v>
      </c>
      <c r="E119" s="1" t="s">
        <v>10</v>
      </c>
      <c r="F119" s="1">
        <v>3</v>
      </c>
      <c r="G119" s="1">
        <v>3</v>
      </c>
      <c r="H119" s="1">
        <v>112.45</v>
      </c>
      <c r="I119" s="1">
        <f>4000 + SUM($H$57:H119)</f>
        <v>11194.849999999999</v>
      </c>
    </row>
    <row r="120" spans="1:9" s="1" customFormat="1" x14ac:dyDescent="0.25">
      <c r="A120" s="1">
        <v>120</v>
      </c>
      <c r="B120" s="3">
        <v>46079.535416666666</v>
      </c>
      <c r="C120" s="3">
        <v>46079.604861111111</v>
      </c>
      <c r="D120" s="2">
        <f t="shared" si="1"/>
        <v>1.6666666666860692</v>
      </c>
      <c r="E120" s="1" t="s">
        <v>10</v>
      </c>
      <c r="F120" s="1">
        <v>1</v>
      </c>
      <c r="G120" s="1">
        <v>1</v>
      </c>
      <c r="H120" s="1">
        <v>26.7</v>
      </c>
      <c r="I120" s="1">
        <f>4000 + SUM($H$57:H120)</f>
        <v>11221.55</v>
      </c>
    </row>
    <row r="121" spans="1:9" s="1" customFormat="1" x14ac:dyDescent="0.25">
      <c r="A121" s="1">
        <v>121</v>
      </c>
      <c r="B121" s="3">
        <v>46079.70208333333</v>
      </c>
      <c r="C121" s="3">
        <v>46079.736111111109</v>
      </c>
      <c r="D121" s="2">
        <f t="shared" si="1"/>
        <v>0.81666666670935228</v>
      </c>
      <c r="E121" s="1" t="s">
        <v>10</v>
      </c>
      <c r="F121" s="1">
        <v>4</v>
      </c>
      <c r="G121" s="1">
        <v>4</v>
      </c>
      <c r="H121" s="1">
        <v>196.39</v>
      </c>
      <c r="I121" s="1">
        <f>4000 + SUM($H$57:H121)</f>
        <v>11417.939999999999</v>
      </c>
    </row>
    <row r="122" spans="1:9" s="1" customFormat="1" x14ac:dyDescent="0.25">
      <c r="A122" s="1">
        <v>122</v>
      </c>
      <c r="B122" s="3">
        <v>46079.822222222225</v>
      </c>
      <c r="C122" s="3">
        <v>46079.856249999997</v>
      </c>
      <c r="D122" s="2">
        <f t="shared" si="1"/>
        <v>0.8166666665347293</v>
      </c>
      <c r="E122" s="1" t="s">
        <v>10</v>
      </c>
      <c r="F122" s="1">
        <v>1</v>
      </c>
      <c r="G122" s="1">
        <v>1</v>
      </c>
      <c r="H122" s="1">
        <v>17.7</v>
      </c>
      <c r="I122" s="1">
        <f>4000 + SUM($H$57:H122)</f>
        <v>11435.64</v>
      </c>
    </row>
    <row r="123" spans="1:9" s="1" customFormat="1" x14ac:dyDescent="0.25">
      <c r="A123" s="1">
        <v>123</v>
      </c>
      <c r="B123" s="3">
        <v>46080.04791666667</v>
      </c>
      <c r="C123" s="3">
        <v>46080.1875</v>
      </c>
      <c r="D123" s="2">
        <f t="shared" si="1"/>
        <v>3.3499999999185093</v>
      </c>
      <c r="E123" s="1" t="s">
        <v>10</v>
      </c>
      <c r="F123" s="1">
        <v>1</v>
      </c>
      <c r="G123" s="1">
        <v>1</v>
      </c>
      <c r="H123" s="1">
        <v>47.1</v>
      </c>
      <c r="I123" s="1">
        <f>4000 + SUM($H$57:H123)</f>
        <v>11482.739999999998</v>
      </c>
    </row>
    <row r="124" spans="1:9" s="1" customFormat="1" x14ac:dyDescent="0.25">
      <c r="A124" s="1">
        <v>124</v>
      </c>
      <c r="B124" s="3">
        <v>46080.343055555553</v>
      </c>
      <c r="C124" s="3">
        <v>46080.378472222219</v>
      </c>
      <c r="D124" s="2">
        <f t="shared" si="1"/>
        <v>0.84999999997671694</v>
      </c>
      <c r="E124" s="1" t="s">
        <v>10</v>
      </c>
      <c r="F124" s="1">
        <v>2</v>
      </c>
      <c r="G124" s="1">
        <v>2</v>
      </c>
      <c r="H124" s="1">
        <v>54.6</v>
      </c>
      <c r="I124" s="1">
        <f>4000 + SUM($H$57:H124)</f>
        <v>11537.34</v>
      </c>
    </row>
    <row r="125" spans="1:9" s="1" customFormat="1" x14ac:dyDescent="0.25">
      <c r="A125" s="1">
        <v>125</v>
      </c>
      <c r="B125" s="3">
        <v>46080.458333333336</v>
      </c>
      <c r="C125" s="3">
        <v>46080.71597222222</v>
      </c>
      <c r="D125" s="2">
        <f t="shared" si="1"/>
        <v>6.1833333332324401</v>
      </c>
      <c r="E125" s="1" t="s">
        <v>10</v>
      </c>
      <c r="F125" s="1">
        <v>4</v>
      </c>
      <c r="G125" s="1">
        <v>4</v>
      </c>
      <c r="H125" s="1">
        <v>125.72</v>
      </c>
      <c r="I125" s="1">
        <f>4000 + SUM($H$57:H125)</f>
        <v>11663.06</v>
      </c>
    </row>
    <row r="126" spans="1:9" s="1" customFormat="1" x14ac:dyDescent="0.25">
      <c r="A126" s="1">
        <v>126</v>
      </c>
      <c r="B126" s="3">
        <v>46080.837500000001</v>
      </c>
      <c r="C126" s="3">
        <v>46080.87777777778</v>
      </c>
      <c r="D126" s="2">
        <f t="shared" si="1"/>
        <v>0.96666666667442769</v>
      </c>
      <c r="E126" s="1" t="s">
        <v>10</v>
      </c>
      <c r="F126" s="1">
        <v>1</v>
      </c>
      <c r="G126" s="1">
        <v>1</v>
      </c>
      <c r="H126" s="1">
        <v>14.7</v>
      </c>
      <c r="I126" s="1">
        <f>4000 + SUM($H$57:H126)</f>
        <v>11677.759999999998</v>
      </c>
    </row>
    <row r="127" spans="1:9" s="1" customFormat="1" x14ac:dyDescent="0.25">
      <c r="A127" s="1">
        <v>127</v>
      </c>
      <c r="B127" s="3">
        <v>46083.288888888892</v>
      </c>
      <c r="C127" s="3">
        <v>46083.46597222222</v>
      </c>
      <c r="D127" s="2">
        <f t="shared" si="1"/>
        <v>4.2499999998835847</v>
      </c>
      <c r="E127" s="1" t="s">
        <v>10</v>
      </c>
      <c r="F127" s="1">
        <v>5</v>
      </c>
      <c r="G127" s="1">
        <v>6</v>
      </c>
      <c r="H127" s="1">
        <v>181.55</v>
      </c>
      <c r="I127" s="1">
        <f>4000 + SUM($H$57:H127)</f>
        <v>11859.31</v>
      </c>
    </row>
    <row r="128" spans="1:9" s="1" customFormat="1" x14ac:dyDescent="0.25">
      <c r="A128" s="1">
        <v>128</v>
      </c>
      <c r="B128" s="3">
        <v>46083.613888888889</v>
      </c>
      <c r="C128" s="3">
        <v>46083.637499999997</v>
      </c>
      <c r="D128" s="2">
        <f t="shared" si="1"/>
        <v>0.56666666659293696</v>
      </c>
      <c r="E128" s="1" t="s">
        <v>10</v>
      </c>
      <c r="F128" s="1">
        <v>2</v>
      </c>
      <c r="G128" s="1">
        <v>2</v>
      </c>
      <c r="H128" s="1">
        <v>44.7</v>
      </c>
      <c r="I128" s="1">
        <f>4000 + SUM($H$57:H128)</f>
        <v>11904.009999999998</v>
      </c>
    </row>
    <row r="129" spans="1:9" s="1" customFormat="1" x14ac:dyDescent="0.25">
      <c r="A129" s="1">
        <v>129</v>
      </c>
      <c r="B129" s="3">
        <v>46084.100694444445</v>
      </c>
      <c r="C129" s="3">
        <v>46084.132638888892</v>
      </c>
      <c r="D129" s="2">
        <f t="shared" si="1"/>
        <v>0.76666666672099382</v>
      </c>
      <c r="E129" s="1" t="s">
        <v>10</v>
      </c>
      <c r="F129" s="1">
        <v>1</v>
      </c>
      <c r="G129" s="1">
        <v>1</v>
      </c>
      <c r="H129" s="1">
        <v>31.5</v>
      </c>
      <c r="I129" s="1">
        <f>4000 + SUM($H$57:H129)</f>
        <v>11935.509999999998</v>
      </c>
    </row>
    <row r="130" spans="1:9" s="1" customFormat="1" x14ac:dyDescent="0.25">
      <c r="A130" s="1">
        <v>130</v>
      </c>
      <c r="B130" s="3">
        <v>46084.409722222219</v>
      </c>
      <c r="C130" s="3">
        <v>46085.748611111114</v>
      </c>
      <c r="D130" s="2">
        <f t="shared" ref="D130:D193" si="2">(C130-B130)*24</f>
        <v>32.133333333476912</v>
      </c>
      <c r="E130" s="1" t="s">
        <v>10</v>
      </c>
      <c r="F130" s="1">
        <v>5</v>
      </c>
      <c r="G130" s="1">
        <v>6</v>
      </c>
      <c r="H130" s="1">
        <v>661.51</v>
      </c>
      <c r="I130" s="1">
        <f>4000 + SUM($H$57:H130)</f>
        <v>12597.019999999999</v>
      </c>
    </row>
    <row r="131" spans="1:9" s="1" customFormat="1" x14ac:dyDescent="0.25">
      <c r="A131" s="1">
        <v>131</v>
      </c>
      <c r="B131" s="3">
        <v>46086.163888888892</v>
      </c>
      <c r="C131" s="3">
        <v>46086.462500000001</v>
      </c>
      <c r="D131" s="2">
        <f t="shared" si="2"/>
        <v>7.1666666666278616</v>
      </c>
      <c r="E131" s="1" t="s">
        <v>10</v>
      </c>
      <c r="F131" s="1">
        <v>4</v>
      </c>
      <c r="G131" s="1">
        <v>4</v>
      </c>
      <c r="H131" s="1">
        <v>211.39</v>
      </c>
      <c r="I131" s="1">
        <f>4000 + SUM($H$57:H131)</f>
        <v>12808.409999999998</v>
      </c>
    </row>
    <row r="132" spans="1:9" s="1" customFormat="1" x14ac:dyDescent="0.25">
      <c r="A132" s="1">
        <v>132</v>
      </c>
      <c r="B132" s="3">
        <v>46086.637499999997</v>
      </c>
      <c r="C132" s="3">
        <v>46086.666666666664</v>
      </c>
      <c r="D132" s="2">
        <f t="shared" si="2"/>
        <v>0.70000000001164153</v>
      </c>
      <c r="E132" s="1" t="s">
        <v>10</v>
      </c>
      <c r="F132" s="1">
        <v>2</v>
      </c>
      <c r="G132" s="1">
        <v>2</v>
      </c>
      <c r="H132" s="1">
        <v>49.5</v>
      </c>
      <c r="I132" s="1">
        <f>4000 + SUM($H$57:H132)</f>
        <v>12857.909999999998</v>
      </c>
    </row>
    <row r="133" spans="1:9" s="1" customFormat="1" x14ac:dyDescent="0.25">
      <c r="A133" s="1">
        <v>133</v>
      </c>
      <c r="B133" s="3">
        <v>46086.694444444445</v>
      </c>
      <c r="C133" s="3">
        <v>46086.706944444442</v>
      </c>
      <c r="D133" s="2">
        <f t="shared" si="2"/>
        <v>0.29999999993015081</v>
      </c>
      <c r="E133" s="1" t="s">
        <v>10</v>
      </c>
      <c r="F133" s="1">
        <v>1</v>
      </c>
      <c r="G133" s="1">
        <v>1</v>
      </c>
      <c r="H133" s="1">
        <v>38.700000000000003</v>
      </c>
      <c r="I133" s="1">
        <f>4000 + SUM($H$57:H133)</f>
        <v>12896.609999999999</v>
      </c>
    </row>
    <row r="134" spans="1:9" s="1" customFormat="1" x14ac:dyDescent="0.25">
      <c r="A134" s="1">
        <v>134</v>
      </c>
      <c r="B134" s="3">
        <v>46087.481249999997</v>
      </c>
      <c r="C134" s="3">
        <v>46087.645833333336</v>
      </c>
      <c r="D134" s="2">
        <f t="shared" si="2"/>
        <v>3.9500000001280569</v>
      </c>
      <c r="E134" s="1" t="s">
        <v>10</v>
      </c>
      <c r="F134" s="1">
        <v>4</v>
      </c>
      <c r="G134" s="1">
        <v>4</v>
      </c>
      <c r="H134" s="1">
        <v>249.02</v>
      </c>
      <c r="I134" s="1">
        <f>4000 + SUM($H$57:H134)</f>
        <v>13145.63</v>
      </c>
    </row>
    <row r="135" spans="1:9" s="1" customFormat="1" x14ac:dyDescent="0.25">
      <c r="A135" s="1">
        <v>135</v>
      </c>
      <c r="B135" s="3">
        <v>46087.657638888886</v>
      </c>
      <c r="C135" s="3">
        <v>46087.708333333336</v>
      </c>
      <c r="D135" s="2">
        <f t="shared" si="2"/>
        <v>1.216666666790843</v>
      </c>
      <c r="E135" s="1" t="s">
        <v>10</v>
      </c>
      <c r="F135" s="1">
        <v>2</v>
      </c>
      <c r="G135" s="1">
        <v>2</v>
      </c>
      <c r="H135" s="1">
        <v>108.9</v>
      </c>
      <c r="I135" s="1">
        <f>4000 + SUM($H$57:H135)</f>
        <v>13254.529999999999</v>
      </c>
    </row>
    <row r="136" spans="1:9" s="1" customFormat="1" x14ac:dyDescent="0.25">
      <c r="A136" s="1">
        <v>91</v>
      </c>
      <c r="B136" s="3">
        <v>46059.258333333331</v>
      </c>
      <c r="C136" s="3">
        <v>46090.004166666666</v>
      </c>
      <c r="D136" s="2">
        <f t="shared" si="2"/>
        <v>737.90000000002328</v>
      </c>
      <c r="E136" s="1" t="s">
        <v>9</v>
      </c>
      <c r="F136" s="1">
        <v>5</v>
      </c>
      <c r="G136" s="1">
        <v>15</v>
      </c>
      <c r="H136" s="1">
        <v>1069.21</v>
      </c>
      <c r="I136" s="1">
        <f>4000 + SUM($H$57:H136)</f>
        <v>14323.739999999998</v>
      </c>
    </row>
    <row r="137" spans="1:9" s="1" customFormat="1" x14ac:dyDescent="0.25">
      <c r="A137" s="1">
        <v>136</v>
      </c>
      <c r="B137" s="3">
        <v>46090.011805555558</v>
      </c>
      <c r="C137" s="3">
        <v>46090.307638888888</v>
      </c>
      <c r="D137" s="2">
        <f t="shared" si="2"/>
        <v>7.0999999999185093</v>
      </c>
      <c r="E137" s="1" t="s">
        <v>10</v>
      </c>
      <c r="F137" s="1">
        <v>1</v>
      </c>
      <c r="G137" s="1">
        <v>1</v>
      </c>
      <c r="H137" s="1">
        <v>96.9</v>
      </c>
      <c r="I137" s="1">
        <f>4000 + SUM($H$57:H137)</f>
        <v>14420.639999999998</v>
      </c>
    </row>
    <row r="138" spans="1:9" s="1" customFormat="1" x14ac:dyDescent="0.25">
      <c r="A138" s="1">
        <v>137</v>
      </c>
      <c r="B138" s="3">
        <v>46090.646527777775</v>
      </c>
      <c r="C138" s="3">
        <v>46090.67083333333</v>
      </c>
      <c r="D138" s="2">
        <f t="shared" si="2"/>
        <v>0.58333333331393078</v>
      </c>
      <c r="E138" s="1" t="s">
        <v>9</v>
      </c>
      <c r="F138" s="1">
        <v>2</v>
      </c>
      <c r="G138" s="1">
        <v>2</v>
      </c>
      <c r="H138" s="1">
        <v>133.19999999999999</v>
      </c>
      <c r="I138" s="1">
        <f>4000 + SUM($H$57:H138)</f>
        <v>14553.839999999998</v>
      </c>
    </row>
    <row r="139" spans="1:9" s="1" customFormat="1" x14ac:dyDescent="0.25">
      <c r="A139" s="1">
        <v>139</v>
      </c>
      <c r="B139" s="3">
        <v>46091.088888888888</v>
      </c>
      <c r="C139" s="3">
        <v>46091.166666666664</v>
      </c>
      <c r="D139" s="2">
        <f t="shared" si="2"/>
        <v>1.8666666666395031</v>
      </c>
      <c r="E139" s="1" t="s">
        <v>10</v>
      </c>
      <c r="F139" s="1">
        <v>1</v>
      </c>
      <c r="G139" s="1">
        <v>1</v>
      </c>
      <c r="H139" s="1">
        <v>49.8</v>
      </c>
      <c r="I139" s="1">
        <f>4000 + SUM($H$57:H139)</f>
        <v>14603.639999999998</v>
      </c>
    </row>
    <row r="140" spans="1:9" s="1" customFormat="1" x14ac:dyDescent="0.25">
      <c r="A140" s="1">
        <v>140</v>
      </c>
      <c r="B140" s="3">
        <v>46091.555555555555</v>
      </c>
      <c r="C140" s="3">
        <v>46091.638888888891</v>
      </c>
      <c r="D140" s="2">
        <f t="shared" si="2"/>
        <v>2.0000000000582077</v>
      </c>
      <c r="E140" s="1" t="s">
        <v>10</v>
      </c>
      <c r="F140" s="1">
        <v>2</v>
      </c>
      <c r="G140" s="1">
        <v>2</v>
      </c>
      <c r="H140" s="1">
        <v>111.9</v>
      </c>
      <c r="I140" s="1">
        <f>4000 + SUM($H$57:H140)</f>
        <v>14715.539999999997</v>
      </c>
    </row>
    <row r="141" spans="1:9" s="1" customFormat="1" x14ac:dyDescent="0.25">
      <c r="A141" s="1">
        <v>141</v>
      </c>
      <c r="B141" s="3">
        <v>46091.883333333331</v>
      </c>
      <c r="C141" s="3">
        <v>46092.101388888892</v>
      </c>
      <c r="D141" s="2">
        <f t="shared" si="2"/>
        <v>5.2333333334536292</v>
      </c>
      <c r="E141" s="1" t="s">
        <v>10</v>
      </c>
      <c r="F141" s="1">
        <v>3</v>
      </c>
      <c r="G141" s="1">
        <v>3</v>
      </c>
      <c r="H141" s="1">
        <v>192.72</v>
      </c>
      <c r="I141" s="1">
        <f>4000 + SUM($H$57:H141)</f>
        <v>14908.259999999997</v>
      </c>
    </row>
    <row r="142" spans="1:9" s="1" customFormat="1" x14ac:dyDescent="0.25">
      <c r="A142" s="1">
        <v>142</v>
      </c>
      <c r="B142" s="3">
        <v>46092.322222222225</v>
      </c>
      <c r="C142" s="3">
        <v>46092.333333333336</v>
      </c>
      <c r="D142" s="2">
        <f t="shared" si="2"/>
        <v>0.26666666666278616</v>
      </c>
      <c r="E142" s="1" t="s">
        <v>10</v>
      </c>
      <c r="F142" s="1">
        <v>2</v>
      </c>
      <c r="G142" s="1">
        <v>2</v>
      </c>
      <c r="H142" s="1">
        <v>68.099999999999994</v>
      </c>
      <c r="I142" s="1">
        <f>4000 + SUM($H$57:H142)</f>
        <v>14976.359999999997</v>
      </c>
    </row>
    <row r="143" spans="1:9" s="1" customFormat="1" x14ac:dyDescent="0.25">
      <c r="A143" s="1">
        <v>143</v>
      </c>
      <c r="B143" s="3">
        <v>46092.788888888892</v>
      </c>
      <c r="C143" s="3">
        <v>46092.870833333334</v>
      </c>
      <c r="D143" s="2">
        <f t="shared" si="2"/>
        <v>1.96666666661622</v>
      </c>
      <c r="E143" s="1" t="s">
        <v>10</v>
      </c>
      <c r="F143" s="1">
        <v>3</v>
      </c>
      <c r="G143" s="1">
        <v>3</v>
      </c>
      <c r="H143" s="1">
        <v>161.51</v>
      </c>
      <c r="I143" s="1">
        <f>4000 + SUM($H$57:H143)</f>
        <v>15137.869999999997</v>
      </c>
    </row>
    <row r="144" spans="1:9" s="1" customFormat="1" x14ac:dyDescent="0.25">
      <c r="A144" s="1">
        <v>144</v>
      </c>
      <c r="B144" s="3">
        <v>46093.015277777777</v>
      </c>
      <c r="C144" s="3">
        <v>46093.143750000003</v>
      </c>
      <c r="D144" s="2">
        <f t="shared" si="2"/>
        <v>3.0833333334303461</v>
      </c>
      <c r="E144" s="1" t="s">
        <v>10</v>
      </c>
      <c r="F144" s="1">
        <v>3</v>
      </c>
      <c r="G144" s="1">
        <v>3</v>
      </c>
      <c r="H144" s="1">
        <v>147.54</v>
      </c>
      <c r="I144" s="1">
        <f>4000 + SUM($H$57:H144)</f>
        <v>15285.409999999998</v>
      </c>
    </row>
    <row r="145" spans="1:9" s="1" customFormat="1" x14ac:dyDescent="0.25">
      <c r="A145" s="1">
        <v>145</v>
      </c>
      <c r="B145" s="3">
        <v>46093.279166666667</v>
      </c>
      <c r="C145" s="3">
        <v>46093.353472222225</v>
      </c>
      <c r="D145" s="2">
        <f t="shared" si="2"/>
        <v>1.78333333338378</v>
      </c>
      <c r="E145" s="1" t="s">
        <v>10</v>
      </c>
      <c r="F145" s="1">
        <v>4</v>
      </c>
      <c r="G145" s="1">
        <v>4</v>
      </c>
      <c r="H145" s="1">
        <v>128.4</v>
      </c>
      <c r="I145" s="1">
        <f>4000 + SUM($H$57:H145)</f>
        <v>15413.809999999998</v>
      </c>
    </row>
    <row r="146" spans="1:9" s="1" customFormat="1" x14ac:dyDescent="0.25">
      <c r="A146" s="1">
        <v>146</v>
      </c>
      <c r="B146" s="3">
        <v>46093.662499999999</v>
      </c>
      <c r="C146" s="3">
        <v>46093.675000000003</v>
      </c>
      <c r="D146" s="2">
        <f t="shared" si="2"/>
        <v>0.30000000010477379</v>
      </c>
      <c r="E146" s="1" t="s">
        <v>10</v>
      </c>
      <c r="F146" s="1">
        <v>2</v>
      </c>
      <c r="G146" s="1">
        <v>2</v>
      </c>
      <c r="H146" s="1">
        <v>71.7</v>
      </c>
      <c r="I146" s="1">
        <f>4000 + SUM($H$57:H146)</f>
        <v>15485.509999999998</v>
      </c>
    </row>
    <row r="147" spans="1:9" s="1" customFormat="1" x14ac:dyDescent="0.25">
      <c r="A147" s="1">
        <v>147</v>
      </c>
      <c r="B147" s="3">
        <v>46093.681944444441</v>
      </c>
      <c r="C147" s="3">
        <v>46093.698611111111</v>
      </c>
      <c r="D147" s="2">
        <f t="shared" si="2"/>
        <v>0.40000000008149073</v>
      </c>
      <c r="E147" s="1" t="s">
        <v>10</v>
      </c>
      <c r="F147" s="1">
        <v>2</v>
      </c>
      <c r="G147" s="1">
        <v>2</v>
      </c>
      <c r="H147" s="1">
        <v>64.5</v>
      </c>
      <c r="I147" s="1">
        <f>4000 + SUM($H$57:H147)</f>
        <v>15550.009999999998</v>
      </c>
    </row>
    <row r="148" spans="1:9" s="1" customFormat="1" x14ac:dyDescent="0.25">
      <c r="A148" s="1">
        <v>148</v>
      </c>
      <c r="B148" s="3">
        <v>46093.701388888891</v>
      </c>
      <c r="C148" s="3">
        <v>46093.743055555555</v>
      </c>
      <c r="D148" s="2">
        <f t="shared" si="2"/>
        <v>0.99999999994179234</v>
      </c>
      <c r="E148" s="1" t="s">
        <v>10</v>
      </c>
      <c r="F148" s="1">
        <v>1</v>
      </c>
      <c r="G148" s="1">
        <v>1</v>
      </c>
      <c r="H148" s="1">
        <v>62.1</v>
      </c>
      <c r="I148" s="1">
        <f>4000 + SUM($H$57:H148)</f>
        <v>15612.109999999999</v>
      </c>
    </row>
    <row r="149" spans="1:9" s="1" customFormat="1" x14ac:dyDescent="0.25">
      <c r="A149" s="1">
        <v>138</v>
      </c>
      <c r="B149" s="3">
        <v>46090.682638888888</v>
      </c>
      <c r="C149" s="3">
        <v>46094.424305555556</v>
      </c>
      <c r="D149" s="2">
        <f t="shared" si="2"/>
        <v>89.800000000046566</v>
      </c>
      <c r="E149" s="1" t="s">
        <v>9</v>
      </c>
      <c r="F149" s="1">
        <v>5</v>
      </c>
      <c r="G149" s="1">
        <v>6</v>
      </c>
      <c r="H149" s="1">
        <v>1013.98</v>
      </c>
      <c r="I149" s="1">
        <f>4000 + SUM($H$57:H149)</f>
        <v>16626.089999999997</v>
      </c>
    </row>
    <row r="150" spans="1:9" s="1" customFormat="1" x14ac:dyDescent="0.25">
      <c r="A150" s="1">
        <v>149</v>
      </c>
      <c r="B150" s="3">
        <v>46094.375</v>
      </c>
      <c r="C150" s="3">
        <v>46094.438888888886</v>
      </c>
      <c r="D150" s="2">
        <f t="shared" si="2"/>
        <v>1.5333333332673647</v>
      </c>
      <c r="E150" s="1" t="s">
        <v>10</v>
      </c>
      <c r="F150" s="1">
        <v>4</v>
      </c>
      <c r="G150" s="1">
        <v>4</v>
      </c>
      <c r="H150" s="1">
        <v>138.6</v>
      </c>
      <c r="I150" s="1">
        <f>4000 + SUM($H$57:H150)</f>
        <v>16764.689999999999</v>
      </c>
    </row>
    <row r="151" spans="1:9" s="1" customFormat="1" x14ac:dyDescent="0.25">
      <c r="A151" s="1">
        <v>150</v>
      </c>
      <c r="B151" s="3">
        <v>46094.533333333333</v>
      </c>
      <c r="C151" s="3">
        <v>46094.548611111109</v>
      </c>
      <c r="D151" s="2">
        <f t="shared" si="2"/>
        <v>0.36666666663950309</v>
      </c>
      <c r="E151" s="1" t="s">
        <v>9</v>
      </c>
      <c r="F151" s="1">
        <v>2</v>
      </c>
      <c r="G151" s="1">
        <v>2</v>
      </c>
      <c r="H151" s="1">
        <v>78.3</v>
      </c>
      <c r="I151" s="1">
        <f>4000 + SUM($H$57:H151)</f>
        <v>16842.989999999998</v>
      </c>
    </row>
    <row r="152" spans="1:9" s="1" customFormat="1" x14ac:dyDescent="0.25">
      <c r="A152" s="1">
        <v>151</v>
      </c>
      <c r="B152" s="3">
        <v>46094.648611111108</v>
      </c>
      <c r="C152" s="3">
        <v>46094.685416666667</v>
      </c>
      <c r="D152" s="2">
        <f t="shared" si="2"/>
        <v>0.88333333341870457</v>
      </c>
      <c r="E152" s="1" t="s">
        <v>10</v>
      </c>
      <c r="F152" s="1">
        <v>2</v>
      </c>
      <c r="G152" s="1">
        <v>2</v>
      </c>
      <c r="H152" s="1">
        <v>60.9</v>
      </c>
      <c r="I152" s="1">
        <f>4000 + SUM($H$57:H152)</f>
        <v>16903.89</v>
      </c>
    </row>
    <row r="153" spans="1:9" s="1" customFormat="1" x14ac:dyDescent="0.25">
      <c r="A153" s="1">
        <v>152</v>
      </c>
      <c r="B153" s="3">
        <v>46094.737500000003</v>
      </c>
      <c r="C153" s="3">
        <v>46094.740972222222</v>
      </c>
      <c r="D153" s="2">
        <f t="shared" si="2"/>
        <v>8.3333333255723119E-2</v>
      </c>
      <c r="E153" s="1" t="s">
        <v>10</v>
      </c>
      <c r="F153" s="1">
        <v>1</v>
      </c>
      <c r="G153" s="1">
        <v>1</v>
      </c>
      <c r="H153" s="1">
        <v>31.8</v>
      </c>
      <c r="I153" s="1">
        <f>4000 + SUM($H$57:H153)</f>
        <v>16935.689999999995</v>
      </c>
    </row>
    <row r="154" spans="1:9" s="1" customFormat="1" x14ac:dyDescent="0.25">
      <c r="A154" s="1">
        <v>153</v>
      </c>
      <c r="B154" s="3">
        <v>46094.749305555553</v>
      </c>
      <c r="C154" s="3">
        <v>46097.086805555555</v>
      </c>
      <c r="D154" s="2">
        <f t="shared" si="2"/>
        <v>56.100000000034925</v>
      </c>
      <c r="E154" s="1" t="s">
        <v>10</v>
      </c>
      <c r="F154" s="1">
        <v>3</v>
      </c>
      <c r="G154" s="1">
        <v>3</v>
      </c>
      <c r="H154" s="1">
        <v>177.04</v>
      </c>
      <c r="I154" s="1">
        <f>4000 + SUM($H$57:H154)</f>
        <v>17112.729999999996</v>
      </c>
    </row>
    <row r="155" spans="1:9" s="1" customFormat="1" x14ac:dyDescent="0.25">
      <c r="A155" s="1">
        <v>154</v>
      </c>
      <c r="B155" s="3">
        <v>46097.427777777775</v>
      </c>
      <c r="C155" s="3">
        <v>46097.432638888888</v>
      </c>
      <c r="D155" s="2">
        <f t="shared" si="2"/>
        <v>0.11666666669771075</v>
      </c>
      <c r="E155" s="1" t="s">
        <v>10</v>
      </c>
      <c r="F155" s="1">
        <v>1</v>
      </c>
      <c r="G155" s="1">
        <v>1</v>
      </c>
      <c r="H155" s="1">
        <v>32.700000000000003</v>
      </c>
      <c r="I155" s="1">
        <f>4000 + SUM($H$57:H155)</f>
        <v>17145.43</v>
      </c>
    </row>
    <row r="156" spans="1:9" s="1" customFormat="1" x14ac:dyDescent="0.25">
      <c r="A156" s="1">
        <v>155</v>
      </c>
      <c r="B156" s="3">
        <v>46097.523611111108</v>
      </c>
      <c r="C156" s="3">
        <v>46097.770833333336</v>
      </c>
      <c r="D156" s="2">
        <f t="shared" si="2"/>
        <v>5.9333333334652707</v>
      </c>
      <c r="E156" s="1" t="s">
        <v>9</v>
      </c>
      <c r="F156" s="1">
        <v>3</v>
      </c>
      <c r="G156" s="1">
        <v>3</v>
      </c>
      <c r="H156" s="1">
        <v>94.11</v>
      </c>
      <c r="I156" s="1">
        <f>4000 + SUM($H$57:H156)</f>
        <v>17239.54</v>
      </c>
    </row>
    <row r="157" spans="1:9" s="1" customFormat="1" x14ac:dyDescent="0.25">
      <c r="A157" s="1">
        <v>156</v>
      </c>
      <c r="B157" s="3">
        <v>46097.881944444445</v>
      </c>
      <c r="C157" s="3">
        <v>46098.002083333333</v>
      </c>
      <c r="D157" s="2">
        <f t="shared" si="2"/>
        <v>2.8833333333022892</v>
      </c>
      <c r="E157" s="1" t="s">
        <v>9</v>
      </c>
      <c r="F157" s="1">
        <v>1</v>
      </c>
      <c r="G157" s="1">
        <v>1</v>
      </c>
      <c r="H157" s="1">
        <v>23.4</v>
      </c>
      <c r="I157" s="1">
        <f>4000 + SUM($H$57:H157)</f>
        <v>17262.939999999999</v>
      </c>
    </row>
    <row r="158" spans="1:9" s="1" customFormat="1" x14ac:dyDescent="0.25">
      <c r="A158" s="1">
        <v>157</v>
      </c>
      <c r="B158" s="3">
        <v>46098.159722222219</v>
      </c>
      <c r="C158" s="3">
        <v>46098.229166666664</v>
      </c>
      <c r="D158" s="2">
        <f t="shared" si="2"/>
        <v>1.6666666666860692</v>
      </c>
      <c r="E158" s="1" t="s">
        <v>9</v>
      </c>
      <c r="F158" s="1">
        <v>4</v>
      </c>
      <c r="G158" s="1">
        <v>4</v>
      </c>
      <c r="H158" s="1">
        <v>147</v>
      </c>
      <c r="I158" s="1">
        <f>4000 + SUM($H$57:H158)</f>
        <v>17409.939999999999</v>
      </c>
    </row>
    <row r="159" spans="1:9" s="1" customFormat="1" x14ac:dyDescent="0.25">
      <c r="A159" s="1">
        <v>158</v>
      </c>
      <c r="B159" s="3">
        <v>46098.496527777781</v>
      </c>
      <c r="C159" s="3">
        <v>46098.581250000003</v>
      </c>
      <c r="D159" s="2">
        <f t="shared" si="2"/>
        <v>2.0333333333255723</v>
      </c>
      <c r="E159" s="1" t="s">
        <v>9</v>
      </c>
      <c r="F159" s="1">
        <v>2</v>
      </c>
      <c r="G159" s="1">
        <v>2</v>
      </c>
      <c r="H159" s="1">
        <v>45.6</v>
      </c>
      <c r="I159" s="1">
        <f>4000 + SUM($H$57:H159)</f>
        <v>17455.54</v>
      </c>
    </row>
    <row r="160" spans="1:9" s="1" customFormat="1" x14ac:dyDescent="0.25">
      <c r="A160" s="1">
        <v>159</v>
      </c>
      <c r="B160" s="3">
        <v>46098.604166666664</v>
      </c>
      <c r="C160" s="3">
        <v>46098.675694444442</v>
      </c>
      <c r="D160" s="2">
        <f t="shared" si="2"/>
        <v>1.7166666666744277</v>
      </c>
      <c r="E160" s="1" t="s">
        <v>9</v>
      </c>
      <c r="F160" s="1">
        <v>4</v>
      </c>
      <c r="G160" s="1">
        <v>4</v>
      </c>
      <c r="H160" s="1">
        <v>146.41</v>
      </c>
      <c r="I160" s="1">
        <f>4000 + SUM($H$57:H160)</f>
        <v>17601.949999999997</v>
      </c>
    </row>
    <row r="161" spans="1:9" s="1" customFormat="1" x14ac:dyDescent="0.25">
      <c r="A161" s="1">
        <v>161</v>
      </c>
      <c r="B161" s="3">
        <v>46098.916666666664</v>
      </c>
      <c r="C161" s="3">
        <v>46098.96597222222</v>
      </c>
      <c r="D161" s="2">
        <f t="shared" si="2"/>
        <v>1.1833333333488554</v>
      </c>
      <c r="E161" s="1" t="s">
        <v>9</v>
      </c>
      <c r="F161" s="1">
        <v>1</v>
      </c>
      <c r="G161" s="1">
        <v>1</v>
      </c>
      <c r="H161" s="1">
        <v>18.899999999999999</v>
      </c>
      <c r="I161" s="1">
        <f>4000 + SUM($H$57:H161)</f>
        <v>17620.849999999999</v>
      </c>
    </row>
    <row r="162" spans="1:9" s="1" customFormat="1" x14ac:dyDescent="0.25">
      <c r="A162" s="1">
        <v>162</v>
      </c>
      <c r="B162" s="3">
        <v>46099.024305555555</v>
      </c>
      <c r="C162" s="3">
        <v>46099.05</v>
      </c>
      <c r="D162" s="2">
        <f t="shared" si="2"/>
        <v>0.61666666675591841</v>
      </c>
      <c r="E162" s="1" t="s">
        <v>9</v>
      </c>
      <c r="F162" s="1">
        <v>2</v>
      </c>
      <c r="G162" s="1">
        <v>2</v>
      </c>
      <c r="H162" s="1">
        <v>23.1</v>
      </c>
      <c r="I162" s="1">
        <f>4000 + SUM($H$57:H162)</f>
        <v>17643.949999999997</v>
      </c>
    </row>
    <row r="163" spans="1:9" s="1" customFormat="1" x14ac:dyDescent="0.25">
      <c r="A163" s="1">
        <v>160</v>
      </c>
      <c r="B163" s="3">
        <v>46098.802777777775</v>
      </c>
      <c r="C163" s="3">
        <v>46099.090277777781</v>
      </c>
      <c r="D163" s="2">
        <f t="shared" si="2"/>
        <v>6.9000000001396984</v>
      </c>
      <c r="E163" s="1" t="s">
        <v>10</v>
      </c>
      <c r="F163" s="1">
        <v>2</v>
      </c>
      <c r="G163" s="1">
        <v>2</v>
      </c>
      <c r="H163" s="1">
        <v>73.8</v>
      </c>
      <c r="I163" s="1">
        <f>4000 + SUM($H$57:H163)</f>
        <v>17717.75</v>
      </c>
    </row>
    <row r="164" spans="1:9" s="1" customFormat="1" x14ac:dyDescent="0.25">
      <c r="A164" s="1">
        <v>163</v>
      </c>
      <c r="B164" s="3">
        <v>46099.086111111108</v>
      </c>
      <c r="C164" s="3">
        <v>46099.106249999997</v>
      </c>
      <c r="D164" s="2">
        <f t="shared" si="2"/>
        <v>0.48333333333721384</v>
      </c>
      <c r="E164" s="1" t="s">
        <v>9</v>
      </c>
      <c r="F164" s="1">
        <v>2</v>
      </c>
      <c r="G164" s="1">
        <v>2</v>
      </c>
      <c r="H164" s="1">
        <v>39.299999999999997</v>
      </c>
      <c r="I164" s="1">
        <f>4000 + SUM($H$57:H164)</f>
        <v>17757.049999999996</v>
      </c>
    </row>
    <row r="165" spans="1:9" s="1" customFormat="1" x14ac:dyDescent="0.25">
      <c r="A165" s="1">
        <v>164</v>
      </c>
      <c r="B165" s="3">
        <v>46099.200694444444</v>
      </c>
      <c r="C165" s="3">
        <v>46099.238888888889</v>
      </c>
      <c r="D165" s="2">
        <f t="shared" si="2"/>
        <v>0.91666666668606922</v>
      </c>
      <c r="E165" s="1" t="s">
        <v>10</v>
      </c>
      <c r="F165" s="1">
        <v>2</v>
      </c>
      <c r="G165" s="1">
        <v>2</v>
      </c>
      <c r="H165" s="1">
        <v>49.5</v>
      </c>
      <c r="I165" s="1">
        <f>4000 + SUM($H$57:H165)</f>
        <v>17806.549999999996</v>
      </c>
    </row>
    <row r="166" spans="1:9" s="1" customFormat="1" x14ac:dyDescent="0.25">
      <c r="A166" s="1">
        <v>165</v>
      </c>
      <c r="B166" s="3">
        <v>46099.247916666667</v>
      </c>
      <c r="C166" s="3">
        <v>46099.422222222223</v>
      </c>
      <c r="D166" s="2">
        <f t="shared" si="2"/>
        <v>4.1833333333488554</v>
      </c>
      <c r="E166" s="1" t="s">
        <v>9</v>
      </c>
      <c r="F166" s="1">
        <v>5</v>
      </c>
      <c r="G166" s="1">
        <v>5</v>
      </c>
      <c r="H166" s="1">
        <v>141.77000000000001</v>
      </c>
      <c r="I166" s="1">
        <f>4000 + SUM($H$57:H166)</f>
        <v>17948.32</v>
      </c>
    </row>
    <row r="167" spans="1:9" s="1" customFormat="1" x14ac:dyDescent="0.25">
      <c r="A167" s="1">
        <v>167</v>
      </c>
      <c r="B167" s="3">
        <v>46100.074305555558</v>
      </c>
      <c r="C167" s="3">
        <v>46100.104861111111</v>
      </c>
      <c r="D167" s="2">
        <f t="shared" si="2"/>
        <v>0.73333333327900618</v>
      </c>
      <c r="E167" s="1" t="s">
        <v>9</v>
      </c>
      <c r="F167" s="1">
        <v>3</v>
      </c>
      <c r="G167" s="1">
        <v>3</v>
      </c>
      <c r="H167" s="1">
        <v>159.79</v>
      </c>
      <c r="I167" s="1">
        <f>4000 + SUM($H$57:H167)</f>
        <v>18108.11</v>
      </c>
    </row>
    <row r="168" spans="1:9" s="1" customFormat="1" x14ac:dyDescent="0.25">
      <c r="A168" s="1">
        <v>168</v>
      </c>
      <c r="B168" s="3">
        <v>46100.181250000001</v>
      </c>
      <c r="C168" s="3">
        <v>46100.555555555555</v>
      </c>
      <c r="D168" s="2">
        <f t="shared" si="2"/>
        <v>8.9833333332790062</v>
      </c>
      <c r="E168" s="1" t="s">
        <v>9</v>
      </c>
      <c r="F168" s="1">
        <v>3</v>
      </c>
      <c r="G168" s="1">
        <v>3</v>
      </c>
      <c r="H168" s="1">
        <v>249.26</v>
      </c>
      <c r="I168" s="1">
        <f>4000 + SUM($H$57:H168)</f>
        <v>18357.37</v>
      </c>
    </row>
    <row r="169" spans="1:9" s="1" customFormat="1" x14ac:dyDescent="0.25">
      <c r="A169" s="1">
        <v>169</v>
      </c>
      <c r="B169" s="3">
        <v>46100.675000000003</v>
      </c>
      <c r="C169" s="3">
        <v>46100.731944444444</v>
      </c>
      <c r="D169" s="2">
        <f t="shared" si="2"/>
        <v>1.3666666665812954</v>
      </c>
      <c r="E169" s="1" t="s">
        <v>9</v>
      </c>
      <c r="F169" s="1">
        <v>2</v>
      </c>
      <c r="G169" s="1">
        <v>2</v>
      </c>
      <c r="H169" s="1">
        <v>218.4</v>
      </c>
      <c r="I169" s="1">
        <f>4000 + SUM($H$57:H169)</f>
        <v>18575.769999999997</v>
      </c>
    </row>
    <row r="170" spans="1:9" s="1" customFormat="1" x14ac:dyDescent="0.25">
      <c r="A170" s="1">
        <v>166</v>
      </c>
      <c r="B170" s="3">
        <v>46099.431250000001</v>
      </c>
      <c r="C170" s="3">
        <v>46100.878472222219</v>
      </c>
      <c r="D170" s="2">
        <f t="shared" si="2"/>
        <v>34.733333333220799</v>
      </c>
      <c r="E170" s="1" t="s">
        <v>10</v>
      </c>
      <c r="F170" s="1">
        <v>5</v>
      </c>
      <c r="G170" s="1">
        <v>9</v>
      </c>
      <c r="H170" s="1">
        <v>379.9</v>
      </c>
      <c r="I170" s="1">
        <f>4000 + SUM($H$57:H170)</f>
        <v>18955.669999999998</v>
      </c>
    </row>
    <row r="171" spans="1:9" s="1" customFormat="1" x14ac:dyDescent="0.25">
      <c r="A171" s="1">
        <v>171</v>
      </c>
      <c r="B171" s="3">
        <v>46101.063194444447</v>
      </c>
      <c r="C171" s="3">
        <v>46101.118750000001</v>
      </c>
      <c r="D171" s="2">
        <f t="shared" si="2"/>
        <v>1.3333333333139308</v>
      </c>
      <c r="E171" s="1" t="s">
        <v>10</v>
      </c>
      <c r="F171" s="1">
        <v>3</v>
      </c>
      <c r="G171" s="1">
        <v>3</v>
      </c>
      <c r="H171" s="1">
        <v>100.86</v>
      </c>
      <c r="I171" s="1">
        <f>4000 + SUM($H$57:H171)</f>
        <v>19056.53</v>
      </c>
    </row>
    <row r="172" spans="1:9" s="1" customFormat="1" x14ac:dyDescent="0.25">
      <c r="A172" s="1">
        <v>172</v>
      </c>
      <c r="B172" s="3">
        <v>46101.177777777775</v>
      </c>
      <c r="C172" s="3">
        <v>46101.302777777775</v>
      </c>
      <c r="D172" s="2">
        <f t="shared" si="2"/>
        <v>3</v>
      </c>
      <c r="E172" s="1" t="s">
        <v>10</v>
      </c>
      <c r="F172" s="1">
        <v>1</v>
      </c>
      <c r="G172" s="1">
        <v>1</v>
      </c>
      <c r="H172" s="1">
        <v>39.6</v>
      </c>
      <c r="I172" s="1">
        <f>4000 + SUM($H$57:H172)</f>
        <v>19096.129999999997</v>
      </c>
    </row>
    <row r="173" spans="1:9" s="1" customFormat="1" x14ac:dyDescent="0.25">
      <c r="A173" s="1">
        <v>173</v>
      </c>
      <c r="B173" s="3">
        <v>46101.375694444447</v>
      </c>
      <c r="C173" s="3">
        <v>46101.399305555555</v>
      </c>
      <c r="D173" s="2">
        <f t="shared" si="2"/>
        <v>0.56666666659293696</v>
      </c>
      <c r="E173" s="1" t="s">
        <v>10</v>
      </c>
      <c r="F173" s="1">
        <v>1</v>
      </c>
      <c r="G173" s="1">
        <v>1</v>
      </c>
      <c r="H173" s="1">
        <v>36</v>
      </c>
      <c r="I173" s="1">
        <f>4000 + SUM($H$57:H173)</f>
        <v>19132.129999999997</v>
      </c>
    </row>
    <row r="174" spans="1:9" s="1" customFormat="1" x14ac:dyDescent="0.25">
      <c r="A174" s="1">
        <v>170</v>
      </c>
      <c r="B174" s="3">
        <v>46100.793749999997</v>
      </c>
      <c r="C174" s="3">
        <v>46101.495833333334</v>
      </c>
      <c r="D174" s="2">
        <f t="shared" si="2"/>
        <v>16.850000000093132</v>
      </c>
      <c r="E174" s="1" t="s">
        <v>9</v>
      </c>
      <c r="F174" s="1">
        <v>5</v>
      </c>
      <c r="G174" s="1">
        <v>5</v>
      </c>
      <c r="H174" s="1">
        <v>526.45000000000005</v>
      </c>
      <c r="I174" s="1">
        <f>4000 + SUM($H$57:H174)</f>
        <v>19658.580000000002</v>
      </c>
    </row>
    <row r="175" spans="1:9" s="1" customFormat="1" x14ac:dyDescent="0.25">
      <c r="A175" s="1">
        <v>174</v>
      </c>
      <c r="B175" s="3">
        <v>46101.51458333333</v>
      </c>
      <c r="C175" s="3">
        <v>46101.52847222222</v>
      </c>
      <c r="D175" s="2">
        <f t="shared" si="2"/>
        <v>0.33333333337213844</v>
      </c>
      <c r="E175" s="1" t="s">
        <v>10</v>
      </c>
      <c r="F175" s="1">
        <v>1</v>
      </c>
      <c r="G175" s="1">
        <v>1</v>
      </c>
      <c r="H175" s="1">
        <v>32.1</v>
      </c>
      <c r="I175" s="1">
        <f>4000 + SUM($H$57:H175)</f>
        <v>19690.68</v>
      </c>
    </row>
    <row r="176" spans="1:9" s="1" customFormat="1" x14ac:dyDescent="0.25">
      <c r="A176" s="1">
        <v>175</v>
      </c>
      <c r="B176" s="3">
        <v>46101.557638888888</v>
      </c>
      <c r="C176" s="3">
        <v>46101.611111111109</v>
      </c>
      <c r="D176" s="2">
        <f t="shared" si="2"/>
        <v>1.2833333333255723</v>
      </c>
      <c r="E176" s="1" t="s">
        <v>9</v>
      </c>
      <c r="F176" s="1">
        <v>2</v>
      </c>
      <c r="G176" s="1">
        <v>2</v>
      </c>
      <c r="H176" s="1">
        <v>54.3</v>
      </c>
      <c r="I176" s="1">
        <f>4000 + SUM($H$57:H176)</f>
        <v>19744.98</v>
      </c>
    </row>
    <row r="177" spans="1:9" s="1" customFormat="1" x14ac:dyDescent="0.25">
      <c r="A177" s="1">
        <v>176</v>
      </c>
      <c r="B177" s="3">
        <v>46101.652777777781</v>
      </c>
      <c r="C177" s="3">
        <v>46101.715277777781</v>
      </c>
      <c r="D177" s="2">
        <f t="shared" si="2"/>
        <v>1.5</v>
      </c>
      <c r="E177" s="1" t="s">
        <v>10</v>
      </c>
      <c r="F177" s="1">
        <v>3</v>
      </c>
      <c r="G177" s="1">
        <v>3</v>
      </c>
      <c r="H177" s="1">
        <v>126.36</v>
      </c>
      <c r="I177" s="1">
        <f>4000 + SUM($H$57:H177)</f>
        <v>19871.34</v>
      </c>
    </row>
    <row r="178" spans="1:9" s="1" customFormat="1" x14ac:dyDescent="0.25">
      <c r="A178" s="1">
        <v>177</v>
      </c>
      <c r="B178" s="3">
        <v>46101.831250000003</v>
      </c>
      <c r="C178" s="3">
        <v>46101.943749999999</v>
      </c>
      <c r="D178" s="2">
        <f t="shared" si="2"/>
        <v>2.6999999998952262</v>
      </c>
      <c r="E178" s="1" t="s">
        <v>10</v>
      </c>
      <c r="F178" s="1">
        <v>5</v>
      </c>
      <c r="G178" s="1">
        <v>5</v>
      </c>
      <c r="H178" s="1">
        <v>220.88</v>
      </c>
      <c r="I178" s="1">
        <f>4000 + SUM($H$57:H178)</f>
        <v>20092.22</v>
      </c>
    </row>
    <row r="179" spans="1:9" s="1" customFormat="1" x14ac:dyDescent="0.25">
      <c r="A179" s="1">
        <v>179</v>
      </c>
      <c r="B179" s="3">
        <v>46104.426388888889</v>
      </c>
      <c r="C179" s="3">
        <v>46104.481944444444</v>
      </c>
      <c r="D179" s="2">
        <f t="shared" si="2"/>
        <v>1.3333333333139308</v>
      </c>
      <c r="E179" s="1" t="s">
        <v>9</v>
      </c>
      <c r="F179" s="1">
        <v>2</v>
      </c>
      <c r="G179" s="1">
        <v>2</v>
      </c>
      <c r="H179" s="1">
        <v>141</v>
      </c>
      <c r="I179" s="1">
        <f>4000 + SUM($H$57:H179)</f>
        <v>20233.22</v>
      </c>
    </row>
    <row r="180" spans="1:9" s="1" customFormat="1" x14ac:dyDescent="0.25">
      <c r="A180" s="1">
        <v>178</v>
      </c>
      <c r="B180" s="3">
        <v>46104.087500000001</v>
      </c>
      <c r="C180" s="3">
        <v>46104.545138888891</v>
      </c>
      <c r="D180" s="2">
        <f t="shared" si="2"/>
        <v>10.983333333337214</v>
      </c>
      <c r="E180" s="1" t="s">
        <v>10</v>
      </c>
      <c r="F180" s="1">
        <v>5</v>
      </c>
      <c r="G180" s="1">
        <v>6</v>
      </c>
      <c r="H180" s="1">
        <v>400.54</v>
      </c>
      <c r="I180" s="1">
        <f>4000 + SUM($H$57:H180)</f>
        <v>20633.759999999998</v>
      </c>
    </row>
    <row r="181" spans="1:9" s="1" customFormat="1" x14ac:dyDescent="0.25">
      <c r="A181" s="1">
        <v>180</v>
      </c>
      <c r="B181" s="3">
        <v>46104.701388888891</v>
      </c>
      <c r="C181" s="3">
        <v>46104.716666666667</v>
      </c>
      <c r="D181" s="2">
        <f t="shared" si="2"/>
        <v>0.36666666663950309</v>
      </c>
      <c r="E181" s="1" t="s">
        <v>9</v>
      </c>
      <c r="F181" s="1">
        <v>2</v>
      </c>
      <c r="G181" s="1">
        <v>2</v>
      </c>
      <c r="H181" s="1">
        <v>120</v>
      </c>
      <c r="I181" s="1">
        <f>4000 + SUM($H$57:H181)</f>
        <v>20753.759999999998</v>
      </c>
    </row>
    <row r="182" spans="1:9" s="1" customFormat="1" x14ac:dyDescent="0.25">
      <c r="A182" s="1">
        <v>181</v>
      </c>
      <c r="B182" s="3">
        <v>46104.745138888888</v>
      </c>
      <c r="C182" s="3">
        <v>46104.78402777778</v>
      </c>
      <c r="D182" s="2">
        <f t="shared" si="2"/>
        <v>0.93333333340706304</v>
      </c>
      <c r="E182" s="1" t="s">
        <v>10</v>
      </c>
      <c r="F182" s="1">
        <v>2</v>
      </c>
      <c r="G182" s="1">
        <v>2</v>
      </c>
      <c r="H182" s="1">
        <v>100.8</v>
      </c>
      <c r="I182" s="1">
        <f>4000 + SUM($H$57:H182)</f>
        <v>20854.559999999998</v>
      </c>
    </row>
    <row r="183" spans="1:9" s="1" customFormat="1" x14ac:dyDescent="0.25">
      <c r="A183" s="1">
        <v>182</v>
      </c>
      <c r="B183" s="3">
        <v>46104.797222222223</v>
      </c>
      <c r="C183" s="3">
        <v>46105.002083333333</v>
      </c>
      <c r="D183" s="2">
        <f t="shared" si="2"/>
        <v>4.9166666666278616</v>
      </c>
      <c r="E183" s="1" t="s">
        <v>9</v>
      </c>
      <c r="F183" s="1">
        <v>3</v>
      </c>
      <c r="G183" s="1">
        <v>3</v>
      </c>
      <c r="H183" s="1">
        <v>315.29000000000002</v>
      </c>
      <c r="I183" s="1">
        <f>4000 + SUM($H$57:H183)</f>
        <v>21169.85</v>
      </c>
    </row>
    <row r="184" spans="1:9" s="1" customFormat="1" x14ac:dyDescent="0.25">
      <c r="A184" s="1">
        <v>183</v>
      </c>
      <c r="B184" s="3">
        <v>46105.11041666667</v>
      </c>
      <c r="C184" s="3">
        <v>46105.114583333336</v>
      </c>
      <c r="D184" s="2">
        <f t="shared" si="2"/>
        <v>9.9999999976716936E-2</v>
      </c>
      <c r="E184" s="1" t="s">
        <v>10</v>
      </c>
      <c r="F184" s="1">
        <v>2</v>
      </c>
      <c r="G184" s="1">
        <v>2</v>
      </c>
      <c r="H184" s="1">
        <v>73.2</v>
      </c>
      <c r="I184" s="1">
        <f>4000 + SUM($H$57:H184)</f>
        <v>21243.05</v>
      </c>
    </row>
    <row r="185" spans="1:9" s="1" customFormat="1" x14ac:dyDescent="0.25">
      <c r="A185" s="1">
        <v>184</v>
      </c>
      <c r="B185" s="3">
        <v>46105.175000000003</v>
      </c>
      <c r="C185" s="3">
        <v>46105.186111111114</v>
      </c>
      <c r="D185" s="2">
        <f t="shared" si="2"/>
        <v>0.26666666666278616</v>
      </c>
      <c r="E185" s="1" t="s">
        <v>10</v>
      </c>
      <c r="F185" s="1">
        <v>1</v>
      </c>
      <c r="G185" s="1">
        <v>1</v>
      </c>
      <c r="H185" s="1">
        <v>36.6</v>
      </c>
      <c r="I185" s="1">
        <f>4000 + SUM($H$57:H185)</f>
        <v>21279.649999999998</v>
      </c>
    </row>
    <row r="186" spans="1:9" s="1" customFormat="1" x14ac:dyDescent="0.25">
      <c r="A186" s="1">
        <v>185</v>
      </c>
      <c r="B186" s="3">
        <v>46105.261805555558</v>
      </c>
      <c r="C186" s="3">
        <v>46105.304166666669</v>
      </c>
      <c r="D186" s="2">
        <f t="shared" si="2"/>
        <v>1.0166666666627862</v>
      </c>
      <c r="E186" s="1" t="s">
        <v>10</v>
      </c>
      <c r="F186" s="1">
        <v>2</v>
      </c>
      <c r="G186" s="1">
        <v>2</v>
      </c>
      <c r="H186" s="1">
        <v>49.5</v>
      </c>
      <c r="I186" s="1">
        <f>4000 + SUM($H$57:H186)</f>
        <v>21329.149999999998</v>
      </c>
    </row>
    <row r="187" spans="1:9" s="1" customFormat="1" x14ac:dyDescent="0.25">
      <c r="A187" s="1">
        <v>186</v>
      </c>
      <c r="B187" s="3">
        <v>46105.365972222222</v>
      </c>
      <c r="C187" s="3">
        <v>46105.392361111109</v>
      </c>
      <c r="D187" s="2">
        <f t="shared" si="2"/>
        <v>0.63333333330228925</v>
      </c>
      <c r="E187" s="1" t="s">
        <v>9</v>
      </c>
      <c r="F187" s="1">
        <v>4</v>
      </c>
      <c r="G187" s="1">
        <v>4</v>
      </c>
      <c r="H187" s="1">
        <v>323.16000000000003</v>
      </c>
      <c r="I187" s="1">
        <f>4000 + SUM($H$57:H187)</f>
        <v>21652.309999999998</v>
      </c>
    </row>
    <row r="188" spans="1:9" s="1" customFormat="1" x14ac:dyDescent="0.25">
      <c r="A188" s="1">
        <v>187</v>
      </c>
      <c r="B188" s="3">
        <v>46105.463194444441</v>
      </c>
      <c r="C188" s="3">
        <v>46105.486111111109</v>
      </c>
      <c r="D188" s="2">
        <f t="shared" si="2"/>
        <v>0.55000000004656613</v>
      </c>
      <c r="E188" s="1" t="s">
        <v>10</v>
      </c>
      <c r="F188" s="1">
        <v>2</v>
      </c>
      <c r="G188" s="1">
        <v>2</v>
      </c>
      <c r="H188" s="1">
        <v>70.5</v>
      </c>
      <c r="I188" s="1">
        <f>4000 + SUM($H$57:H188)</f>
        <v>21722.809999999998</v>
      </c>
    </row>
    <row r="189" spans="1:9" s="1" customFormat="1" x14ac:dyDescent="0.25">
      <c r="A189" s="1">
        <v>188</v>
      </c>
      <c r="B189" s="3">
        <v>46105.618055555555</v>
      </c>
      <c r="C189" s="3">
        <v>46105.646527777775</v>
      </c>
      <c r="D189" s="2">
        <f t="shared" si="2"/>
        <v>0.68333333329064772</v>
      </c>
      <c r="E189" s="1" t="s">
        <v>10</v>
      </c>
      <c r="F189" s="1">
        <v>2</v>
      </c>
      <c r="G189" s="1">
        <v>2</v>
      </c>
      <c r="H189" s="1">
        <v>54</v>
      </c>
      <c r="I189" s="1">
        <f>4000 + SUM($H$57:H189)</f>
        <v>21776.809999999998</v>
      </c>
    </row>
    <row r="190" spans="1:9" s="1" customFormat="1" x14ac:dyDescent="0.25">
      <c r="A190" s="1">
        <v>189</v>
      </c>
      <c r="B190" s="3">
        <v>46105.890277777777</v>
      </c>
      <c r="C190" s="3">
        <v>46105.927777777775</v>
      </c>
      <c r="D190" s="2">
        <f t="shared" si="2"/>
        <v>0.8999999999650754</v>
      </c>
      <c r="E190" s="1" t="s">
        <v>9</v>
      </c>
      <c r="F190" s="1">
        <v>1</v>
      </c>
      <c r="G190" s="1">
        <v>1</v>
      </c>
      <c r="H190" s="1">
        <v>46.2</v>
      </c>
      <c r="I190" s="1">
        <f>4000 + SUM($H$57:H190)</f>
        <v>21823.01</v>
      </c>
    </row>
    <row r="191" spans="1:9" s="1" customFormat="1" x14ac:dyDescent="0.25">
      <c r="A191" s="1">
        <v>190</v>
      </c>
      <c r="B191" s="3">
        <v>46106.0625</v>
      </c>
      <c r="C191" s="3">
        <v>46106.083333333336</v>
      </c>
      <c r="D191" s="2">
        <f t="shared" si="2"/>
        <v>0.50000000005820766</v>
      </c>
      <c r="E191" s="1" t="s">
        <v>9</v>
      </c>
      <c r="F191" s="1">
        <v>1</v>
      </c>
      <c r="G191" s="1">
        <v>1</v>
      </c>
      <c r="H191" s="1">
        <v>26.7</v>
      </c>
      <c r="I191" s="1">
        <f>4000 + SUM($H$57:H191)</f>
        <v>21849.71</v>
      </c>
    </row>
    <row r="192" spans="1:9" s="1" customFormat="1" x14ac:dyDescent="0.25">
      <c r="A192" s="1">
        <v>191</v>
      </c>
      <c r="B192" s="3">
        <v>46106.227777777778</v>
      </c>
      <c r="C192" s="3">
        <v>46106.23333333333</v>
      </c>
      <c r="D192" s="2">
        <f t="shared" si="2"/>
        <v>0.13333333324408159</v>
      </c>
      <c r="E192" s="1" t="s">
        <v>10</v>
      </c>
      <c r="F192" s="1">
        <v>1</v>
      </c>
      <c r="G192" s="1">
        <v>1</v>
      </c>
      <c r="H192" s="1">
        <v>16.2</v>
      </c>
      <c r="I192" s="1">
        <f>4000 + SUM($H$57:H192)</f>
        <v>21865.91</v>
      </c>
    </row>
    <row r="193" spans="1:9" s="1" customFormat="1" x14ac:dyDescent="0.25">
      <c r="A193" s="1">
        <v>192</v>
      </c>
      <c r="B193" s="3">
        <v>46106.29583333333</v>
      </c>
      <c r="C193" s="3">
        <v>46106.347916666666</v>
      </c>
      <c r="D193" s="2">
        <f t="shared" si="2"/>
        <v>1.2500000000582077</v>
      </c>
      <c r="E193" s="1" t="s">
        <v>10</v>
      </c>
      <c r="F193" s="1">
        <v>2</v>
      </c>
      <c r="G193" s="1">
        <v>2</v>
      </c>
      <c r="H193" s="1">
        <v>34.200000000000003</v>
      </c>
      <c r="I193" s="1">
        <f>4000 + SUM($H$57:H193)</f>
        <v>21900.11</v>
      </c>
    </row>
    <row r="194" spans="1:9" s="1" customFormat="1" x14ac:dyDescent="0.25">
      <c r="A194" s="1">
        <v>193</v>
      </c>
      <c r="B194" s="3">
        <v>46106.48541666667</v>
      </c>
      <c r="C194" s="3">
        <v>46106.500694444447</v>
      </c>
      <c r="D194" s="2">
        <f t="shared" ref="D194:D257" si="3">(C194-B194)*24</f>
        <v>0.36666666663950309</v>
      </c>
      <c r="E194" s="1" t="s">
        <v>10</v>
      </c>
      <c r="F194" s="1">
        <v>2</v>
      </c>
      <c r="G194" s="1">
        <v>2</v>
      </c>
      <c r="H194" s="1">
        <v>88.5</v>
      </c>
      <c r="I194" s="1">
        <f>4000 + SUM($H$57:H194)</f>
        <v>21988.61</v>
      </c>
    </row>
    <row r="195" spans="1:9" s="1" customFormat="1" x14ac:dyDescent="0.25">
      <c r="A195" s="1">
        <v>194</v>
      </c>
      <c r="B195" s="3">
        <v>46106.6</v>
      </c>
      <c r="C195" s="3">
        <v>46106.677777777775</v>
      </c>
      <c r="D195" s="2">
        <f t="shared" si="3"/>
        <v>1.8666666666395031</v>
      </c>
      <c r="E195" s="1" t="s">
        <v>10</v>
      </c>
      <c r="F195" s="1">
        <v>3</v>
      </c>
      <c r="G195" s="1">
        <v>3</v>
      </c>
      <c r="H195" s="1">
        <v>159.62</v>
      </c>
      <c r="I195" s="1">
        <f>4000 + SUM($H$57:H195)</f>
        <v>22148.23</v>
      </c>
    </row>
    <row r="196" spans="1:9" s="1" customFormat="1" x14ac:dyDescent="0.25">
      <c r="A196" s="1">
        <v>195</v>
      </c>
      <c r="B196" s="3">
        <v>46106.688888888886</v>
      </c>
      <c r="C196" s="3">
        <v>46106.720138888886</v>
      </c>
      <c r="D196" s="2">
        <f t="shared" si="3"/>
        <v>0.75</v>
      </c>
      <c r="E196" s="1" t="s">
        <v>9</v>
      </c>
      <c r="F196" s="1">
        <v>2</v>
      </c>
      <c r="G196" s="1">
        <v>2</v>
      </c>
      <c r="H196" s="1">
        <v>149.4</v>
      </c>
      <c r="I196" s="1">
        <f>4000 + SUM($H$57:H196)</f>
        <v>22297.63</v>
      </c>
    </row>
    <row r="197" spans="1:9" s="1" customFormat="1" x14ac:dyDescent="0.25">
      <c r="A197" s="1">
        <v>196</v>
      </c>
      <c r="B197" s="3">
        <v>46106.815972222219</v>
      </c>
      <c r="C197" s="3">
        <v>46106.828472222223</v>
      </c>
      <c r="D197" s="2">
        <f t="shared" si="3"/>
        <v>0.30000000010477379</v>
      </c>
      <c r="E197" s="1" t="s">
        <v>9</v>
      </c>
      <c r="F197" s="1">
        <v>2</v>
      </c>
      <c r="G197" s="1">
        <v>2</v>
      </c>
      <c r="H197" s="1">
        <v>39.6</v>
      </c>
      <c r="I197" s="1">
        <f>4000 + SUM($H$57:H197)</f>
        <v>22337.23</v>
      </c>
    </row>
    <row r="198" spans="1:9" s="1" customFormat="1" x14ac:dyDescent="0.25">
      <c r="A198" s="1">
        <v>197</v>
      </c>
      <c r="B198" s="3">
        <v>46106.931944444441</v>
      </c>
      <c r="C198" s="3">
        <v>46107.020833333336</v>
      </c>
      <c r="D198" s="2">
        <f t="shared" si="3"/>
        <v>2.1333333334769122</v>
      </c>
      <c r="E198" s="1" t="s">
        <v>10</v>
      </c>
      <c r="F198" s="1">
        <v>3</v>
      </c>
      <c r="G198" s="1">
        <v>3</v>
      </c>
      <c r="H198" s="1">
        <v>48.42</v>
      </c>
      <c r="I198" s="1">
        <f>4000 + SUM($H$57:H198)</f>
        <v>22385.649999999998</v>
      </c>
    </row>
    <row r="199" spans="1:9" s="1" customFormat="1" x14ac:dyDescent="0.25">
      <c r="A199" s="1">
        <v>198</v>
      </c>
      <c r="B199" s="3">
        <v>46107.43472222222</v>
      </c>
      <c r="C199" s="3">
        <v>46107.455555555556</v>
      </c>
      <c r="D199" s="2">
        <f t="shared" si="3"/>
        <v>0.50000000005820766</v>
      </c>
      <c r="E199" s="1" t="s">
        <v>10</v>
      </c>
      <c r="F199" s="1">
        <v>1</v>
      </c>
      <c r="G199" s="1">
        <v>1</v>
      </c>
      <c r="H199" s="1">
        <v>25.5</v>
      </c>
      <c r="I199" s="1">
        <f>4000 + SUM($H$57:H199)</f>
        <v>22411.149999999998</v>
      </c>
    </row>
    <row r="200" spans="1:9" s="1" customFormat="1" x14ac:dyDescent="0.25">
      <c r="A200" s="1">
        <v>199</v>
      </c>
      <c r="B200" s="3">
        <v>46107.656944444447</v>
      </c>
      <c r="C200" s="3">
        <v>46107.70416666667</v>
      </c>
      <c r="D200" s="2">
        <f t="shared" si="3"/>
        <v>1.1333333333604969</v>
      </c>
      <c r="E200" s="1" t="s">
        <v>9</v>
      </c>
      <c r="F200" s="1">
        <v>2</v>
      </c>
      <c r="G200" s="1">
        <v>2</v>
      </c>
      <c r="H200" s="1">
        <v>132</v>
      </c>
      <c r="I200" s="1">
        <f>4000 + SUM($H$57:H200)</f>
        <v>22543.149999999998</v>
      </c>
    </row>
    <row r="201" spans="1:9" s="1" customFormat="1" x14ac:dyDescent="0.25">
      <c r="A201" s="1">
        <v>200</v>
      </c>
      <c r="B201" s="3">
        <v>46107.833333333336</v>
      </c>
      <c r="C201" s="3">
        <v>46107.840277777781</v>
      </c>
      <c r="D201" s="2">
        <f t="shared" si="3"/>
        <v>0.16666666668606922</v>
      </c>
      <c r="E201" s="1" t="s">
        <v>10</v>
      </c>
      <c r="F201" s="1">
        <v>1</v>
      </c>
      <c r="G201" s="1">
        <v>1</v>
      </c>
      <c r="H201" s="1">
        <v>18.600000000000001</v>
      </c>
      <c r="I201" s="1">
        <f>4000 + SUM($H$57:H201)</f>
        <v>22561.749999999996</v>
      </c>
    </row>
    <row r="202" spans="1:9" s="1" customFormat="1" x14ac:dyDescent="0.25">
      <c r="A202" s="1">
        <v>201</v>
      </c>
      <c r="B202" s="3">
        <v>46107.854166666664</v>
      </c>
      <c r="C202" s="3">
        <v>46107.868055555555</v>
      </c>
      <c r="D202" s="2">
        <f t="shared" si="3"/>
        <v>0.33333333337213844</v>
      </c>
      <c r="E202" s="1" t="s">
        <v>10</v>
      </c>
      <c r="F202" s="1">
        <v>1</v>
      </c>
      <c r="G202" s="1">
        <v>1</v>
      </c>
      <c r="H202" s="1">
        <v>20.7</v>
      </c>
      <c r="I202" s="1">
        <f>4000 + SUM($H$57:H202)</f>
        <v>22582.449999999997</v>
      </c>
    </row>
    <row r="203" spans="1:9" s="1" customFormat="1" x14ac:dyDescent="0.25">
      <c r="A203" s="1">
        <v>202</v>
      </c>
      <c r="B203" s="3">
        <v>46107.902777777781</v>
      </c>
      <c r="C203" s="3">
        <v>46107.924305555556</v>
      </c>
      <c r="D203" s="2">
        <f t="shared" si="3"/>
        <v>0.5166666666045785</v>
      </c>
      <c r="E203" s="1" t="s">
        <v>10</v>
      </c>
      <c r="F203" s="1">
        <v>2</v>
      </c>
      <c r="G203" s="1">
        <v>2</v>
      </c>
      <c r="H203" s="1">
        <v>52.8</v>
      </c>
      <c r="I203" s="1">
        <f>4000 + SUM($H$57:H203)</f>
        <v>22635.249999999996</v>
      </c>
    </row>
    <row r="204" spans="1:9" s="1" customFormat="1" x14ac:dyDescent="0.25">
      <c r="A204" s="1">
        <v>203</v>
      </c>
      <c r="B204" s="3">
        <v>46108.10833333333</v>
      </c>
      <c r="C204" s="3">
        <v>46108.145833333336</v>
      </c>
      <c r="D204" s="2">
        <f t="shared" si="3"/>
        <v>0.90000000013969839</v>
      </c>
      <c r="E204" s="1" t="s">
        <v>10</v>
      </c>
      <c r="F204" s="1">
        <v>2</v>
      </c>
      <c r="G204" s="1">
        <v>2</v>
      </c>
      <c r="H204" s="1">
        <v>51.9</v>
      </c>
      <c r="I204" s="1">
        <f>4000 + SUM($H$57:H204)</f>
        <v>22687.149999999998</v>
      </c>
    </row>
    <row r="205" spans="1:9" s="1" customFormat="1" x14ac:dyDescent="0.25">
      <c r="A205" s="1">
        <v>204</v>
      </c>
      <c r="B205" s="3">
        <v>46108.174305555556</v>
      </c>
      <c r="C205" s="3">
        <v>46108.393750000003</v>
      </c>
      <c r="D205" s="2">
        <f t="shared" si="3"/>
        <v>5.2666666667209938</v>
      </c>
      <c r="E205" s="1" t="s">
        <v>9</v>
      </c>
      <c r="F205" s="1">
        <v>4</v>
      </c>
      <c r="G205" s="1">
        <v>4</v>
      </c>
      <c r="H205" s="1">
        <v>225.3</v>
      </c>
      <c r="I205" s="1">
        <f>4000 + SUM($H$57:H205)</f>
        <v>22912.449999999997</v>
      </c>
    </row>
    <row r="206" spans="1:9" s="1" customFormat="1" x14ac:dyDescent="0.25">
      <c r="A206" s="1">
        <v>205</v>
      </c>
      <c r="B206" s="3">
        <v>46108.386111111111</v>
      </c>
      <c r="C206" s="3">
        <v>46108.417361111111</v>
      </c>
      <c r="D206" s="2">
        <f t="shared" si="3"/>
        <v>0.75</v>
      </c>
      <c r="E206" s="1" t="s">
        <v>10</v>
      </c>
      <c r="F206" s="1">
        <v>3</v>
      </c>
      <c r="G206" s="1">
        <v>3</v>
      </c>
      <c r="H206" s="1">
        <v>100.87</v>
      </c>
      <c r="I206" s="1">
        <f>4000 + SUM($H$57:H206)</f>
        <v>23013.319999999996</v>
      </c>
    </row>
    <row r="207" spans="1:9" s="1" customFormat="1" x14ac:dyDescent="0.25">
      <c r="A207" s="1">
        <v>206</v>
      </c>
      <c r="B207" s="3">
        <v>46108.481944444444</v>
      </c>
      <c r="C207" s="3">
        <v>46108.648611111108</v>
      </c>
      <c r="D207" s="2">
        <f t="shared" si="3"/>
        <v>3.9999999999417923</v>
      </c>
      <c r="E207" s="1" t="s">
        <v>9</v>
      </c>
      <c r="F207" s="1">
        <v>1</v>
      </c>
      <c r="G207" s="1">
        <v>1</v>
      </c>
      <c r="H207" s="1">
        <v>55.2</v>
      </c>
      <c r="I207" s="1">
        <f>4000 + SUM($H$57:H207)</f>
        <v>23068.519999999997</v>
      </c>
    </row>
    <row r="208" spans="1:9" s="1" customFormat="1" x14ac:dyDescent="0.25">
      <c r="A208" s="1">
        <v>207</v>
      </c>
      <c r="B208" s="3">
        <v>46108.80972222222</v>
      </c>
      <c r="C208" s="3">
        <v>46108.86041666667</v>
      </c>
      <c r="D208" s="2">
        <f t="shared" si="3"/>
        <v>1.216666666790843</v>
      </c>
      <c r="E208" s="1" t="s">
        <v>10</v>
      </c>
      <c r="F208" s="1">
        <v>2</v>
      </c>
      <c r="G208" s="1">
        <v>2</v>
      </c>
      <c r="H208" s="1">
        <v>41.1</v>
      </c>
      <c r="I208" s="1">
        <f>4000 + SUM($H$57:H208)</f>
        <v>23109.619999999995</v>
      </c>
    </row>
    <row r="209" spans="1:9" s="1" customFormat="1" x14ac:dyDescent="0.25">
      <c r="A209" s="1">
        <v>208</v>
      </c>
      <c r="B209" s="3">
        <v>46108.924305555556</v>
      </c>
      <c r="C209" s="3">
        <v>46111.007638888892</v>
      </c>
      <c r="D209" s="2">
        <f t="shared" si="3"/>
        <v>50.000000000058208</v>
      </c>
      <c r="E209" s="1" t="s">
        <v>9</v>
      </c>
      <c r="F209" s="1">
        <v>3</v>
      </c>
      <c r="G209" s="1">
        <v>3</v>
      </c>
      <c r="H209" s="1">
        <v>275.82</v>
      </c>
      <c r="I209" s="1">
        <f>4000 + SUM($H$57:H209)</f>
        <v>23385.439999999995</v>
      </c>
    </row>
    <row r="210" spans="1:9" s="1" customFormat="1" x14ac:dyDescent="0.25">
      <c r="A210" s="1">
        <v>209</v>
      </c>
      <c r="B210" s="3">
        <v>46111.390972222223</v>
      </c>
      <c r="C210" s="3">
        <v>46111.410416666666</v>
      </c>
      <c r="D210" s="2">
        <f t="shared" si="3"/>
        <v>0.46666666661622003</v>
      </c>
      <c r="E210" s="1" t="s">
        <v>9</v>
      </c>
      <c r="F210" s="1">
        <v>2</v>
      </c>
      <c r="G210" s="1">
        <v>2</v>
      </c>
      <c r="H210" s="1">
        <v>61.8</v>
      </c>
      <c r="I210" s="1">
        <f>4000 + SUM($H$57:H210)</f>
        <v>23447.239999999994</v>
      </c>
    </row>
    <row r="211" spans="1:9" s="1" customFormat="1" x14ac:dyDescent="0.25">
      <c r="A211" s="1">
        <v>210</v>
      </c>
      <c r="B211" s="3">
        <v>46111.525000000001</v>
      </c>
      <c r="C211" s="3">
        <v>46111.533333333333</v>
      </c>
      <c r="D211" s="2">
        <f t="shared" si="3"/>
        <v>0.19999999995343387</v>
      </c>
      <c r="E211" s="1" t="s">
        <v>10</v>
      </c>
      <c r="F211" s="1">
        <v>1</v>
      </c>
      <c r="G211" s="1">
        <v>1</v>
      </c>
      <c r="H211" s="1">
        <v>18.899999999999999</v>
      </c>
      <c r="I211" s="1">
        <f>4000 + SUM($H$57:H211)</f>
        <v>23466.139999999996</v>
      </c>
    </row>
    <row r="212" spans="1:9" s="1" customFormat="1" x14ac:dyDescent="0.25">
      <c r="A212" s="1">
        <v>211</v>
      </c>
      <c r="B212" s="3">
        <v>46111.602083333331</v>
      </c>
      <c r="C212" s="3">
        <v>46111.695138888892</v>
      </c>
      <c r="D212" s="2">
        <f t="shared" si="3"/>
        <v>2.2333333334536292</v>
      </c>
      <c r="E212" s="1" t="s">
        <v>9</v>
      </c>
      <c r="F212" s="1">
        <v>2</v>
      </c>
      <c r="G212" s="1">
        <v>2</v>
      </c>
      <c r="H212" s="1">
        <v>102</v>
      </c>
      <c r="I212" s="1">
        <f>4000 + SUM($H$57:H212)</f>
        <v>23568.139999999996</v>
      </c>
    </row>
    <row r="213" spans="1:9" s="1" customFormat="1" x14ac:dyDescent="0.25">
      <c r="A213" s="1">
        <v>212</v>
      </c>
      <c r="B213" s="3">
        <v>46111.704861111109</v>
      </c>
      <c r="C213" s="3">
        <v>46111.716666666667</v>
      </c>
      <c r="D213" s="2">
        <f t="shared" si="3"/>
        <v>0.28333333338377997</v>
      </c>
      <c r="E213" s="1" t="s">
        <v>10</v>
      </c>
      <c r="F213" s="1">
        <v>2</v>
      </c>
      <c r="G213" s="1">
        <v>2</v>
      </c>
      <c r="H213" s="1">
        <v>57.3</v>
      </c>
      <c r="I213" s="1">
        <f>4000 + SUM($H$57:H213)</f>
        <v>23625.439999999995</v>
      </c>
    </row>
    <row r="214" spans="1:9" s="1" customFormat="1" x14ac:dyDescent="0.25">
      <c r="A214" s="1">
        <v>213</v>
      </c>
      <c r="B214" s="3">
        <v>46111.9375</v>
      </c>
      <c r="C214" s="3">
        <v>46111.949305555558</v>
      </c>
      <c r="D214" s="2">
        <f t="shared" si="3"/>
        <v>0.28333333338377997</v>
      </c>
      <c r="E214" s="1" t="s">
        <v>10</v>
      </c>
      <c r="F214" s="1">
        <v>1</v>
      </c>
      <c r="G214" s="1">
        <v>1</v>
      </c>
      <c r="H214" s="1">
        <v>16.5</v>
      </c>
      <c r="I214" s="1">
        <f>4000 + SUM($H$57:H214)</f>
        <v>23641.939999999995</v>
      </c>
    </row>
    <row r="215" spans="1:9" s="1" customFormat="1" x14ac:dyDescent="0.25">
      <c r="A215" s="1">
        <v>214</v>
      </c>
      <c r="B215" s="3">
        <v>46112.120138888888</v>
      </c>
      <c r="C215" s="3">
        <v>46112.144444444442</v>
      </c>
      <c r="D215" s="2">
        <f t="shared" si="3"/>
        <v>0.58333333331393078</v>
      </c>
      <c r="E215" s="1" t="s">
        <v>10</v>
      </c>
      <c r="F215" s="1">
        <v>3</v>
      </c>
      <c r="G215" s="1">
        <v>3</v>
      </c>
      <c r="H215" s="1">
        <v>66.52</v>
      </c>
      <c r="I215" s="1">
        <f>4000 + SUM($H$57:H215)</f>
        <v>23708.459999999995</v>
      </c>
    </row>
    <row r="216" spans="1:9" s="1" customFormat="1" x14ac:dyDescent="0.25">
      <c r="A216" s="1">
        <v>215</v>
      </c>
      <c r="B216" s="3">
        <v>46112.185416666667</v>
      </c>
      <c r="C216" s="3">
        <v>46112.25</v>
      </c>
      <c r="D216" s="2">
        <f t="shared" si="3"/>
        <v>1.5499999999883585</v>
      </c>
      <c r="E216" s="1" t="s">
        <v>9</v>
      </c>
      <c r="F216" s="1">
        <v>1</v>
      </c>
      <c r="G216" s="1">
        <v>1</v>
      </c>
      <c r="H216" s="1">
        <v>36.6</v>
      </c>
      <c r="I216" s="1">
        <f>4000 + SUM($H$57:H216)</f>
        <v>23745.059999999994</v>
      </c>
    </row>
    <row r="217" spans="1:9" s="1" customFormat="1" x14ac:dyDescent="0.25">
      <c r="A217" s="1">
        <v>216</v>
      </c>
      <c r="B217" s="3">
        <v>46112.282638888886</v>
      </c>
      <c r="C217" s="3">
        <v>46112.349305555559</v>
      </c>
      <c r="D217" s="2">
        <f t="shared" si="3"/>
        <v>1.6000000001513399</v>
      </c>
      <c r="E217" s="1" t="s">
        <v>10</v>
      </c>
      <c r="F217" s="1">
        <v>2</v>
      </c>
      <c r="G217" s="1">
        <v>2</v>
      </c>
      <c r="H217" s="1">
        <v>33</v>
      </c>
      <c r="I217" s="1">
        <f>4000 + SUM($H$57:H217)</f>
        <v>23778.059999999994</v>
      </c>
    </row>
    <row r="218" spans="1:9" s="1" customFormat="1" x14ac:dyDescent="0.25">
      <c r="A218" s="1">
        <v>218</v>
      </c>
      <c r="B218" s="3">
        <v>46112.567361111112</v>
      </c>
      <c r="C218" s="3">
        <v>46112.59097222222</v>
      </c>
      <c r="D218" s="2">
        <f t="shared" si="3"/>
        <v>0.56666666659293696</v>
      </c>
      <c r="E218" s="1" t="s">
        <v>10</v>
      </c>
      <c r="F218" s="1">
        <v>1</v>
      </c>
      <c r="G218" s="1">
        <v>1</v>
      </c>
      <c r="H218" s="1">
        <v>35.700000000000003</v>
      </c>
      <c r="I218" s="1">
        <f>4000 + SUM($H$57:H218)</f>
        <v>23813.759999999995</v>
      </c>
    </row>
    <row r="219" spans="1:9" s="1" customFormat="1" x14ac:dyDescent="0.25">
      <c r="A219" s="1">
        <v>217</v>
      </c>
      <c r="B219" s="3">
        <v>46112.395833333336</v>
      </c>
      <c r="C219" s="3">
        <v>46112.746527777781</v>
      </c>
      <c r="D219" s="2">
        <f t="shared" si="3"/>
        <v>8.4166666666860692</v>
      </c>
      <c r="E219" s="1" t="s">
        <v>9</v>
      </c>
      <c r="F219" s="1">
        <v>5</v>
      </c>
      <c r="G219" s="1">
        <v>5</v>
      </c>
      <c r="H219" s="1">
        <v>263.05</v>
      </c>
      <c r="I219" s="1">
        <f>4000 + SUM($H$57:H219)</f>
        <v>24076.809999999994</v>
      </c>
    </row>
    <row r="220" spans="1:9" s="1" customFormat="1" x14ac:dyDescent="0.25">
      <c r="A220" s="1">
        <v>219</v>
      </c>
      <c r="B220" s="3">
        <v>46112.745833333334</v>
      </c>
      <c r="C220" s="3">
        <v>46112.752083333333</v>
      </c>
      <c r="D220" s="2">
        <f t="shared" si="3"/>
        <v>0.1499999999650754</v>
      </c>
      <c r="E220" s="1" t="s">
        <v>10</v>
      </c>
      <c r="F220" s="1">
        <v>3</v>
      </c>
      <c r="G220" s="1">
        <v>3</v>
      </c>
      <c r="H220" s="1">
        <v>309.32</v>
      </c>
      <c r="I220" s="1">
        <f>4000 + SUM($H$57:H220)</f>
        <v>24386.129999999994</v>
      </c>
    </row>
    <row r="221" spans="1:9" s="1" customFormat="1" x14ac:dyDescent="0.25">
      <c r="A221" s="1">
        <v>220</v>
      </c>
      <c r="B221" s="3">
        <v>46113.088194444441</v>
      </c>
      <c r="C221" s="3">
        <v>46113.234722222223</v>
      </c>
      <c r="D221" s="2">
        <f t="shared" si="3"/>
        <v>3.5166666667792015</v>
      </c>
      <c r="E221" s="1" t="s">
        <v>9</v>
      </c>
      <c r="F221" s="1">
        <v>5</v>
      </c>
      <c r="G221" s="1">
        <v>5</v>
      </c>
      <c r="H221" s="1">
        <v>171.21</v>
      </c>
      <c r="I221" s="1">
        <f>4000 + SUM($H$57:H221)</f>
        <v>24557.339999999993</v>
      </c>
    </row>
    <row r="222" spans="1:9" s="1" customFormat="1" x14ac:dyDescent="0.25">
      <c r="A222" s="1">
        <v>222</v>
      </c>
      <c r="B222" s="3">
        <v>46113.359722222223</v>
      </c>
      <c r="C222" s="3">
        <v>46113.371527777781</v>
      </c>
      <c r="D222" s="2">
        <f t="shared" si="3"/>
        <v>0.28333333338377997</v>
      </c>
      <c r="E222" s="1" t="s">
        <v>9</v>
      </c>
      <c r="F222" s="1">
        <v>1</v>
      </c>
      <c r="G222" s="1">
        <v>1</v>
      </c>
      <c r="H222" s="1">
        <v>28.8</v>
      </c>
      <c r="I222" s="1">
        <f>4000 + SUM($H$57:H222)</f>
        <v>24586.139999999992</v>
      </c>
    </row>
    <row r="223" spans="1:9" s="1" customFormat="1" x14ac:dyDescent="0.25">
      <c r="A223" s="1">
        <v>221</v>
      </c>
      <c r="B223" s="3">
        <v>46113.236111111109</v>
      </c>
      <c r="C223" s="3">
        <v>46113.38958333333</v>
      </c>
      <c r="D223" s="2">
        <f t="shared" si="3"/>
        <v>3.6833333332906477</v>
      </c>
      <c r="E223" s="1" t="s">
        <v>10</v>
      </c>
      <c r="F223" s="1">
        <v>3</v>
      </c>
      <c r="G223" s="1">
        <v>3</v>
      </c>
      <c r="H223" s="1">
        <v>132.66999999999999</v>
      </c>
      <c r="I223" s="1">
        <f>4000 + SUM($H$57:H223)</f>
        <v>24718.80999999999</v>
      </c>
    </row>
    <row r="224" spans="1:9" s="1" customFormat="1" x14ac:dyDescent="0.25">
      <c r="A224" s="1">
        <v>223</v>
      </c>
      <c r="B224" s="3">
        <v>46113.404166666667</v>
      </c>
      <c r="C224" s="3">
        <v>46113.459722222222</v>
      </c>
      <c r="D224" s="2">
        <f t="shared" si="3"/>
        <v>1.3333333333139308</v>
      </c>
      <c r="E224" s="1" t="s">
        <v>9</v>
      </c>
      <c r="F224" s="1">
        <v>3</v>
      </c>
      <c r="G224" s="1">
        <v>3</v>
      </c>
      <c r="H224" s="1">
        <v>123.46</v>
      </c>
      <c r="I224" s="1">
        <f>4000 + SUM($H$57:H224)</f>
        <v>24842.26999999999</v>
      </c>
    </row>
    <row r="225" spans="1:9" s="1" customFormat="1" x14ac:dyDescent="0.25">
      <c r="A225" s="1">
        <v>224</v>
      </c>
      <c r="B225" s="3">
        <v>46113.671527777777</v>
      </c>
      <c r="C225" s="3">
        <v>46114.174305555556</v>
      </c>
      <c r="D225" s="2">
        <f t="shared" si="3"/>
        <v>12.066666666709352</v>
      </c>
      <c r="E225" s="1" t="s">
        <v>10</v>
      </c>
      <c r="F225" s="1">
        <v>4</v>
      </c>
      <c r="G225" s="1">
        <v>4</v>
      </c>
      <c r="H225" s="1">
        <v>453.03</v>
      </c>
      <c r="I225" s="1">
        <f>4000 + SUM($H$57:H225)</f>
        <v>25295.299999999988</v>
      </c>
    </row>
    <row r="226" spans="1:9" s="1" customFormat="1" x14ac:dyDescent="0.25">
      <c r="A226" s="1">
        <v>225</v>
      </c>
      <c r="B226" s="3">
        <v>46114.375</v>
      </c>
      <c r="C226" s="3">
        <v>46114.415277777778</v>
      </c>
      <c r="D226" s="2">
        <f t="shared" si="3"/>
        <v>0.96666666667442769</v>
      </c>
      <c r="E226" s="1" t="s">
        <v>10</v>
      </c>
      <c r="F226" s="1">
        <v>1</v>
      </c>
      <c r="G226" s="1">
        <v>1</v>
      </c>
      <c r="H226" s="1">
        <v>23.4</v>
      </c>
      <c r="I226" s="1">
        <f>4000 + SUM($H$57:H226)</f>
        <v>25318.69999999999</v>
      </c>
    </row>
    <row r="227" spans="1:9" s="1" customFormat="1" x14ac:dyDescent="0.25">
      <c r="A227" s="1">
        <v>226</v>
      </c>
      <c r="B227" s="3">
        <v>46114.445833333331</v>
      </c>
      <c r="C227" s="3">
        <v>46114.472916666666</v>
      </c>
      <c r="D227" s="2">
        <f t="shared" si="3"/>
        <v>0.65000000002328306</v>
      </c>
      <c r="E227" s="1" t="s">
        <v>9</v>
      </c>
      <c r="F227" s="1">
        <v>2</v>
      </c>
      <c r="G227" s="1">
        <v>2</v>
      </c>
      <c r="H227" s="1">
        <v>82.5</v>
      </c>
      <c r="I227" s="1">
        <f>4000 + SUM($H$57:H227)</f>
        <v>25401.19999999999</v>
      </c>
    </row>
    <row r="228" spans="1:9" s="1" customFormat="1" x14ac:dyDescent="0.25">
      <c r="A228" s="1">
        <v>227</v>
      </c>
      <c r="B228" s="3">
        <v>46114.570138888892</v>
      </c>
      <c r="C228" s="3">
        <v>46114.634027777778</v>
      </c>
      <c r="D228" s="2">
        <f t="shared" si="3"/>
        <v>1.5333333332673647</v>
      </c>
      <c r="E228" s="1" t="s">
        <v>10</v>
      </c>
      <c r="F228" s="1">
        <v>2</v>
      </c>
      <c r="G228" s="1">
        <v>2</v>
      </c>
      <c r="H228" s="1">
        <v>33.299999999999997</v>
      </c>
      <c r="I228" s="1">
        <f>4000 + SUM($H$57:H228)</f>
        <v>25434.499999999989</v>
      </c>
    </row>
    <row r="229" spans="1:9" s="1" customFormat="1" x14ac:dyDescent="0.25">
      <c r="A229" s="1">
        <v>229</v>
      </c>
      <c r="B229" s="3">
        <v>46114.874305555553</v>
      </c>
      <c r="C229" s="3">
        <v>46115.021527777775</v>
      </c>
      <c r="D229" s="2">
        <f t="shared" si="3"/>
        <v>3.5333333333255723</v>
      </c>
      <c r="E229" s="1" t="s">
        <v>10</v>
      </c>
      <c r="F229" s="1">
        <v>2</v>
      </c>
      <c r="G229" s="1">
        <v>2</v>
      </c>
      <c r="H229" s="1">
        <v>78</v>
      </c>
      <c r="I229" s="1">
        <f>4000 + SUM($H$57:H229)</f>
        <v>25512.499999999989</v>
      </c>
    </row>
    <row r="230" spans="1:9" s="1" customFormat="1" x14ac:dyDescent="0.25">
      <c r="A230" s="1">
        <v>230</v>
      </c>
      <c r="B230" s="3">
        <v>46115.196527777778</v>
      </c>
      <c r="C230" s="3">
        <v>46115.431944444441</v>
      </c>
      <c r="D230" s="2">
        <f t="shared" si="3"/>
        <v>5.6499999999068677</v>
      </c>
      <c r="E230" s="1" t="s">
        <v>10</v>
      </c>
      <c r="F230" s="1">
        <v>3</v>
      </c>
      <c r="G230" s="1">
        <v>3</v>
      </c>
      <c r="H230" s="1">
        <v>63.68</v>
      </c>
      <c r="I230" s="1">
        <f>4000 + SUM($H$57:H230)</f>
        <v>25576.179999999989</v>
      </c>
    </row>
    <row r="231" spans="1:9" s="1" customFormat="1" x14ac:dyDescent="0.25">
      <c r="A231" s="1">
        <v>231</v>
      </c>
      <c r="B231" s="3">
        <v>46115.503472222219</v>
      </c>
      <c r="C231" s="3">
        <v>46115.597222222219</v>
      </c>
      <c r="D231" s="2">
        <f t="shared" si="3"/>
        <v>2.25</v>
      </c>
      <c r="E231" s="1" t="s">
        <v>10</v>
      </c>
      <c r="F231" s="1">
        <v>2</v>
      </c>
      <c r="G231" s="1">
        <v>2</v>
      </c>
      <c r="H231" s="1">
        <v>41.4</v>
      </c>
      <c r="I231" s="1">
        <f>4000 + SUM($H$57:H231)</f>
        <v>25617.579999999991</v>
      </c>
    </row>
    <row r="232" spans="1:9" s="1" customFormat="1" x14ac:dyDescent="0.25">
      <c r="A232" s="1">
        <v>232</v>
      </c>
      <c r="B232" s="3">
        <v>46115.82916666667</v>
      </c>
      <c r="C232" s="3">
        <v>46115.952777777777</v>
      </c>
      <c r="D232" s="2">
        <f t="shared" si="3"/>
        <v>2.9666666665580124</v>
      </c>
      <c r="E232" s="1" t="s">
        <v>10</v>
      </c>
      <c r="F232" s="1">
        <v>2</v>
      </c>
      <c r="G232" s="1">
        <v>2</v>
      </c>
      <c r="H232" s="1">
        <v>57.9</v>
      </c>
      <c r="I232" s="1">
        <f>4000 + SUM($H$57:H232)</f>
        <v>25675.479999999992</v>
      </c>
    </row>
    <row r="233" spans="1:9" s="1" customFormat="1" x14ac:dyDescent="0.25">
      <c r="A233" s="1">
        <v>233</v>
      </c>
      <c r="B233" s="3">
        <v>46118.668055555558</v>
      </c>
      <c r="C233" s="3">
        <v>46118.708333333336</v>
      </c>
      <c r="D233" s="2">
        <f t="shared" si="3"/>
        <v>0.96666666667442769</v>
      </c>
      <c r="E233" s="1" t="s">
        <v>10</v>
      </c>
      <c r="F233" s="1">
        <v>2</v>
      </c>
      <c r="G233" s="1">
        <v>2</v>
      </c>
      <c r="H233" s="1">
        <v>62.1</v>
      </c>
      <c r="I233" s="1">
        <f>4000 + SUM($H$57:H233)</f>
        <v>25737.579999999991</v>
      </c>
    </row>
    <row r="234" spans="1:9" s="1" customFormat="1" x14ac:dyDescent="0.25">
      <c r="A234" s="1">
        <v>234</v>
      </c>
      <c r="B234" s="3">
        <v>46119.07916666667</v>
      </c>
      <c r="C234" s="3">
        <v>46119.135416666664</v>
      </c>
      <c r="D234" s="2">
        <f t="shared" si="3"/>
        <v>1.3499999998603016</v>
      </c>
      <c r="E234" s="1" t="s">
        <v>10</v>
      </c>
      <c r="F234" s="1">
        <v>1</v>
      </c>
      <c r="G234" s="1">
        <v>1</v>
      </c>
      <c r="H234" s="1">
        <v>18.600000000000001</v>
      </c>
      <c r="I234" s="1">
        <f>4000 + SUM($H$57:H234)</f>
        <v>25756.179999999989</v>
      </c>
    </row>
    <row r="235" spans="1:9" s="1" customFormat="1" x14ac:dyDescent="0.25">
      <c r="A235" s="1">
        <v>235</v>
      </c>
      <c r="B235" s="3">
        <v>46119.206250000003</v>
      </c>
      <c r="C235" s="3">
        <v>46119.23333333333</v>
      </c>
      <c r="D235" s="2">
        <f t="shared" si="3"/>
        <v>0.64999999984866008</v>
      </c>
      <c r="E235" s="1" t="s">
        <v>10</v>
      </c>
      <c r="F235" s="1">
        <v>1</v>
      </c>
      <c r="G235" s="1">
        <v>1</v>
      </c>
      <c r="H235" s="1">
        <v>24.6</v>
      </c>
      <c r="I235" s="1">
        <f>4000 + SUM($H$57:H235)</f>
        <v>25780.779999999988</v>
      </c>
    </row>
    <row r="236" spans="1:9" s="1" customFormat="1" x14ac:dyDescent="0.25">
      <c r="A236" s="1">
        <v>236</v>
      </c>
      <c r="B236" s="3">
        <v>46119.588888888888</v>
      </c>
      <c r="C236" s="3">
        <v>46119.663194444445</v>
      </c>
      <c r="D236" s="2">
        <f t="shared" si="3"/>
        <v>1.78333333338378</v>
      </c>
      <c r="E236" s="1" t="s">
        <v>10</v>
      </c>
      <c r="F236" s="1">
        <v>1</v>
      </c>
      <c r="G236" s="1">
        <v>1</v>
      </c>
      <c r="H236" s="1">
        <v>48</v>
      </c>
      <c r="I236" s="1">
        <f>4000 + SUM($H$57:H236)</f>
        <v>25828.779999999988</v>
      </c>
    </row>
    <row r="237" spans="1:9" s="1" customFormat="1" x14ac:dyDescent="0.25">
      <c r="A237" s="1">
        <v>237</v>
      </c>
      <c r="B237" s="3">
        <v>46120.155555555553</v>
      </c>
      <c r="C237" s="3">
        <v>46120.184027777781</v>
      </c>
      <c r="D237" s="2">
        <f t="shared" si="3"/>
        <v>0.6833333334652707</v>
      </c>
      <c r="E237" s="1" t="s">
        <v>10</v>
      </c>
      <c r="F237" s="1">
        <v>2</v>
      </c>
      <c r="G237" s="1">
        <v>2</v>
      </c>
      <c r="H237" s="1">
        <v>127.5</v>
      </c>
      <c r="I237" s="1">
        <f>4000 + SUM($H$57:H237)</f>
        <v>25956.279999999988</v>
      </c>
    </row>
    <row r="238" spans="1:9" s="1" customFormat="1" x14ac:dyDescent="0.25">
      <c r="A238" s="1">
        <v>238</v>
      </c>
      <c r="B238" s="3">
        <v>46120.229861111111</v>
      </c>
      <c r="C238" s="3">
        <v>46120.292361111111</v>
      </c>
      <c r="D238" s="2">
        <f t="shared" si="3"/>
        <v>1.5</v>
      </c>
      <c r="E238" s="1" t="s">
        <v>10</v>
      </c>
      <c r="F238" s="1">
        <v>3</v>
      </c>
      <c r="G238" s="1">
        <v>3</v>
      </c>
      <c r="H238" s="1">
        <v>148.43</v>
      </c>
      <c r="I238" s="1">
        <f>4000 + SUM($H$57:H238)</f>
        <v>26104.709999999988</v>
      </c>
    </row>
    <row r="239" spans="1:9" s="1" customFormat="1" x14ac:dyDescent="0.25">
      <c r="A239" s="1">
        <v>239</v>
      </c>
      <c r="B239" s="3">
        <v>46120.465277777781</v>
      </c>
      <c r="C239" s="3">
        <v>46120.504166666666</v>
      </c>
      <c r="D239" s="2">
        <f t="shared" si="3"/>
        <v>0.93333333323244005</v>
      </c>
      <c r="E239" s="1" t="s">
        <v>10</v>
      </c>
      <c r="F239" s="1">
        <v>3</v>
      </c>
      <c r="G239" s="1">
        <v>3</v>
      </c>
      <c r="H239" s="1">
        <v>187.39</v>
      </c>
      <c r="I239" s="1">
        <f>4000 + SUM($H$57:H239)</f>
        <v>26292.099999999988</v>
      </c>
    </row>
    <row r="240" spans="1:9" s="1" customFormat="1" x14ac:dyDescent="0.25">
      <c r="A240" s="1">
        <v>240</v>
      </c>
      <c r="B240" s="3">
        <v>46120.730555555558</v>
      </c>
      <c r="C240" s="3">
        <v>46120.775694444441</v>
      </c>
      <c r="D240" s="2">
        <f t="shared" si="3"/>
        <v>1.0833333331975155</v>
      </c>
      <c r="E240" s="1" t="s">
        <v>10</v>
      </c>
      <c r="F240" s="1">
        <v>2</v>
      </c>
      <c r="G240" s="1">
        <v>2</v>
      </c>
      <c r="H240" s="1">
        <v>128.4</v>
      </c>
      <c r="I240" s="1">
        <f>4000 + SUM($H$57:H240)</f>
        <v>26420.499999999989</v>
      </c>
    </row>
    <row r="241" spans="1:9" s="1" customFormat="1" x14ac:dyDescent="0.25">
      <c r="A241" s="1">
        <v>241</v>
      </c>
      <c r="B241" s="3">
        <v>46120.888194444444</v>
      </c>
      <c r="C241" s="3">
        <v>46120.955555555556</v>
      </c>
      <c r="D241" s="2">
        <f t="shared" si="3"/>
        <v>1.6166666666977108</v>
      </c>
      <c r="E241" s="1" t="s">
        <v>10</v>
      </c>
      <c r="F241" s="1">
        <v>3</v>
      </c>
      <c r="G241" s="1">
        <v>3</v>
      </c>
      <c r="H241" s="1">
        <v>172.23</v>
      </c>
      <c r="I241" s="1">
        <f>4000 + SUM($H$57:H241)</f>
        <v>26592.729999999989</v>
      </c>
    </row>
    <row r="242" spans="1:9" s="1" customFormat="1" x14ac:dyDescent="0.25">
      <c r="A242" s="1">
        <v>242</v>
      </c>
      <c r="B242" s="3">
        <v>46121.184027777781</v>
      </c>
      <c r="C242" s="3">
        <v>46121.297222222223</v>
      </c>
      <c r="D242" s="2">
        <f t="shared" si="3"/>
        <v>2.71666666661622</v>
      </c>
      <c r="E242" s="1" t="s">
        <v>10</v>
      </c>
      <c r="F242" s="1">
        <v>1</v>
      </c>
      <c r="G242" s="1">
        <v>1</v>
      </c>
      <c r="H242" s="1">
        <v>46.2</v>
      </c>
      <c r="I242" s="1">
        <f>4000 + SUM($H$57:H242)</f>
        <v>26638.929999999989</v>
      </c>
    </row>
    <row r="243" spans="1:9" s="1" customFormat="1" x14ac:dyDescent="0.25">
      <c r="A243" s="1">
        <v>243</v>
      </c>
      <c r="B243" s="3">
        <v>46121.384722222225</v>
      </c>
      <c r="C243" s="3">
        <v>46121.536111111112</v>
      </c>
      <c r="D243" s="2">
        <f t="shared" si="3"/>
        <v>3.6333333333022892</v>
      </c>
      <c r="E243" s="1" t="s">
        <v>10</v>
      </c>
      <c r="F243" s="1">
        <v>3</v>
      </c>
      <c r="G243" s="1">
        <v>3</v>
      </c>
      <c r="H243" s="1">
        <v>148.72</v>
      </c>
      <c r="I243" s="1">
        <f>4000 + SUM($H$57:H243)</f>
        <v>26787.649999999991</v>
      </c>
    </row>
    <row r="244" spans="1:9" s="1" customFormat="1" x14ac:dyDescent="0.25">
      <c r="A244" s="1">
        <v>244</v>
      </c>
      <c r="B244" s="3">
        <v>46121.89166666667</v>
      </c>
      <c r="C244" s="3">
        <v>46122.199305555558</v>
      </c>
      <c r="D244" s="2">
        <f t="shared" si="3"/>
        <v>7.3833333333022892</v>
      </c>
      <c r="E244" s="1" t="s">
        <v>10</v>
      </c>
      <c r="F244" s="1">
        <v>2</v>
      </c>
      <c r="G244" s="1">
        <v>2</v>
      </c>
      <c r="H244" s="1">
        <v>73.2</v>
      </c>
      <c r="I244" s="1">
        <f>4000 + SUM($H$57:H244)</f>
        <v>26860.849999999991</v>
      </c>
    </row>
    <row r="245" spans="1:9" s="1" customFormat="1" x14ac:dyDescent="0.25">
      <c r="A245" s="1">
        <v>245</v>
      </c>
      <c r="B245" s="3">
        <v>46122.222222222219</v>
      </c>
      <c r="C245" s="3">
        <v>46122.513194444444</v>
      </c>
      <c r="D245" s="2">
        <f t="shared" si="3"/>
        <v>6.9833333333954215</v>
      </c>
      <c r="E245" s="1" t="s">
        <v>10</v>
      </c>
      <c r="F245" s="1">
        <v>3</v>
      </c>
      <c r="G245" s="1">
        <v>3</v>
      </c>
      <c r="H245" s="1">
        <v>103.83</v>
      </c>
      <c r="I245" s="1">
        <f>4000 + SUM($H$57:H245)</f>
        <v>26964.679999999993</v>
      </c>
    </row>
    <row r="246" spans="1:9" s="1" customFormat="1" x14ac:dyDescent="0.25">
      <c r="A246" s="1">
        <v>246</v>
      </c>
      <c r="B246" s="3">
        <v>46122.713888888888</v>
      </c>
      <c r="C246" s="3">
        <v>46122.74722222222</v>
      </c>
      <c r="D246" s="2">
        <f t="shared" si="3"/>
        <v>0.79999999998835847</v>
      </c>
      <c r="E246" s="1" t="s">
        <v>10</v>
      </c>
      <c r="F246" s="1">
        <v>1</v>
      </c>
      <c r="G246" s="1">
        <v>1</v>
      </c>
      <c r="H246" s="1">
        <v>52.5</v>
      </c>
      <c r="I246" s="1">
        <f>4000 + SUM($H$57:H246)</f>
        <v>27017.179999999993</v>
      </c>
    </row>
    <row r="247" spans="1:9" s="1" customFormat="1" x14ac:dyDescent="0.25">
      <c r="A247" s="1">
        <v>247</v>
      </c>
      <c r="B247" s="3">
        <v>46125.503472222219</v>
      </c>
      <c r="C247" s="3">
        <v>46125.7</v>
      </c>
      <c r="D247" s="2">
        <f t="shared" si="3"/>
        <v>4.7166666666744277</v>
      </c>
      <c r="E247" s="1" t="s">
        <v>10</v>
      </c>
      <c r="F247" s="1">
        <v>4</v>
      </c>
      <c r="G247" s="1">
        <v>4</v>
      </c>
      <c r="H247" s="1">
        <v>122.42</v>
      </c>
      <c r="I247" s="1">
        <f>4000 + SUM($H$57:H247)</f>
        <v>27139.599999999991</v>
      </c>
    </row>
    <row r="248" spans="1:9" s="1" customFormat="1" x14ac:dyDescent="0.25">
      <c r="A248" s="1">
        <v>248</v>
      </c>
      <c r="B248" s="3">
        <v>46126.125694444447</v>
      </c>
      <c r="C248" s="3">
        <v>46126.420138888891</v>
      </c>
      <c r="D248" s="2">
        <f t="shared" si="3"/>
        <v>7.0666666666511446</v>
      </c>
      <c r="E248" s="1" t="s">
        <v>10</v>
      </c>
      <c r="F248" s="1">
        <v>5</v>
      </c>
      <c r="G248" s="1">
        <v>5</v>
      </c>
      <c r="H248" s="1">
        <v>278.63</v>
      </c>
      <c r="I248" s="1">
        <f>4000 + SUM($H$57:H248)</f>
        <v>27418.229999999992</v>
      </c>
    </row>
    <row r="249" spans="1:9" s="1" customFormat="1" x14ac:dyDescent="0.25">
      <c r="A249" s="1">
        <v>249</v>
      </c>
      <c r="B249" s="3">
        <v>46126.95416666667</v>
      </c>
      <c r="C249" s="3">
        <v>46127.087500000001</v>
      </c>
      <c r="D249" s="2">
        <f t="shared" si="3"/>
        <v>3.1999999999534339</v>
      </c>
      <c r="E249" s="1" t="s">
        <v>10</v>
      </c>
      <c r="F249" s="1">
        <v>3</v>
      </c>
      <c r="G249" s="1">
        <v>3</v>
      </c>
      <c r="H249" s="1">
        <v>97.61</v>
      </c>
      <c r="I249" s="1">
        <f>4000 + SUM($H$57:H249)</f>
        <v>27515.839999999993</v>
      </c>
    </row>
    <row r="250" spans="1:9" s="1" customFormat="1" x14ac:dyDescent="0.25">
      <c r="A250" s="1">
        <v>250</v>
      </c>
      <c r="B250" s="3">
        <v>46127.151388888888</v>
      </c>
      <c r="C250" s="3">
        <v>46127.238888888889</v>
      </c>
      <c r="D250" s="2">
        <f t="shared" si="3"/>
        <v>2.1000000000349246</v>
      </c>
      <c r="E250" s="1" t="s">
        <v>10</v>
      </c>
      <c r="F250" s="1">
        <v>1</v>
      </c>
      <c r="G250" s="1">
        <v>1</v>
      </c>
      <c r="H250" s="1">
        <v>28.8</v>
      </c>
      <c r="I250" s="1">
        <f>4000 + SUM($H$57:H250)</f>
        <v>27544.639999999992</v>
      </c>
    </row>
    <row r="251" spans="1:9" s="1" customFormat="1" x14ac:dyDescent="0.25">
      <c r="A251" s="1">
        <v>251</v>
      </c>
      <c r="B251" s="3">
        <v>46128.190972222219</v>
      </c>
      <c r="C251" s="3">
        <v>46128.227777777778</v>
      </c>
      <c r="D251" s="2">
        <f t="shared" si="3"/>
        <v>0.88333333341870457</v>
      </c>
      <c r="E251" s="1" t="s">
        <v>10</v>
      </c>
      <c r="F251" s="1">
        <v>1</v>
      </c>
      <c r="G251" s="1">
        <v>1</v>
      </c>
      <c r="H251" s="1">
        <v>43.2</v>
      </c>
      <c r="I251" s="1">
        <f>4000 + SUM($H$57:H251)</f>
        <v>27587.839999999993</v>
      </c>
    </row>
    <row r="252" spans="1:9" s="1" customFormat="1" x14ac:dyDescent="0.25">
      <c r="A252" s="1">
        <v>252</v>
      </c>
      <c r="B252" s="3">
        <v>46128.473611111112</v>
      </c>
      <c r="C252" s="3">
        <v>46129.657638888886</v>
      </c>
      <c r="D252" s="2">
        <f t="shared" si="3"/>
        <v>28.416666666569654</v>
      </c>
      <c r="E252" s="1" t="s">
        <v>10</v>
      </c>
      <c r="F252" s="1">
        <v>5</v>
      </c>
      <c r="G252" s="1">
        <v>5</v>
      </c>
      <c r="H252" s="1">
        <v>351.11</v>
      </c>
      <c r="I252" s="1">
        <f>4000 + SUM($H$57:H252)</f>
        <v>27938.949999999993</v>
      </c>
    </row>
    <row r="253" spans="1:9" s="1" customFormat="1" x14ac:dyDescent="0.25">
      <c r="A253" s="1">
        <v>253</v>
      </c>
      <c r="B253" s="3">
        <v>46129.759027777778</v>
      </c>
      <c r="C253" s="3">
        <v>46140.752083333333</v>
      </c>
      <c r="D253" s="2">
        <f t="shared" si="3"/>
        <v>263.83333333331393</v>
      </c>
      <c r="E253" s="1" t="s">
        <v>10</v>
      </c>
      <c r="F253" s="1">
        <v>5</v>
      </c>
      <c r="G253" s="1">
        <v>6</v>
      </c>
      <c r="H253" s="1">
        <v>1275.8499999999999</v>
      </c>
      <c r="I253" s="1">
        <f>4000 + SUM($H$57:H253)</f>
        <v>29214.799999999992</v>
      </c>
    </row>
    <row r="254" spans="1:9" s="1" customFormat="1" x14ac:dyDescent="0.25">
      <c r="A254" s="1">
        <v>254</v>
      </c>
      <c r="B254" s="3">
        <v>46140.95208333333</v>
      </c>
      <c r="C254" s="3">
        <v>46141.043749999997</v>
      </c>
      <c r="D254" s="2">
        <f t="shared" si="3"/>
        <v>2.2000000000116415</v>
      </c>
      <c r="E254" s="1" t="s">
        <v>10</v>
      </c>
      <c r="F254" s="1">
        <v>2</v>
      </c>
      <c r="G254" s="1">
        <v>2</v>
      </c>
      <c r="H254" s="1">
        <v>37.799999999999997</v>
      </c>
      <c r="I254" s="1">
        <f>4000 + SUM($H$57:H254)</f>
        <v>29252.599999999991</v>
      </c>
    </row>
    <row r="255" spans="1:9" s="1" customFormat="1" x14ac:dyDescent="0.25">
      <c r="A255" s="1">
        <v>255</v>
      </c>
      <c r="B255" s="3">
        <v>46141.224305555559</v>
      </c>
      <c r="C255" s="3">
        <v>46142.71875</v>
      </c>
      <c r="D255" s="2">
        <f t="shared" si="3"/>
        <v>35.866666666581295</v>
      </c>
      <c r="E255" s="1" t="s">
        <v>10</v>
      </c>
      <c r="F255" s="1">
        <v>5</v>
      </c>
      <c r="G255" s="1">
        <v>7</v>
      </c>
      <c r="H255" s="1">
        <v>366.07</v>
      </c>
      <c r="I255" s="1">
        <f>4000 + SUM($H$57:H255)</f>
        <v>29618.669999999991</v>
      </c>
    </row>
    <row r="256" spans="1:9" s="1" customFormat="1" x14ac:dyDescent="0.25">
      <c r="A256" s="1">
        <v>256</v>
      </c>
      <c r="B256" s="3">
        <v>46142.810416666667</v>
      </c>
      <c r="C256" s="3">
        <v>46142.927777777775</v>
      </c>
      <c r="D256" s="2">
        <f t="shared" si="3"/>
        <v>2.816666666592937</v>
      </c>
      <c r="E256" s="1" t="s">
        <v>10</v>
      </c>
      <c r="F256" s="1">
        <v>1</v>
      </c>
      <c r="G256" s="1">
        <v>1</v>
      </c>
      <c r="H256" s="1">
        <v>35.1</v>
      </c>
      <c r="I256" s="1">
        <f>4000 + SUM($H$57:H256)</f>
        <v>29653.76999999999</v>
      </c>
    </row>
    <row r="257" spans="1:9" s="1" customFormat="1" x14ac:dyDescent="0.25">
      <c r="A257" s="1">
        <v>257</v>
      </c>
      <c r="B257" s="3">
        <v>46143.495138888888</v>
      </c>
      <c r="C257" s="3">
        <v>46143.597916666666</v>
      </c>
      <c r="D257" s="2">
        <f t="shared" si="3"/>
        <v>2.4666666666744277</v>
      </c>
      <c r="E257" s="1" t="s">
        <v>10</v>
      </c>
      <c r="F257" s="1">
        <v>3</v>
      </c>
      <c r="G257" s="1">
        <v>3</v>
      </c>
      <c r="H257" s="1">
        <v>54.9</v>
      </c>
      <c r="I257" s="1">
        <f>4000 + SUM($H$57:H257)</f>
        <v>29708.669999999991</v>
      </c>
    </row>
    <row r="258" spans="1:9" s="1" customFormat="1" x14ac:dyDescent="0.25">
      <c r="A258" s="1">
        <v>258</v>
      </c>
      <c r="B258" s="3">
        <v>46143.688194444447</v>
      </c>
      <c r="C258" s="3">
        <v>46143.704861111109</v>
      </c>
      <c r="D258" s="2">
        <f t="shared" ref="D258:D321" si="4">(C258-B258)*24</f>
        <v>0.39999999990686774</v>
      </c>
      <c r="E258" s="1" t="s">
        <v>10</v>
      </c>
      <c r="F258" s="1">
        <v>1</v>
      </c>
      <c r="G258" s="1">
        <v>1</v>
      </c>
      <c r="H258" s="1">
        <v>36.299999999999997</v>
      </c>
      <c r="I258" s="1">
        <f>4000 + SUM($H$57:H258)</f>
        <v>29744.96999999999</v>
      </c>
    </row>
    <row r="259" spans="1:9" s="1" customFormat="1" x14ac:dyDescent="0.25">
      <c r="A259" s="1">
        <v>259</v>
      </c>
      <c r="B259" s="3">
        <v>46143.979861111111</v>
      </c>
      <c r="C259" s="3">
        <v>46146.033333333333</v>
      </c>
      <c r="D259" s="2">
        <f t="shared" si="4"/>
        <v>49.283333333325572</v>
      </c>
      <c r="E259" s="1" t="s">
        <v>10</v>
      </c>
      <c r="F259" s="1">
        <v>2</v>
      </c>
      <c r="G259" s="1">
        <v>2</v>
      </c>
      <c r="H259" s="1">
        <v>107.1</v>
      </c>
      <c r="I259" s="1">
        <f>4000 + SUM($H$57:H259)</f>
        <v>29852.069999999989</v>
      </c>
    </row>
    <row r="260" spans="1:9" s="1" customFormat="1" x14ac:dyDescent="0.25">
      <c r="A260" s="1">
        <v>260</v>
      </c>
      <c r="B260" s="3">
        <v>46146.331250000003</v>
      </c>
      <c r="C260" s="3">
        <v>46146.384027777778</v>
      </c>
      <c r="D260" s="2">
        <f t="shared" si="4"/>
        <v>1.2666666666045785</v>
      </c>
      <c r="E260" s="1" t="s">
        <v>10</v>
      </c>
      <c r="F260" s="1">
        <v>2</v>
      </c>
      <c r="G260" s="1">
        <v>2</v>
      </c>
      <c r="H260" s="1">
        <v>29.7</v>
      </c>
      <c r="I260" s="1">
        <f>4000 + SUM($H$57:H260)</f>
        <v>29881.76999999999</v>
      </c>
    </row>
    <row r="261" spans="1:9" s="1" customFormat="1" x14ac:dyDescent="0.25">
      <c r="A261" s="1">
        <v>261</v>
      </c>
      <c r="B261" s="3">
        <v>46146.466666666667</v>
      </c>
      <c r="C261" s="3">
        <v>46146.563888888886</v>
      </c>
      <c r="D261" s="2">
        <f t="shared" si="4"/>
        <v>2.3333333332557231</v>
      </c>
      <c r="E261" s="1" t="s">
        <v>10</v>
      </c>
      <c r="F261" s="1">
        <v>3</v>
      </c>
      <c r="G261" s="1">
        <v>3</v>
      </c>
      <c r="H261" s="1">
        <v>94.75</v>
      </c>
      <c r="I261" s="1">
        <f>4000 + SUM($H$57:H261)</f>
        <v>29976.51999999999</v>
      </c>
    </row>
    <row r="262" spans="1:9" s="1" customFormat="1" x14ac:dyDescent="0.25">
      <c r="A262" s="1">
        <v>262</v>
      </c>
      <c r="B262" s="3">
        <v>46146.786111111112</v>
      </c>
      <c r="C262" s="3">
        <v>46146.807638888888</v>
      </c>
      <c r="D262" s="2">
        <f t="shared" si="4"/>
        <v>0.5166666666045785</v>
      </c>
      <c r="E262" s="1" t="s">
        <v>10</v>
      </c>
      <c r="F262" s="1">
        <v>2</v>
      </c>
      <c r="G262" s="1">
        <v>2</v>
      </c>
      <c r="H262" s="1">
        <v>55.2</v>
      </c>
      <c r="I262" s="1">
        <f>4000 + SUM($H$57:H262)</f>
        <v>30031.71999999999</v>
      </c>
    </row>
    <row r="263" spans="1:9" s="1" customFormat="1" x14ac:dyDescent="0.25">
      <c r="A263" s="1">
        <v>263</v>
      </c>
      <c r="B263" s="3">
        <v>46147.168055555558</v>
      </c>
      <c r="C263" s="3">
        <v>46147.216666666667</v>
      </c>
      <c r="D263" s="2">
        <f t="shared" si="4"/>
        <v>1.1666666666278616</v>
      </c>
      <c r="E263" s="1" t="s">
        <v>10</v>
      </c>
      <c r="F263" s="1">
        <v>2</v>
      </c>
      <c r="G263" s="1">
        <v>2</v>
      </c>
      <c r="H263" s="1">
        <v>29.7</v>
      </c>
      <c r="I263" s="1">
        <f>4000 + SUM($H$57:H263)</f>
        <v>30061.419999999991</v>
      </c>
    </row>
    <row r="264" spans="1:9" s="1" customFormat="1" x14ac:dyDescent="0.25">
      <c r="A264" s="1">
        <v>264</v>
      </c>
      <c r="B264" s="3">
        <v>46147.343055555553</v>
      </c>
      <c r="C264" s="3">
        <v>46147.439583333333</v>
      </c>
      <c r="D264" s="2">
        <f t="shared" si="4"/>
        <v>2.3166666667093523</v>
      </c>
      <c r="E264" s="1" t="s">
        <v>10</v>
      </c>
      <c r="F264" s="1">
        <v>3</v>
      </c>
      <c r="G264" s="1">
        <v>3</v>
      </c>
      <c r="H264" s="1">
        <v>79.540000000000006</v>
      </c>
      <c r="I264" s="1">
        <f>4000 + SUM($H$57:H264)</f>
        <v>30140.959999999992</v>
      </c>
    </row>
    <row r="265" spans="1:9" s="1" customFormat="1" x14ac:dyDescent="0.25">
      <c r="A265" s="1">
        <v>265</v>
      </c>
      <c r="B265" s="3">
        <v>46147.947222222225</v>
      </c>
      <c r="C265" s="3">
        <v>46148.077777777777</v>
      </c>
      <c r="D265" s="2">
        <f t="shared" si="4"/>
        <v>3.1333333332440816</v>
      </c>
      <c r="E265" s="1" t="s">
        <v>10</v>
      </c>
      <c r="F265" s="1">
        <v>3</v>
      </c>
      <c r="G265" s="1">
        <v>3</v>
      </c>
      <c r="H265" s="1">
        <v>94.65</v>
      </c>
      <c r="I265" s="1">
        <f>4000 + SUM($H$57:H265)</f>
        <v>30235.609999999993</v>
      </c>
    </row>
    <row r="266" spans="1:9" s="1" customFormat="1" x14ac:dyDescent="0.25">
      <c r="A266" s="1">
        <v>266</v>
      </c>
      <c r="B266" s="3">
        <v>46149.130555555559</v>
      </c>
      <c r="C266" s="3">
        <v>46149.197916666664</v>
      </c>
      <c r="D266" s="2">
        <f t="shared" si="4"/>
        <v>1.6166666665230878</v>
      </c>
      <c r="E266" s="1" t="s">
        <v>10</v>
      </c>
      <c r="F266" s="1">
        <v>1</v>
      </c>
      <c r="G266" s="1">
        <v>1</v>
      </c>
      <c r="H266" s="1">
        <v>32.1</v>
      </c>
      <c r="I266" s="1">
        <f>4000 + SUM($H$57:H266)</f>
        <v>30267.709999999992</v>
      </c>
    </row>
    <row r="267" spans="1:9" s="1" customFormat="1" x14ac:dyDescent="0.25">
      <c r="A267" s="1">
        <v>267</v>
      </c>
      <c r="B267" s="3">
        <v>46149.395833333336</v>
      </c>
      <c r="C267" s="3">
        <v>46149.404861111114</v>
      </c>
      <c r="D267" s="2">
        <f t="shared" si="4"/>
        <v>0.21666666667442769</v>
      </c>
      <c r="E267" s="1" t="s">
        <v>10</v>
      </c>
      <c r="F267" s="1">
        <v>1</v>
      </c>
      <c r="G267" s="1">
        <v>1</v>
      </c>
      <c r="H267" s="1">
        <v>28.8</v>
      </c>
      <c r="I267" s="1">
        <f>4000 + SUM($H$57:H267)</f>
        <v>30296.509999999991</v>
      </c>
    </row>
    <row r="268" spans="1:9" s="1" customFormat="1" x14ac:dyDescent="0.25">
      <c r="A268" s="1">
        <v>268</v>
      </c>
      <c r="B268" s="3">
        <v>46149.518750000003</v>
      </c>
      <c r="C268" s="3">
        <v>46149.609722222223</v>
      </c>
      <c r="D268" s="2">
        <f t="shared" si="4"/>
        <v>2.1833333332906477</v>
      </c>
      <c r="E268" s="1" t="s">
        <v>10</v>
      </c>
      <c r="F268" s="1">
        <v>2</v>
      </c>
      <c r="G268" s="1">
        <v>2</v>
      </c>
      <c r="H268" s="1">
        <v>46.2</v>
      </c>
      <c r="I268" s="1">
        <f>4000 + SUM($H$57:H268)</f>
        <v>30342.709999999992</v>
      </c>
    </row>
    <row r="269" spans="1:9" s="1" customFormat="1" x14ac:dyDescent="0.25">
      <c r="A269" s="1">
        <v>269</v>
      </c>
      <c r="B269" s="3">
        <v>46149.84652777778</v>
      </c>
      <c r="C269" s="3">
        <v>46149.961111111108</v>
      </c>
      <c r="D269" s="2">
        <f t="shared" si="4"/>
        <v>2.7499999998835847</v>
      </c>
      <c r="E269" s="1" t="s">
        <v>10</v>
      </c>
      <c r="F269" s="1">
        <v>3</v>
      </c>
      <c r="G269" s="1">
        <v>3</v>
      </c>
      <c r="H269" s="1">
        <v>130.29</v>
      </c>
      <c r="I269" s="1">
        <f>4000 + SUM($H$57:H269)</f>
        <v>30472.999999999993</v>
      </c>
    </row>
    <row r="270" spans="1:9" s="1" customFormat="1" x14ac:dyDescent="0.25">
      <c r="A270" s="1">
        <v>270</v>
      </c>
      <c r="B270" s="3">
        <v>46150.790972222225</v>
      </c>
      <c r="C270" s="3">
        <v>46153.647222222222</v>
      </c>
      <c r="D270" s="2">
        <f t="shared" si="4"/>
        <v>68.549999999930151</v>
      </c>
      <c r="E270" s="1" t="s">
        <v>10</v>
      </c>
      <c r="F270" s="1">
        <v>3</v>
      </c>
      <c r="G270" s="1">
        <v>3</v>
      </c>
      <c r="H270" s="1">
        <v>207.72</v>
      </c>
      <c r="I270" s="1">
        <f>4000 + SUM($H$57:H270)</f>
        <v>30680.719999999994</v>
      </c>
    </row>
    <row r="271" spans="1:9" s="1" customFormat="1" x14ac:dyDescent="0.25">
      <c r="A271" s="1">
        <v>271</v>
      </c>
      <c r="B271" s="3">
        <v>46153.842361111114</v>
      </c>
      <c r="C271" s="3">
        <v>46153.894444444442</v>
      </c>
      <c r="D271" s="2">
        <f t="shared" si="4"/>
        <v>1.2499999998835847</v>
      </c>
      <c r="E271" s="1" t="s">
        <v>10</v>
      </c>
      <c r="F271" s="1">
        <v>1</v>
      </c>
      <c r="G271" s="1">
        <v>1</v>
      </c>
      <c r="H271" s="1">
        <v>29.7</v>
      </c>
      <c r="I271" s="1">
        <f>4000 + SUM($H$57:H271)</f>
        <v>30710.419999999995</v>
      </c>
    </row>
    <row r="272" spans="1:9" s="1" customFormat="1" x14ac:dyDescent="0.25">
      <c r="A272" s="1">
        <v>272</v>
      </c>
      <c r="B272" s="3">
        <v>46154.119444444441</v>
      </c>
      <c r="C272" s="3">
        <v>46154.590277777781</v>
      </c>
      <c r="D272" s="2">
        <f t="shared" si="4"/>
        <v>11.300000000162981</v>
      </c>
      <c r="E272" s="1" t="s">
        <v>10</v>
      </c>
      <c r="F272" s="1">
        <v>5</v>
      </c>
      <c r="G272" s="1">
        <v>7</v>
      </c>
      <c r="H272" s="1">
        <v>187.48</v>
      </c>
      <c r="I272" s="1">
        <f>4000 + SUM($H$57:H272)</f>
        <v>30897.899999999994</v>
      </c>
    </row>
    <row r="273" spans="1:9" s="1" customFormat="1" x14ac:dyDescent="0.25">
      <c r="A273" s="1">
        <v>273</v>
      </c>
      <c r="B273" s="3">
        <v>46156.12222222222</v>
      </c>
      <c r="C273" s="3">
        <v>46156.135416666664</v>
      </c>
      <c r="D273" s="2">
        <f t="shared" si="4"/>
        <v>0.31666666665114462</v>
      </c>
      <c r="E273" s="1" t="s">
        <v>10</v>
      </c>
      <c r="F273" s="1">
        <v>2</v>
      </c>
      <c r="G273" s="1">
        <v>2</v>
      </c>
      <c r="H273" s="1">
        <v>45.3</v>
      </c>
      <c r="I273" s="1">
        <f>4000 + SUM($H$57:H273)</f>
        <v>30943.199999999993</v>
      </c>
    </row>
    <row r="274" spans="1:9" s="1" customFormat="1" x14ac:dyDescent="0.25">
      <c r="A274" s="1">
        <v>274</v>
      </c>
      <c r="B274" s="3">
        <v>46156.174305555556</v>
      </c>
      <c r="C274" s="3">
        <v>46156.364583333336</v>
      </c>
      <c r="D274" s="2">
        <f t="shared" si="4"/>
        <v>4.5666666667093523</v>
      </c>
      <c r="E274" s="1" t="s">
        <v>10</v>
      </c>
      <c r="F274" s="1">
        <v>1</v>
      </c>
      <c r="G274" s="1">
        <v>1</v>
      </c>
      <c r="H274" s="1">
        <v>40.799999999999997</v>
      </c>
      <c r="I274" s="1">
        <f>4000 + SUM($H$57:H274)</f>
        <v>30983.999999999993</v>
      </c>
    </row>
    <row r="275" spans="1:9" s="1" customFormat="1" x14ac:dyDescent="0.25">
      <c r="A275" s="1">
        <v>275</v>
      </c>
      <c r="B275" s="3">
        <v>46156.588194444441</v>
      </c>
      <c r="C275" s="3">
        <v>46171.65625</v>
      </c>
      <c r="D275" s="2">
        <f t="shared" si="4"/>
        <v>361.6333333334187</v>
      </c>
      <c r="E275" s="1" t="s">
        <v>10</v>
      </c>
      <c r="F275" s="1">
        <v>5</v>
      </c>
      <c r="G275" s="1">
        <v>10</v>
      </c>
      <c r="H275" s="1">
        <v>394.33</v>
      </c>
      <c r="I275" s="1">
        <f>4000 + SUM($H$57:H275)</f>
        <v>31378.329999999994</v>
      </c>
    </row>
    <row r="276" spans="1:9" s="1" customFormat="1" x14ac:dyDescent="0.25">
      <c r="A276" s="1">
        <v>276</v>
      </c>
      <c r="B276" s="3">
        <v>46171.738888888889</v>
      </c>
      <c r="C276" s="3">
        <v>46174.13958333333</v>
      </c>
      <c r="D276" s="2">
        <f t="shared" si="4"/>
        <v>57.616666666581295</v>
      </c>
      <c r="E276" s="1" t="s">
        <v>10</v>
      </c>
      <c r="F276" s="1">
        <v>2</v>
      </c>
      <c r="G276" s="1">
        <v>2</v>
      </c>
      <c r="H276" s="1">
        <v>118.5</v>
      </c>
      <c r="I276" s="1">
        <f>4000 + SUM($H$57:H276)</f>
        <v>31496.829999999994</v>
      </c>
    </row>
    <row r="277" spans="1:9" s="1" customFormat="1" x14ac:dyDescent="0.25">
      <c r="A277" s="1">
        <v>277</v>
      </c>
      <c r="B277" s="3">
        <v>46174.546527777777</v>
      </c>
      <c r="C277" s="3">
        <v>46174.587500000001</v>
      </c>
      <c r="D277" s="2">
        <f t="shared" si="4"/>
        <v>0.9833333333954215</v>
      </c>
      <c r="E277" s="1" t="s">
        <v>10</v>
      </c>
      <c r="F277" s="1">
        <v>2</v>
      </c>
      <c r="G277" s="1">
        <v>2</v>
      </c>
      <c r="H277" s="1">
        <v>46.2</v>
      </c>
      <c r="I277" s="1">
        <f>4000 + SUM($H$57:H277)</f>
        <v>31543.029999999995</v>
      </c>
    </row>
    <row r="278" spans="1:9" s="1" customFormat="1" x14ac:dyDescent="0.25">
      <c r="A278" s="1">
        <v>278</v>
      </c>
      <c r="B278" s="3">
        <v>46174.70416666667</v>
      </c>
      <c r="C278" s="3">
        <v>46174.729166666664</v>
      </c>
      <c r="D278" s="2">
        <f t="shared" si="4"/>
        <v>0.59999999986030161</v>
      </c>
      <c r="E278" s="1" t="s">
        <v>10</v>
      </c>
      <c r="F278" s="1">
        <v>2</v>
      </c>
      <c r="G278" s="1">
        <v>2</v>
      </c>
      <c r="H278" s="1">
        <v>57.9</v>
      </c>
      <c r="I278" s="1">
        <f>4000 + SUM($H$57:H278)</f>
        <v>31600.929999999997</v>
      </c>
    </row>
    <row r="279" spans="1:9" s="1" customFormat="1" x14ac:dyDescent="0.25">
      <c r="A279" s="1">
        <v>279</v>
      </c>
      <c r="B279" s="3">
        <v>46175.607638888891</v>
      </c>
      <c r="C279" s="3">
        <v>46192.67291666667</v>
      </c>
      <c r="D279" s="2">
        <f t="shared" si="4"/>
        <v>409.56666666670935</v>
      </c>
      <c r="E279" s="1" t="s">
        <v>10</v>
      </c>
      <c r="F279" s="1">
        <v>5</v>
      </c>
      <c r="G279" s="1">
        <v>14</v>
      </c>
      <c r="H279" s="1">
        <v>226.49</v>
      </c>
      <c r="I279" s="1">
        <f>4000 + SUM($H$57:H279)</f>
        <v>31827.42</v>
      </c>
    </row>
    <row r="280" spans="1:9" s="1" customFormat="1" x14ac:dyDescent="0.25">
      <c r="A280" s="1">
        <v>280</v>
      </c>
      <c r="B280" s="3">
        <v>46192.977083333331</v>
      </c>
      <c r="C280" s="3">
        <v>46195.170138888891</v>
      </c>
      <c r="D280" s="2">
        <f t="shared" si="4"/>
        <v>52.633333333418705</v>
      </c>
      <c r="E280" s="1" t="s">
        <v>10</v>
      </c>
      <c r="F280" s="1">
        <v>2</v>
      </c>
      <c r="G280" s="1">
        <v>2</v>
      </c>
      <c r="H280" s="1">
        <v>98.1</v>
      </c>
      <c r="I280" s="1">
        <f>4000 + SUM($H$57:H280)</f>
        <v>31925.519999999997</v>
      </c>
    </row>
    <row r="281" spans="1:9" s="1" customFormat="1" x14ac:dyDescent="0.25">
      <c r="A281" s="1">
        <v>228</v>
      </c>
      <c r="B281" s="3">
        <v>46114.649305555555</v>
      </c>
      <c r="C281" s="3">
        <v>46206.999305555553</v>
      </c>
      <c r="D281" s="2">
        <f t="shared" si="4"/>
        <v>2216.3999999999651</v>
      </c>
      <c r="E281" s="1" t="s">
        <v>9</v>
      </c>
      <c r="F281" s="1">
        <v>5</v>
      </c>
      <c r="G281" s="1">
        <v>12</v>
      </c>
      <c r="H281" s="1">
        <v>-11054.7</v>
      </c>
      <c r="I281" s="1">
        <f>4000 + SUM($H$57:H281)</f>
        <v>20870.819999999996</v>
      </c>
    </row>
    <row r="282" spans="1:9" s="1" customFormat="1" x14ac:dyDescent="0.25">
      <c r="A282" s="1">
        <v>281</v>
      </c>
      <c r="B282" s="3">
        <v>46195.397222222222</v>
      </c>
      <c r="C282" s="3">
        <v>46206.999305555553</v>
      </c>
      <c r="D282" s="2">
        <f t="shared" si="4"/>
        <v>278.44999999995343</v>
      </c>
      <c r="E282" s="1" t="s">
        <v>10</v>
      </c>
      <c r="F282" s="1">
        <v>5</v>
      </c>
      <c r="G282" s="1">
        <v>10</v>
      </c>
      <c r="H282" s="1">
        <v>-3043.98</v>
      </c>
      <c r="I282" s="1">
        <f>4000 + SUM($H$57:H282)</f>
        <v>17826.839999999997</v>
      </c>
    </row>
  </sheetData>
  <pageMargins left="0.7" right="0.7" top="0.75" bottom="0.75" header="0.3" footer="0.3"/>
  <pageSetup paperSize="9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Naderi</dc:creator>
  <cp:lastModifiedBy>Ali Naderi</cp:lastModifiedBy>
  <dcterms:created xsi:type="dcterms:W3CDTF">2026-07-05T21:01:50Z</dcterms:created>
  <dcterms:modified xsi:type="dcterms:W3CDTF">2026-07-13T18:58:18Z</dcterms:modified>
</cp:coreProperties>
</file>