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bookViews>
    <workbookView xWindow="0" yWindow="0" windowWidth="23040" windowHeight="9192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62913"/>
</workbook>
</file>

<file path=xl/calcChain.xml><?xml version="1.0" encoding="utf-8"?>
<calcChain xmlns="http://schemas.openxmlformats.org/spreadsheetml/2006/main">
  <c r="C2" i="4" l="1"/>
  <c r="C5" i="4" l="1"/>
  <c r="B5" i="4"/>
  <c r="B3" i="4" l="1"/>
  <c r="C3" i="4"/>
  <c r="B4" i="4"/>
  <c r="C4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" i="4"/>
</calcChain>
</file>

<file path=xl/sharedStrings.xml><?xml version="1.0" encoding="utf-8"?>
<sst xmlns="http://schemas.openxmlformats.org/spreadsheetml/2006/main" count="16552" uniqueCount="15002">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</sst>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zoomScaleNormal="100" workbookViewId="0">
      <selection activeCell="F15" sqref="F15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20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11438</v>
      </c>
      <c r="B2" s="6" t="str">
        <f>VLOOKUP(A2,urun_listesi!$A$1:$C$5509,2,FALSE)</f>
        <v>Phoneaks KAPAK NEW BUZZ SAMSUNG A32 Black</v>
      </c>
      <c r="C2" s="11" t="str">
        <f>VLOOKUP(A2,urun_listesi!$A$1:$C$5509,3,FALSE)</f>
        <v>8681489393269</v>
      </c>
      <c r="D2" s="7"/>
      <c r="E2">
        <v>5</v>
      </c>
    </row>
    <row r="3" spans="1:5" x14ac:dyDescent="0.3">
      <c r="A3" s="4" t="s">
        <v>11440</v>
      </c>
      <c r="B3" s="6" t="str">
        <f>VLOOKUP(A3,urun_listesi!$A$1:$C$5509,2,FALSE)</f>
        <v>Phoneaks KAPAK NEW LENSİ IPHONE12 Black</v>
      </c>
      <c r="C3" s="11" t="str">
        <f>VLOOKUP(A3,urun_listesi!$A$1:$C$5509,3,FALSE)</f>
        <v>8681489393351</v>
      </c>
      <c r="D3" s="7"/>
      <c r="E3">
        <v>5</v>
      </c>
    </row>
    <row r="4" spans="1:5" x14ac:dyDescent="0.3">
      <c r="A4" s="4" t="s">
        <v>11442</v>
      </c>
      <c r="B4" s="6" t="str">
        <f>VLOOKUP(A4,urun_listesi!$A$1:$C$5509,2,FALSE)</f>
        <v>Phoneaks KAPAK NEW LENSİ OPPO RENO 5 LİTE Black</v>
      </c>
      <c r="C4" s="11" t="str">
        <f>VLOOKUP(A4,urun_listesi!$A$1:$C$5509,3,FALSE)</f>
        <v>8681489393788</v>
      </c>
      <c r="D4" s="7"/>
      <c r="E4">
        <v>5</v>
      </c>
    </row>
    <row r="5" spans="1:5" x14ac:dyDescent="0.3">
      <c r="A5" s="4" t="s">
        <v>11444</v>
      </c>
      <c r="B5" s="6" t="str">
        <f>VLOOKUP(A5,urun_listesi!$A$1:$C$5509,2,FALSE)</f>
        <v>Phoneaks KAPAK NEW LENSİ REDMI NOTE10 Black</v>
      </c>
      <c r="C5" s="11" t="str">
        <f>VLOOKUP(A5,urun_listesi!$A$1:$C$5509,3,FALSE)</f>
        <v>8681489393337</v>
      </c>
      <c r="D5" s="7"/>
      <c r="E5">
        <v>5</v>
      </c>
    </row>
    <row r="6" spans="1:5" x14ac:dyDescent="0.3">
      <c r="A6" s="4" t="s">
        <v>11446</v>
      </c>
      <c r="B6" s="6" t="str">
        <f>VLOOKUP(A6,urun_listesi!$A$1:$C$5509,2,FALSE)</f>
        <v>Phoneaks KAPAK NEW LENSİ REDMİ NOTE 10 PRO Black</v>
      </c>
      <c r="C6" s="11" t="str">
        <f>VLOOKUP(A6,urun_listesi!$A$1:$C$5509,3,FALSE)</f>
        <v>8681489393795</v>
      </c>
      <c r="D6" s="7"/>
      <c r="E6">
        <v>5</v>
      </c>
    </row>
    <row r="7" spans="1:5" x14ac:dyDescent="0.3">
      <c r="A7" s="4" t="s">
        <v>11448</v>
      </c>
      <c r="B7" s="6" t="str">
        <f>VLOOKUP(A7,urun_listesi!$A$1:$C$5509,2,FALSE)</f>
        <v>Phoneaks KAPAK NEW LENSİ SAMSUNG A32 Black</v>
      </c>
      <c r="C7" s="11" t="str">
        <f>VLOOKUP(A7,urun_listesi!$A$1:$C$5509,3,FALSE)</f>
        <v>8681489393283</v>
      </c>
      <c r="D7" s="7"/>
      <c r="E7">
        <v>5</v>
      </c>
    </row>
    <row r="8" spans="1:5" x14ac:dyDescent="0.3">
      <c r="A8" s="4" t="s">
        <v>11450</v>
      </c>
      <c r="B8" s="6" t="str">
        <f>VLOOKUP(A8,urun_listesi!$A$1:$C$5509,2,FALSE)</f>
        <v>Phoneaks KAPAK NEW NISS VİVO Y20 Black</v>
      </c>
      <c r="C8" s="11" t="str">
        <f>VLOOKUP(A8,urun_listesi!$A$1:$C$5509,3,FALSE)</f>
        <v>8681489393801</v>
      </c>
      <c r="D8" s="7"/>
      <c r="E8">
        <v>5</v>
      </c>
    </row>
    <row r="9" spans="1:5" x14ac:dyDescent="0.3">
      <c r="A9" s="4" t="s">
        <v>11452</v>
      </c>
      <c r="B9" s="6" t="str">
        <f>VLOOKUP(A9,urun_listesi!$A$1:$C$5509,2,FALSE)</f>
        <v>Phoneaks KAPAK NEW PARFE A02 Black</v>
      </c>
      <c r="C9" s="11" t="str">
        <f>VLOOKUP(A9,urun_listesi!$A$1:$C$5509,3,FALSE)</f>
        <v>8681489393825</v>
      </c>
      <c r="D9" s="7"/>
      <c r="E9">
        <v>5</v>
      </c>
    </row>
    <row r="10" spans="1:5" x14ac:dyDescent="0.3">
      <c r="A10" s="4" t="s">
        <v>11454</v>
      </c>
      <c r="B10" s="6" t="str">
        <f>VLOOKUP(A10,urun_listesi!$A$1:$C$5509,2,FALSE)</f>
        <v>Phoneaks KAPAK NEW PARFE A02S Black</v>
      </c>
      <c r="C10" s="11" t="str">
        <f>VLOOKUP(A10,urun_listesi!$A$1:$C$5509,3,FALSE)</f>
        <v>8681489393832</v>
      </c>
      <c r="D10" s="7"/>
      <c r="E10">
        <v>5</v>
      </c>
    </row>
    <row r="11" spans="1:5" x14ac:dyDescent="0.3">
      <c r="A11" s="4" t="s">
        <v>11456</v>
      </c>
      <c r="B11" s="6" t="str">
        <f>VLOOKUP(A11,urun_listesi!$A$1:$C$5509,2,FALSE)</f>
        <v>Phoneaks KAPAK NEW PARFE A12 Black</v>
      </c>
      <c r="C11" s="11" t="str">
        <f>VLOOKUP(A11,urun_listesi!$A$1:$C$5509,3,FALSE)</f>
        <v>8681489393849</v>
      </c>
      <c r="D11" s="7"/>
      <c r="E11">
        <v>5</v>
      </c>
    </row>
    <row r="12" spans="1:5" x14ac:dyDescent="0.3">
      <c r="A12" s="4" t="s">
        <v>11458</v>
      </c>
      <c r="B12" s="6" t="str">
        <f>VLOOKUP(A12,urun_listesi!$A$1:$C$5509,2,FALSE)</f>
        <v>Phoneaks KAPAK NEW PARFE OPPO A74 4G Black</v>
      </c>
      <c r="C12" s="11" t="str">
        <f>VLOOKUP(A12,urun_listesi!$A$1:$C$5509,3,FALSE)</f>
        <v>8681489393863</v>
      </c>
      <c r="D12" s="7"/>
      <c r="E12">
        <v>5</v>
      </c>
    </row>
    <row r="13" spans="1:5" x14ac:dyDescent="0.3">
      <c r="A13" s="4" t="s">
        <v>11460</v>
      </c>
      <c r="B13" s="6" t="str">
        <f>VLOOKUP(A13,urun_listesi!$A$1:$C$5509,2,FALSE)</f>
        <v>Phoneaks KAPAK NEW PARFE OPPO A92-A72-A52 Black</v>
      </c>
      <c r="C13" s="11" t="str">
        <f>VLOOKUP(A13,urun_listesi!$A$1:$C$5509,3,FALSE)</f>
        <v>8681489393870</v>
      </c>
      <c r="D13" s="7"/>
      <c r="E13">
        <v>5</v>
      </c>
    </row>
    <row r="14" spans="1:5" x14ac:dyDescent="0.3">
      <c r="A14" s="4" t="s">
        <v>11462</v>
      </c>
      <c r="B14" s="6" t="str">
        <f>VLOOKUP(A14,urun_listesi!$A$1:$C$5509,2,FALSE)</f>
        <v>Phoneaks KAPAK NEW PARFE REDMİ 9T Black</v>
      </c>
      <c r="C14" s="11" t="str">
        <f>VLOOKUP(A14,urun_listesi!$A$1:$C$5509,3,FALSE)</f>
        <v>8681489393887</v>
      </c>
      <c r="D14" s="7"/>
      <c r="E14">
        <v>5</v>
      </c>
    </row>
    <row r="15" spans="1:5" x14ac:dyDescent="0.3">
      <c r="A15" s="4" t="s">
        <v>11464</v>
      </c>
      <c r="B15" s="6" t="str">
        <f>VLOOKUP(A15,urun_listesi!$A$1:$C$5509,2,FALSE)</f>
        <v>Phoneaks KAPAK NEW PARFE REDMİ NOTE 10 Black</v>
      </c>
      <c r="C15" s="11" t="str">
        <f>VLOOKUP(A15,urun_listesi!$A$1:$C$5509,3,FALSE)</f>
        <v>8681489393900</v>
      </c>
      <c r="D15" s="7"/>
      <c r="E15">
        <v>5</v>
      </c>
    </row>
    <row r="16" spans="1:5" x14ac:dyDescent="0.3">
      <c r="A16" s="4" t="s">
        <v>11466</v>
      </c>
      <c r="B16" s="6" t="str">
        <f>VLOOKUP(A16,urun_listesi!$A$1:$C$5509,2,FALSE)</f>
        <v>Phoneaks KAPAK NEW PARFE REDMİ NOTE 10 PRO Black</v>
      </c>
      <c r="C16" s="11" t="str">
        <f>VLOOKUP(A16,urun_listesi!$A$1:$C$5509,3,FALSE)</f>
        <v>8681489393894</v>
      </c>
      <c r="D16" s="7"/>
      <c r="E16">
        <v>5</v>
      </c>
    </row>
    <row r="17" spans="1:5" x14ac:dyDescent="0.3">
      <c r="A17" s="4" t="s">
        <v>13008</v>
      </c>
      <c r="B17" s="6" t="str">
        <f>VLOOKUP(A17,urun_listesi!$A$1:$C$5509,2,FALSE)</f>
        <v>Phoneaks KAPAK NEW PARFE SAMSUNG A22 4G Black</v>
      </c>
      <c r="C17" s="11" t="str">
        <f>VLOOKUP(A17,urun_listesi!$A$1:$C$5509,3,FALSE)</f>
        <v>8681489393856</v>
      </c>
      <c r="D17" s="7"/>
      <c r="E17">
        <v>5</v>
      </c>
    </row>
    <row r="18" spans="1:5" x14ac:dyDescent="0.3">
      <c r="A18" s="4" t="s">
        <v>10333</v>
      </c>
      <c r="B18" s="6" t="str">
        <f>VLOOKUP(A18,urun_listesi!$A$1:$C$5509,2,FALSE)</f>
        <v>Phoneaks KILIF CRASH IPHONE 11 Renkli</v>
      </c>
      <c r="C18" s="11" t="str">
        <f>VLOOKUP(A18,urun_listesi!$A$1:$C$5509,3,FALSE)</f>
        <v>8681489391661</v>
      </c>
      <c r="D18" s="7"/>
      <c r="E18">
        <v>5</v>
      </c>
    </row>
    <row r="19" spans="1:5" x14ac:dyDescent="0.3">
      <c r="A19" s="4" t="s">
        <v>9097</v>
      </c>
      <c r="B19" s="6" t="str">
        <f>VLOOKUP(A19,urun_listesi!$A$1:$C$5509,2,FALSE)</f>
        <v>Phoneaks KILIF FOCUS SAMSUNG A12 Renkli</v>
      </c>
      <c r="C19" s="11" t="str">
        <f>VLOOKUP(A19,urun_listesi!$A$1:$C$5509,3,FALSE)</f>
        <v>8681489391937</v>
      </c>
      <c r="D19" s="7"/>
      <c r="E19">
        <v>5</v>
      </c>
    </row>
    <row r="20" spans="1:5" x14ac:dyDescent="0.3">
      <c r="A20" s="4" t="s">
        <v>9100</v>
      </c>
      <c r="B20" s="6" t="str">
        <f>VLOOKUP(A20,urun_listesi!$A$1:$C$5509,2,FALSE)</f>
        <v>Phoneaks KILIF LANSMAN IPHONE 11 Renkli</v>
      </c>
      <c r="C20" s="11" t="str">
        <f>VLOOKUP(A20,urun_listesi!$A$1:$C$5509,3,FALSE)</f>
        <v>8681489391043</v>
      </c>
      <c r="D20" s="7"/>
      <c r="E20">
        <v>5</v>
      </c>
    </row>
    <row r="21" spans="1:5" x14ac:dyDescent="0.3">
      <c r="A21" s="4" t="s">
        <v>11468</v>
      </c>
      <c r="B21" s="6" t="str">
        <f>VLOOKUP(A21,urun_listesi!$A$1:$C$5509,2,FALSE)</f>
        <v>Phoneaks KILIF LANSMAN IPHONESE Black</v>
      </c>
      <c r="C21" s="11" t="str">
        <f>VLOOKUP(A21,urun_listesi!$A$1:$C$5509,3,FALSE)</f>
        <v>8681489391050</v>
      </c>
      <c r="D21" s="7"/>
      <c r="E21">
        <v>5</v>
      </c>
    </row>
    <row r="22" spans="1:5" x14ac:dyDescent="0.3">
      <c r="A22" s="4"/>
      <c r="B22" s="6" t="e">
        <f>VLOOKUP(A22,urun_listesi!$A$1:$C$5509,2,FALSE)</f>
        <v>#N/A</v>
      </c>
      <c r="C22" s="11" t="e">
        <f>VLOOKUP(A22,urun_listesi!$A$1:$C$5509,3,FALSE)</f>
        <v>#N/A</v>
      </c>
      <c r="D22" s="7"/>
      <c r="E22">
        <v>1</v>
      </c>
    </row>
    <row r="23" spans="1:5" x14ac:dyDescent="0.3">
      <c r="A23" s="4"/>
      <c r="B23" s="6" t="e">
        <f>VLOOKUP(A23,urun_listesi!$A$1:$C$5509,2,FALSE)</f>
        <v>#N/A</v>
      </c>
      <c r="C23" s="11" t="e">
        <f>VLOOKUP(A23,urun_listesi!$A$1:$C$5509,3,FALSE)</f>
        <v>#N/A</v>
      </c>
      <c r="D23" s="7"/>
      <c r="E23">
        <v>1</v>
      </c>
    </row>
    <row r="24" spans="1:5" x14ac:dyDescent="0.3">
      <c r="A24" s="4"/>
      <c r="B24" s="6" t="e">
        <f>VLOOKUP(A24,urun_listesi!$A$1:$C$5509,2,FALSE)</f>
        <v>#N/A</v>
      </c>
      <c r="C24" s="11" t="e">
        <f>VLOOKUP(A24,urun_listesi!$A$1:$C$5509,3,FALSE)</f>
        <v>#N/A</v>
      </c>
      <c r="D24" s="7"/>
      <c r="E24">
        <v>1</v>
      </c>
    </row>
    <row r="25" spans="1:5" x14ac:dyDescent="0.3">
      <c r="A25" s="4"/>
      <c r="B25" s="6" t="e">
        <f>VLOOKUP(A25,urun_listesi!$A$1:$C$5509,2,FALSE)</f>
        <v>#N/A</v>
      </c>
      <c r="C25" s="11" t="e">
        <f>VLOOKUP(A25,urun_listesi!$A$1:$C$5509,3,FALSE)</f>
        <v>#N/A</v>
      </c>
      <c r="D25" s="7"/>
      <c r="E25">
        <v>1</v>
      </c>
    </row>
    <row r="26" spans="1:5" x14ac:dyDescent="0.3">
      <c r="A26" s="4"/>
      <c r="B26" s="6" t="e">
        <f>VLOOKUP(A26,urun_listesi!$A$1:$C$5509,2,FALSE)</f>
        <v>#N/A</v>
      </c>
      <c r="C26" s="11" t="e">
        <f>VLOOKUP(A26,urun_listesi!$A$1:$C$5509,3,FALSE)</f>
        <v>#N/A</v>
      </c>
      <c r="D26" s="7"/>
      <c r="E26">
        <v>1</v>
      </c>
    </row>
    <row r="27" spans="1:5" x14ac:dyDescent="0.3">
      <c r="A27" s="4"/>
      <c r="B27" s="6" t="e">
        <f>VLOOKUP(A27,urun_listesi!$A$1:$C$5509,2,FALSE)</f>
        <v>#N/A</v>
      </c>
      <c r="C27" s="11" t="e">
        <f>VLOOKUP(A27,urun_listesi!$A$1:$C$5509,3,FALSE)</f>
        <v>#N/A</v>
      </c>
      <c r="D27" s="7"/>
      <c r="E27">
        <v>1</v>
      </c>
    </row>
    <row r="28" spans="1:5" x14ac:dyDescent="0.3">
      <c r="A28" s="4"/>
      <c r="B28" s="6" t="e">
        <f>VLOOKUP(A28,urun_listesi!$A$1:$C$5509,2,FALSE)</f>
        <v>#N/A</v>
      </c>
      <c r="C28" s="11" t="e">
        <f>VLOOKUP(A28,urun_listesi!$A$1:$C$5509,3,FALSE)</f>
        <v>#N/A</v>
      </c>
      <c r="D28" s="7"/>
      <c r="E28">
        <v>1</v>
      </c>
    </row>
    <row r="29" spans="1:5" x14ac:dyDescent="0.3">
      <c r="A29" s="4"/>
      <c r="B29" s="6" t="e">
        <f>VLOOKUP(A29,urun_listesi!$A$1:$C$5509,2,FALSE)</f>
        <v>#N/A</v>
      </c>
      <c r="C29" s="11" t="e">
        <f>VLOOKUP(A29,urun_listesi!$A$1:$C$5509,3,FALSE)</f>
        <v>#N/A</v>
      </c>
      <c r="D29" s="7"/>
      <c r="E29">
        <v>1</v>
      </c>
    </row>
    <row r="30" spans="1:5" x14ac:dyDescent="0.3">
      <c r="A30" s="4"/>
      <c r="B30" s="6" t="e">
        <f>VLOOKUP(A30,urun_listesi!$A$1:$C$5509,2,FALSE)</f>
        <v>#N/A</v>
      </c>
      <c r="C30" s="11" t="e">
        <f>VLOOKUP(A30,urun_listesi!$A$1:$C$5509,3,FALSE)</f>
        <v>#N/A</v>
      </c>
      <c r="D30" s="7"/>
      <c r="E30">
        <v>1</v>
      </c>
    </row>
    <row r="31" spans="1:5" x14ac:dyDescent="0.3">
      <c r="A31" s="4"/>
      <c r="B31" s="6" t="e">
        <f>VLOOKUP(A31,urun_listesi!$A$1:$C$5509,2,FALSE)</f>
        <v>#N/A</v>
      </c>
      <c r="C31" s="11" t="e">
        <f>VLOOKUP(A31,urun_listesi!$A$1:$C$5509,3,FALSE)</f>
        <v>#N/A</v>
      </c>
      <c r="D31" s="7"/>
      <c r="E31">
        <v>1</v>
      </c>
    </row>
    <row r="32" spans="1:5" x14ac:dyDescent="0.3">
      <c r="A32" s="4"/>
      <c r="B32" s="6" t="e">
        <f>VLOOKUP(A32,urun_listesi!$A$1:$C$5509,2,FALSE)</f>
        <v>#N/A</v>
      </c>
      <c r="C32" s="11" t="e">
        <f>VLOOKUP(A32,urun_listesi!$A$1:$C$5509,3,FALSE)</f>
        <v>#N/A</v>
      </c>
      <c r="D32" s="7"/>
      <c r="E32">
        <v>1</v>
      </c>
    </row>
    <row r="33" spans="1:5" x14ac:dyDescent="0.3">
      <c r="A33" s="4"/>
      <c r="B33" s="6" t="e">
        <f>VLOOKUP(A33,urun_listesi!$A$1:$C$5509,2,FALSE)</f>
        <v>#N/A</v>
      </c>
      <c r="C33" s="11" t="e">
        <f>VLOOKUP(A33,urun_listesi!$A$1:$C$5509,3,FALSE)</f>
        <v>#N/A</v>
      </c>
      <c r="D33" s="7"/>
      <c r="E33">
        <v>1</v>
      </c>
    </row>
    <row r="34" spans="1:5" x14ac:dyDescent="0.3">
      <c r="A34" s="4"/>
      <c r="B34" s="6" t="e">
        <f>VLOOKUP(A34,urun_listesi!$A$1:$C$5509,2,FALSE)</f>
        <v>#N/A</v>
      </c>
      <c r="C34" s="11" t="e">
        <f>VLOOKUP(A34,urun_listesi!$A$1:$C$5509,3,FALSE)</f>
        <v>#N/A</v>
      </c>
      <c r="D34" s="7"/>
      <c r="E34">
        <v>1</v>
      </c>
    </row>
    <row r="35" spans="1:5" x14ac:dyDescent="0.3">
      <c r="A35" s="4"/>
      <c r="B35" s="6" t="e">
        <f>VLOOKUP(A35,urun_listesi!$A$1:$C$5509,2,FALSE)</f>
        <v>#N/A</v>
      </c>
      <c r="C35" s="11" t="e">
        <f>VLOOKUP(A35,urun_listesi!$A$1:$C$5509,3,FALSE)</f>
        <v>#N/A</v>
      </c>
      <c r="D35" s="7"/>
      <c r="E35">
        <v>1</v>
      </c>
    </row>
    <row r="36" spans="1:5" x14ac:dyDescent="0.3">
      <c r="A36" s="4"/>
      <c r="B36" s="6" t="e">
        <f>VLOOKUP(A36,urun_listesi!$A$1:$C$5509,2,FALSE)</f>
        <v>#N/A</v>
      </c>
      <c r="C36" s="11" t="e">
        <f>VLOOKUP(A36,urun_listesi!$A$1:$C$5509,3,FALSE)</f>
        <v>#N/A</v>
      </c>
      <c r="E36">
        <v>1</v>
      </c>
    </row>
    <row r="37" spans="1:5" x14ac:dyDescent="0.3">
      <c r="A37" s="4"/>
      <c r="B37" s="6" t="e">
        <f>VLOOKUP(A37,urun_listesi!$A$1:$C$5509,2,FALSE)</f>
        <v>#N/A</v>
      </c>
      <c r="C37" s="11" t="e">
        <f>VLOOKUP(A37,urun_listesi!$A$1:$C$5509,3,FALSE)</f>
        <v>#N/A</v>
      </c>
      <c r="E37">
        <v>1</v>
      </c>
    </row>
    <row r="38" spans="1:5" x14ac:dyDescent="0.3">
      <c r="A38" s="4"/>
      <c r="B38" s="6" t="e">
        <f>VLOOKUP(A38,urun_listesi!$A$1:$C$5509,2,FALSE)</f>
        <v>#N/A</v>
      </c>
      <c r="C38" s="11" t="e">
        <f>VLOOKUP(A38,urun_listesi!$A$1:$C$5509,3,FALSE)</f>
        <v>#N/A</v>
      </c>
      <c r="E38">
        <v>1</v>
      </c>
    </row>
    <row r="39" spans="1:5" x14ac:dyDescent="0.3">
      <c r="A39" s="4"/>
      <c r="B39" s="6" t="e">
        <f>VLOOKUP(A39,urun_listesi!$A$1:$C$5509,2,FALSE)</f>
        <v>#N/A</v>
      </c>
      <c r="C39" s="11" t="e">
        <f>VLOOKUP(A39,urun_listesi!$A$1:$C$5509,3,FALSE)</f>
        <v>#N/A</v>
      </c>
      <c r="E39">
        <v>1</v>
      </c>
    </row>
    <row r="40" spans="1:5" x14ac:dyDescent="0.3">
      <c r="A40" s="4"/>
      <c r="B40" s="6" t="e">
        <f>VLOOKUP(A40,urun_listesi!$A$1:$C$5509,2,FALSE)</f>
        <v>#N/A</v>
      </c>
      <c r="C40" s="11" t="e">
        <f>VLOOKUP(A40,urun_listesi!$A$1:$C$5509,3,FALSE)</f>
        <v>#N/A</v>
      </c>
      <c r="E40">
        <v>1</v>
      </c>
    </row>
    <row r="41" spans="1:5" x14ac:dyDescent="0.3">
      <c r="A41" s="4"/>
      <c r="B41" s="6" t="e">
        <f>VLOOKUP(A41,urun_listesi!$A$1:$C$5509,2,FALSE)</f>
        <v>#N/A</v>
      </c>
      <c r="C41" s="11" t="e">
        <f>VLOOKUP(A41,urun_listesi!$A$1:$C$5509,3,FALSE)</f>
        <v>#N/A</v>
      </c>
      <c r="E41">
        <v>1</v>
      </c>
    </row>
    <row r="42" spans="1:5" x14ac:dyDescent="0.3">
      <c r="A42" s="4"/>
      <c r="B42" s="6" t="e">
        <f>VLOOKUP(A42,urun_listesi!$A$1:$C$5509,2,FALSE)</f>
        <v>#N/A</v>
      </c>
      <c r="C42" s="11" t="e">
        <f>VLOOKUP(A42,urun_listesi!$A$1:$C$5509,3,FALSE)</f>
        <v>#N/A</v>
      </c>
      <c r="E42">
        <v>1</v>
      </c>
    </row>
    <row r="43" spans="1:5" x14ac:dyDescent="0.3">
      <c r="A43" s="4"/>
      <c r="B43" s="6" t="e">
        <f>VLOOKUP(A43,urun_listesi!$A$1:$C$5509,2,FALSE)</f>
        <v>#N/A</v>
      </c>
      <c r="C43" s="11" t="e">
        <f>VLOOKUP(A43,urun_listesi!$A$1:$C$5509,3,FALSE)</f>
        <v>#N/A</v>
      </c>
      <c r="E43">
        <v>1</v>
      </c>
    </row>
    <row r="44" spans="1:5" x14ac:dyDescent="0.3">
      <c r="A44" s="4"/>
      <c r="B44" s="6" t="e">
        <f>VLOOKUP(A44,urun_listesi!$A$1:$C$5509,2,FALSE)</f>
        <v>#N/A</v>
      </c>
      <c r="C44" s="11" t="e">
        <f>VLOOKUP(A44,urun_listesi!$A$1:$C$5509,3,FALSE)</f>
        <v>#N/A</v>
      </c>
      <c r="E44">
        <v>1</v>
      </c>
    </row>
    <row r="45" spans="1:5" x14ac:dyDescent="0.3">
      <c r="A45" s="4"/>
      <c r="B45" s="6" t="e">
        <f>VLOOKUP(A45,urun_listesi!$A$1:$C$5509,2,FALSE)</f>
        <v>#N/A</v>
      </c>
      <c r="C45" s="11" t="e">
        <f>VLOOKUP(A45,urun_listesi!$A$1:$C$5509,3,FALSE)</f>
        <v>#N/A</v>
      </c>
      <c r="E45">
        <v>1</v>
      </c>
    </row>
    <row r="46" spans="1:5" x14ac:dyDescent="0.3">
      <c r="A46" s="4"/>
      <c r="B46" s="6" t="e">
        <f>VLOOKUP(A46,urun_listesi!$A$1:$C$5509,2,FALSE)</f>
        <v>#N/A</v>
      </c>
      <c r="C46" s="11" t="e">
        <f>VLOOKUP(A46,urun_listesi!$A$1:$C$5509,3,FALSE)</f>
        <v>#N/A</v>
      </c>
      <c r="E46">
        <v>1</v>
      </c>
    </row>
    <row r="47" spans="1:5" x14ac:dyDescent="0.3">
      <c r="A47" s="4"/>
      <c r="B47" s="6" t="e">
        <f>VLOOKUP(A47,urun_listesi!$A$1:$C$5509,2,FALSE)</f>
        <v>#N/A</v>
      </c>
      <c r="C47" s="11" t="e">
        <f>VLOOKUP(A47,urun_listesi!$A$1:$C$5509,3,FALSE)</f>
        <v>#N/A</v>
      </c>
      <c r="E47">
        <v>1</v>
      </c>
    </row>
    <row r="48" spans="1:5" x14ac:dyDescent="0.3">
      <c r="A48" s="4"/>
      <c r="B48" s="6" t="e">
        <f>VLOOKUP(A48,urun_listesi!$A$1:$C$5509,2,FALSE)</f>
        <v>#N/A</v>
      </c>
      <c r="C48" s="11" t="e">
        <f>VLOOKUP(A48,urun_listesi!$A$1:$C$5509,3,FALSE)</f>
        <v>#N/A</v>
      </c>
      <c r="E48">
        <v>1</v>
      </c>
    </row>
    <row r="49" spans="1:5" x14ac:dyDescent="0.3">
      <c r="A49" s="4"/>
      <c r="B49" s="6" t="e">
        <f>VLOOKUP(A49,urun_listesi!$A$1:$C$5509,2,FALSE)</f>
        <v>#N/A</v>
      </c>
      <c r="C49" s="11" t="e">
        <f>VLOOKUP(A49,urun_listesi!$A$1:$C$5509,3,FALSE)</f>
        <v>#N/A</v>
      </c>
      <c r="E49">
        <v>1</v>
      </c>
    </row>
    <row r="50" spans="1:5" x14ac:dyDescent="0.3">
      <c r="A50" s="4"/>
      <c r="B50" s="6" t="e">
        <f>VLOOKUP(A50,urun_listesi!$A$1:$C$5509,2,FALSE)</f>
        <v>#N/A</v>
      </c>
      <c r="C50" s="11" t="e">
        <f>VLOOKUP(A50,urun_listesi!$A$1:$C$5509,3,FALSE)</f>
        <v>#N/A</v>
      </c>
      <c r="E50">
        <v>1</v>
      </c>
    </row>
    <row r="51" spans="1:5" x14ac:dyDescent="0.3">
      <c r="A51" s="4"/>
      <c r="B51" s="6" t="e">
        <f>VLOOKUP(A51,urun_listesi!$A$1:$C$5509,2,FALSE)</f>
        <v>#N/A</v>
      </c>
      <c r="C51" s="11" t="e">
        <f>VLOOKUP(A51,urun_listesi!$A$1:$C$5509,3,FALSE)</f>
        <v>#N/A</v>
      </c>
      <c r="E51">
        <v>1</v>
      </c>
    </row>
    <row r="52" spans="1:5" x14ac:dyDescent="0.3">
      <c r="A52" s="4"/>
      <c r="B52" s="6" t="e">
        <f>VLOOKUP(A52,urun_listesi!$A$1:$C$5509,2,FALSE)</f>
        <v>#N/A</v>
      </c>
      <c r="C52" s="11" t="e">
        <f>VLOOKUP(A52,urun_listesi!$A$1:$C$5509,3,FALSE)</f>
        <v>#N/A</v>
      </c>
      <c r="E52">
        <v>1</v>
      </c>
    </row>
    <row r="53" spans="1:5" x14ac:dyDescent="0.3">
      <c r="A53" s="4"/>
      <c r="B53" s="6" t="e">
        <f>VLOOKUP(A53,urun_listesi!$A$1:$C$5509,2,FALSE)</f>
        <v>#N/A</v>
      </c>
      <c r="C53" s="11" t="e">
        <f>VLOOKUP(A53,urun_listesi!$A$1:$C$5509,3,FALSE)</f>
        <v>#N/A</v>
      </c>
      <c r="E53">
        <v>1</v>
      </c>
    </row>
    <row r="54" spans="1:5" x14ac:dyDescent="0.3">
      <c r="A54" s="4"/>
      <c r="B54" s="6" t="e">
        <f>VLOOKUP(A54,urun_listesi!$A$1:$C$5509,2,FALSE)</f>
        <v>#N/A</v>
      </c>
      <c r="C54" s="11" t="e">
        <f>VLOOKUP(A54,urun_listesi!$A$1:$C$5509,3,FALSE)</f>
        <v>#N/A</v>
      </c>
      <c r="E54">
        <v>1</v>
      </c>
    </row>
    <row r="55" spans="1:5" x14ac:dyDescent="0.3">
      <c r="A55" s="4"/>
      <c r="B55" s="6" t="e">
        <f>VLOOKUP(A55,urun_listesi!$A$1:$C$5509,2,FALSE)</f>
        <v>#N/A</v>
      </c>
      <c r="C55" s="11" t="e">
        <f>VLOOKUP(A55,urun_listesi!$A$1:$C$5509,3,FALSE)</f>
        <v>#N/A</v>
      </c>
      <c r="E55">
        <v>1</v>
      </c>
    </row>
    <row r="56" spans="1:5" x14ac:dyDescent="0.3">
      <c r="A56" s="4"/>
      <c r="B56" s="6" t="e">
        <f>VLOOKUP(A56,urun_listesi!$A$1:$C$5509,2,FALSE)</f>
        <v>#N/A</v>
      </c>
      <c r="C56" s="11" t="e">
        <f>VLOOKUP(A56,urun_listesi!$A$1:$C$5509,3,FALSE)</f>
        <v>#N/A</v>
      </c>
      <c r="E56">
        <v>1</v>
      </c>
    </row>
    <row r="57" spans="1:5" x14ac:dyDescent="0.3">
      <c r="A57" s="4"/>
      <c r="B57" s="6" t="e">
        <f>VLOOKUP(A57,urun_listesi!$A$1:$C$5509,2,FALSE)</f>
        <v>#N/A</v>
      </c>
      <c r="C57" s="11" t="e">
        <f>VLOOKUP(A57,urun_listesi!$A$1:$C$5509,3,FALSE)</f>
        <v>#N/A</v>
      </c>
      <c r="E57">
        <v>1</v>
      </c>
    </row>
    <row r="58" spans="1:5" x14ac:dyDescent="0.3">
      <c r="A58" s="4"/>
      <c r="B58" s="6" t="e">
        <f>VLOOKUP(A58,urun_listesi!$A$1:$C$5509,2,FALSE)</f>
        <v>#N/A</v>
      </c>
      <c r="C58" s="11" t="e">
        <f>VLOOKUP(A58,urun_listesi!$A$1:$C$5509,3,FALSE)</f>
        <v>#N/A</v>
      </c>
      <c r="E58">
        <v>1</v>
      </c>
    </row>
    <row r="59" spans="1:5" x14ac:dyDescent="0.3">
      <c r="A59" s="4"/>
      <c r="B59" s="6" t="e">
        <f>VLOOKUP(A59,urun_listesi!$A$1:$C$5509,2,FALSE)</f>
        <v>#N/A</v>
      </c>
      <c r="C59" s="11" t="e">
        <f>VLOOKUP(A59,urun_listesi!$A$1:$C$5509,3,FALSE)</f>
        <v>#N/A</v>
      </c>
      <c r="E59">
        <v>1</v>
      </c>
    </row>
    <row r="60" spans="1:5" x14ac:dyDescent="0.3">
      <c r="A60" s="4"/>
      <c r="B60" s="6" t="e">
        <f>VLOOKUP(A60,urun_listesi!$A$1:$C$5509,2,FALSE)</f>
        <v>#N/A</v>
      </c>
      <c r="C60" s="11" t="e">
        <f>VLOOKUP(A60,urun_listesi!$A$1:$C$5509,3,FALSE)</f>
        <v>#N/A</v>
      </c>
      <c r="E60">
        <v>1</v>
      </c>
    </row>
    <row r="61" spans="1:5" x14ac:dyDescent="0.3">
      <c r="A61" s="4"/>
      <c r="B61" s="6" t="e">
        <f>VLOOKUP(A61,urun_listesi!$A$1:$C$5509,2,FALSE)</f>
        <v>#N/A</v>
      </c>
      <c r="C61" s="11" t="e">
        <f>VLOOKUP(A61,urun_listesi!$A$1:$C$5509,3,FALSE)</f>
        <v>#N/A</v>
      </c>
      <c r="E61">
        <v>1</v>
      </c>
    </row>
    <row r="62" spans="1:5" x14ac:dyDescent="0.3">
      <c r="A62" s="4"/>
      <c r="B62" s="6" t="e">
        <f>VLOOKUP(A62,urun_listesi!$A$1:$C$5509,2,FALSE)</f>
        <v>#N/A</v>
      </c>
      <c r="C62" s="11" t="e">
        <f>VLOOKUP(A62,urun_listesi!$A$1:$C$5509,3,FALSE)</f>
        <v>#N/A</v>
      </c>
      <c r="E62">
        <v>1</v>
      </c>
    </row>
    <row r="63" spans="1:5" x14ac:dyDescent="0.3">
      <c r="A63" s="4"/>
      <c r="B63" s="6" t="e">
        <f>VLOOKUP(A63,urun_listesi!$A$1:$C$5509,2,FALSE)</f>
        <v>#N/A</v>
      </c>
      <c r="C63" s="11" t="e">
        <f>VLOOKUP(A63,urun_listesi!$A$1:$C$5509,3,FALSE)</f>
        <v>#N/A</v>
      </c>
      <c r="E63">
        <v>1</v>
      </c>
    </row>
    <row r="64" spans="1:5" x14ac:dyDescent="0.3">
      <c r="A64" s="4"/>
      <c r="B64" s="6" t="e">
        <f>VLOOKUP(A64,urun_listesi!$A$1:$C$5509,2,FALSE)</f>
        <v>#N/A</v>
      </c>
      <c r="C64" s="11" t="e">
        <f>VLOOKUP(A64,urun_listesi!$A$1:$C$5509,3,FALSE)</f>
        <v>#N/A</v>
      </c>
      <c r="E64">
        <v>1</v>
      </c>
    </row>
    <row r="65" spans="1:5" x14ac:dyDescent="0.3">
      <c r="A65" s="4"/>
      <c r="B65" s="6" t="e">
        <f>VLOOKUP(A65,urun_listesi!$A$1:$C$5509,2,FALSE)</f>
        <v>#N/A</v>
      </c>
      <c r="C65" s="11" t="e">
        <f>VLOOKUP(A65,urun_listesi!$A$1:$C$5509,3,FALSE)</f>
        <v>#N/A</v>
      </c>
      <c r="E65">
        <v>1</v>
      </c>
    </row>
    <row r="66" spans="1:5" x14ac:dyDescent="0.3">
      <c r="A66" s="4"/>
      <c r="B66" s="6" t="e">
        <f>VLOOKUP(A66,urun_listesi!$A$1:$C$5509,2,FALSE)</f>
        <v>#N/A</v>
      </c>
      <c r="C66" s="11" t="e">
        <f>VLOOKUP(A66,urun_listesi!$A$1:$C$5509,3,FALSE)</f>
        <v>#N/A</v>
      </c>
      <c r="E66">
        <v>1</v>
      </c>
    </row>
    <row r="67" spans="1:5" x14ac:dyDescent="0.3">
      <c r="A67" s="4"/>
      <c r="B67" s="6" t="e">
        <f>VLOOKUP(A67,urun_listesi!$A$1:$C$5509,2,FALSE)</f>
        <v>#N/A</v>
      </c>
      <c r="C67" s="11" t="e">
        <f>VLOOKUP(A67,urun_listesi!$A$1:$C$5509,3,FALSE)</f>
        <v>#N/A</v>
      </c>
      <c r="E67">
        <v>1</v>
      </c>
    </row>
    <row r="68" spans="1:5" x14ac:dyDescent="0.3">
      <c r="A68" s="4"/>
      <c r="B68" s="6" t="e">
        <f>VLOOKUP(A68,urun_listesi!$A$1:$C$5509,2,FALSE)</f>
        <v>#N/A</v>
      </c>
      <c r="C68" s="11" t="e">
        <f>VLOOKUP(A68,urun_listesi!$A$1:$C$5509,3,FALSE)</f>
        <v>#N/A</v>
      </c>
      <c r="E68">
        <v>1</v>
      </c>
    </row>
    <row r="69" spans="1:5" x14ac:dyDescent="0.3">
      <c r="A69" s="4"/>
      <c r="B69" s="6" t="e">
        <f>VLOOKUP(A69,urun_listesi!$A$1:$C$5509,2,FALSE)</f>
        <v>#N/A</v>
      </c>
      <c r="C69" s="11" t="e">
        <f>VLOOKUP(A69,urun_listesi!$A$1:$C$5509,3,FALSE)</f>
        <v>#N/A</v>
      </c>
      <c r="E69">
        <v>1</v>
      </c>
    </row>
    <row r="70" spans="1:5" x14ac:dyDescent="0.3">
      <c r="A70" s="4"/>
      <c r="B70" s="6" t="e">
        <f>VLOOKUP(A70,urun_listesi!$A$1:$C$5509,2,FALSE)</f>
        <v>#N/A</v>
      </c>
      <c r="C70" s="11" t="e">
        <f>VLOOKUP(A70,urun_listesi!$A$1:$C$5509,3,FALSE)</f>
        <v>#N/A</v>
      </c>
      <c r="E70">
        <v>1</v>
      </c>
    </row>
    <row r="71" spans="1:5" x14ac:dyDescent="0.3">
      <c r="A71" s="4"/>
      <c r="B71" s="6" t="e">
        <f>VLOOKUP(A71,urun_listesi!$A$1:$C$5509,2,FALSE)</f>
        <v>#N/A</v>
      </c>
      <c r="C71" s="11" t="e">
        <f>VLOOKUP(A71,urun_listesi!$A$1:$C$5509,3,FALSE)</f>
        <v>#N/A</v>
      </c>
      <c r="E71">
        <v>1</v>
      </c>
    </row>
    <row r="72" spans="1:5" x14ac:dyDescent="0.3">
      <c r="A72" s="4"/>
      <c r="B72" s="6" t="e">
        <f>VLOOKUP(A72,urun_listesi!$A$1:$C$5509,2,FALSE)</f>
        <v>#N/A</v>
      </c>
      <c r="C72" s="11" t="e">
        <f>VLOOKUP(A72,urun_listesi!$A$1:$C$5509,3,FALSE)</f>
        <v>#N/A</v>
      </c>
      <c r="E72">
        <v>1</v>
      </c>
    </row>
    <row r="73" spans="1:5" x14ac:dyDescent="0.3">
      <c r="A73" s="4"/>
      <c r="B73" s="6" t="e">
        <f>VLOOKUP(A73,urun_listesi!$A$1:$C$5509,2,FALSE)</f>
        <v>#N/A</v>
      </c>
      <c r="C73" s="11" t="e">
        <f>VLOOKUP(A73,urun_listesi!$A$1:$C$5509,3,FALSE)</f>
        <v>#N/A</v>
      </c>
      <c r="E73">
        <v>1</v>
      </c>
    </row>
    <row r="74" spans="1:5" x14ac:dyDescent="0.3">
      <c r="A74" s="4"/>
      <c r="B74" s="6" t="e">
        <f>VLOOKUP(A74,urun_listesi!$A$1:$C$5509,2,FALSE)</f>
        <v>#N/A</v>
      </c>
      <c r="C74" s="11" t="e">
        <f>VLOOKUP(A74,urun_listesi!$A$1:$C$5509,3,FALSE)</f>
        <v>#N/A</v>
      </c>
      <c r="E74">
        <v>1</v>
      </c>
    </row>
    <row r="75" spans="1:5" x14ac:dyDescent="0.3">
      <c r="A75" s="4"/>
      <c r="B75" s="6" t="e">
        <f>VLOOKUP(A75,urun_listesi!$A$1:$C$5509,2,FALSE)</f>
        <v>#N/A</v>
      </c>
      <c r="C75" s="11" t="e">
        <f>VLOOKUP(A75,urun_listesi!$A$1:$C$5509,3,FALSE)</f>
        <v>#N/A</v>
      </c>
      <c r="E75">
        <v>1</v>
      </c>
    </row>
    <row r="76" spans="1:5" x14ac:dyDescent="0.3">
      <c r="A76" s="4"/>
      <c r="B76" s="6" t="e">
        <f>VLOOKUP(A76,urun_listesi!$A$1:$C$5509,2,FALSE)</f>
        <v>#N/A</v>
      </c>
      <c r="C76" s="11" t="e">
        <f>VLOOKUP(A76,urun_listesi!$A$1:$C$5509,3,FALSE)</f>
        <v>#N/A</v>
      </c>
      <c r="E76">
        <v>1</v>
      </c>
    </row>
    <row r="77" spans="1:5" x14ac:dyDescent="0.3">
      <c r="A77" s="4"/>
      <c r="B77" s="6" t="e">
        <f>VLOOKUP(A77,urun_listesi!$A$1:$C$5509,2,FALSE)</f>
        <v>#N/A</v>
      </c>
      <c r="C77" s="11" t="e">
        <f>VLOOKUP(A77,urun_listesi!$A$1:$C$5509,3,FALSE)</f>
        <v>#N/A</v>
      </c>
      <c r="E77">
        <v>1</v>
      </c>
    </row>
    <row r="78" spans="1:5" x14ac:dyDescent="0.3">
      <c r="A78" s="4"/>
      <c r="B78" s="6" t="e">
        <f>VLOOKUP(A78,urun_listesi!$A$1:$C$5509,2,FALSE)</f>
        <v>#N/A</v>
      </c>
      <c r="C78" s="11" t="e">
        <f>VLOOKUP(A78,urun_listesi!$A$1:$C$5509,3,FALSE)</f>
        <v>#N/A</v>
      </c>
      <c r="E78">
        <v>1</v>
      </c>
    </row>
    <row r="79" spans="1:5" x14ac:dyDescent="0.3">
      <c r="A79" s="4"/>
      <c r="B79" s="6" t="e">
        <f>VLOOKUP(A79,urun_listesi!$A$1:$C$5509,2,FALSE)</f>
        <v>#N/A</v>
      </c>
      <c r="C79" s="11" t="e">
        <f>VLOOKUP(A79,urun_listesi!$A$1:$C$5509,3,FALSE)</f>
        <v>#N/A</v>
      </c>
      <c r="E79">
        <v>1</v>
      </c>
    </row>
    <row r="80" spans="1:5" x14ac:dyDescent="0.3">
      <c r="B80" s="6" t="e">
        <f>VLOOKUP(A80,urun_listesi!$A$1:$C$5509,2,FALSE)</f>
        <v>#N/A</v>
      </c>
      <c r="C80" s="11" t="e">
        <f>VLOOKUP(A80,urun_listesi!$A$1:$C$5509,3,FALSE)</f>
        <v>#N/A</v>
      </c>
      <c r="E80">
        <v>1</v>
      </c>
    </row>
    <row r="81" spans="2:5" x14ac:dyDescent="0.3">
      <c r="B81" s="6" t="e">
        <f>VLOOKUP(A81,urun_listesi!$A$1:$C$5509,2,FALSE)</f>
        <v>#N/A</v>
      </c>
      <c r="C81" s="11" t="e">
        <f>VLOOKUP(A81,urun_listesi!$A$1:$C$5509,3,FALSE)</f>
        <v>#N/A</v>
      </c>
      <c r="E81">
        <v>1</v>
      </c>
    </row>
    <row r="82" spans="2:5" x14ac:dyDescent="0.3">
      <c r="B82" s="6" t="e">
        <f>VLOOKUP(A82,urun_listesi!$A$1:$C$5509,2,FALSE)</f>
        <v>#N/A</v>
      </c>
      <c r="C82" s="11" t="e">
        <f>VLOOKUP(A82,urun_listesi!$A$1:$C$5509,3,FALSE)</f>
        <v>#N/A</v>
      </c>
      <c r="E82">
        <v>1</v>
      </c>
    </row>
    <row r="83" spans="2:5" x14ac:dyDescent="0.3">
      <c r="B83" s="6" t="e">
        <f>VLOOKUP(A83,urun_listesi!$A$1:$C$5509,2,FALSE)</f>
        <v>#N/A</v>
      </c>
      <c r="C83" s="11" t="e">
        <f>VLOOKUP(A83,urun_listesi!$A$1:$C$5509,3,FALSE)</f>
        <v>#N/A</v>
      </c>
      <c r="E83">
        <v>1</v>
      </c>
    </row>
    <row r="84" spans="2:5" x14ac:dyDescent="0.3">
      <c r="B84" s="6" t="e">
        <f>VLOOKUP(A84,urun_listesi!$A$1:$C$5509,2,FALSE)</f>
        <v>#N/A</v>
      </c>
      <c r="C84" s="11" t="e">
        <f>VLOOKUP(A84,urun_listesi!$A$1:$C$5509,3,FALSE)</f>
        <v>#N/A</v>
      </c>
      <c r="E84">
        <v>1</v>
      </c>
    </row>
    <row r="85" spans="2:5" x14ac:dyDescent="0.3">
      <c r="B85" s="6" t="e">
        <f>VLOOKUP(A85,urun_listesi!$A$1:$C$5509,2,FALSE)</f>
        <v>#N/A</v>
      </c>
      <c r="C85" s="11" t="e">
        <f>VLOOKUP(A85,urun_listesi!$A$1:$C$5509,3,FALSE)</f>
        <v>#N/A</v>
      </c>
      <c r="E85">
        <v>1</v>
      </c>
    </row>
    <row r="86" spans="2:5" x14ac:dyDescent="0.3">
      <c r="B86" s="6" t="e">
        <f>VLOOKUP(A86,urun_listesi!$A$1:$C$5509,2,FALSE)</f>
        <v>#N/A</v>
      </c>
      <c r="C86" s="11" t="e">
        <f>VLOOKUP(A86,urun_listesi!$A$1:$C$5509,3,FALSE)</f>
        <v>#N/A</v>
      </c>
      <c r="E86">
        <v>1</v>
      </c>
    </row>
    <row r="87" spans="2:5" x14ac:dyDescent="0.3">
      <c r="B87" s="6" t="e">
        <f>VLOOKUP(A87,urun_listesi!$A$1:$C$5509,2,FALSE)</f>
        <v>#N/A</v>
      </c>
      <c r="C87" s="11" t="e">
        <f>VLOOKUP(A87,urun_listesi!$A$1:$C$5509,3,FALSE)</f>
        <v>#N/A</v>
      </c>
      <c r="E87" s="9">
        <v>1</v>
      </c>
    </row>
    <row r="88" spans="2:5" x14ac:dyDescent="0.3">
      <c r="B88" s="6" t="e">
        <f>VLOOKUP(A88,urun_listesi!$A$1:$C$5509,2,FALSE)</f>
        <v>#N/A</v>
      </c>
      <c r="C88" s="11" t="e">
        <f>VLOOKUP(A88,urun_listesi!$A$1:$C$5509,3,FALSE)</f>
        <v>#N/A</v>
      </c>
      <c r="E88">
        <v>1</v>
      </c>
    </row>
    <row r="89" spans="2:5" x14ac:dyDescent="0.3">
      <c r="B89" s="6" t="e">
        <f>VLOOKUP(A89,urun_listesi!$A$1:$C$5509,2,FALSE)</f>
        <v>#N/A</v>
      </c>
      <c r="C89" s="11" t="e">
        <f>VLOOKUP(A89,urun_listesi!$A$1:$C$5509,3,FALSE)</f>
        <v>#N/A</v>
      </c>
      <c r="E89">
        <v>1</v>
      </c>
    </row>
    <row r="90" spans="2:5" x14ac:dyDescent="0.3">
      <c r="B90" s="6" t="e">
        <f>VLOOKUP(A90,urun_listesi!$A$1:$C$5509,2,FALSE)</f>
        <v>#N/A</v>
      </c>
      <c r="C90" s="11" t="e">
        <f>VLOOKUP(A90,urun_listesi!$A$1:$C$5509,3,FALSE)</f>
        <v>#N/A</v>
      </c>
      <c r="E90">
        <v>1</v>
      </c>
    </row>
    <row r="91" spans="2:5" x14ac:dyDescent="0.3">
      <c r="B91" s="6" t="e">
        <f>VLOOKUP(A91,urun_listesi!$A$1:$C$5509,2,FALSE)</f>
        <v>#N/A</v>
      </c>
      <c r="C91" s="11" t="e">
        <f>VLOOKUP(A91,urun_listesi!$A$1:$C$5509,3,FALSE)</f>
        <v>#N/A</v>
      </c>
      <c r="E91" s="9">
        <v>1</v>
      </c>
    </row>
    <row r="92" spans="2:5" x14ac:dyDescent="0.3">
      <c r="B92" s="6" t="e">
        <f>VLOOKUP(A92,urun_listesi!$A$1:$C$5509,2,FALSE)</f>
        <v>#N/A</v>
      </c>
      <c r="C92" s="11" t="e">
        <f>VLOOKUP(A92,urun_listesi!$A$1:$C$5509,3,FALSE)</f>
        <v>#N/A</v>
      </c>
      <c r="E92">
        <v>1</v>
      </c>
    </row>
    <row r="93" spans="2:5" x14ac:dyDescent="0.3">
      <c r="B93" s="6" t="e">
        <f>VLOOKUP(A93,urun_listesi!$A$1:$C$5509,2,FALSE)</f>
        <v>#N/A</v>
      </c>
      <c r="C93" s="11" t="e">
        <f>VLOOKUP(A93,urun_listesi!$A$1:$C$5509,3,FALSE)</f>
        <v>#N/A</v>
      </c>
      <c r="E93">
        <v>1</v>
      </c>
    </row>
    <row r="94" spans="2:5" x14ac:dyDescent="0.3">
      <c r="B94" s="6" t="e">
        <f>VLOOKUP(A94,urun_listesi!$A$1:$C$5509,2,FALSE)</f>
        <v>#N/A</v>
      </c>
      <c r="C94" s="11" t="e">
        <f>VLOOKUP(A94,urun_listesi!$A$1:$C$5509,3,FALSE)</f>
        <v>#N/A</v>
      </c>
      <c r="E94">
        <v>1</v>
      </c>
    </row>
    <row r="95" spans="2:5" x14ac:dyDescent="0.3">
      <c r="B95" s="6" t="e">
        <f>VLOOKUP(A95,urun_listesi!$A$1:$C$5509,2,FALSE)</f>
        <v>#N/A</v>
      </c>
      <c r="C95" s="11" t="e">
        <f>VLOOKUP(A95,urun_listesi!$A$1:$C$5509,3,FALSE)</f>
        <v>#N/A</v>
      </c>
      <c r="E95" s="9">
        <v>1</v>
      </c>
    </row>
    <row r="96" spans="2:5" x14ac:dyDescent="0.3">
      <c r="B96" s="6" t="e">
        <f>VLOOKUP(A96,urun_listesi!$A$1:$C$5509,2,FALSE)</f>
        <v>#N/A</v>
      </c>
      <c r="C96" s="11" t="e">
        <f>VLOOKUP(A96,urun_listesi!$A$1:$C$5509,3,FALSE)</f>
        <v>#N/A</v>
      </c>
      <c r="E96">
        <v>1</v>
      </c>
    </row>
    <row r="97" spans="2:5" x14ac:dyDescent="0.3">
      <c r="B97" s="6" t="e">
        <f>VLOOKUP(A97,urun_listesi!$A$1:$C$5509,2,FALSE)</f>
        <v>#N/A</v>
      </c>
      <c r="C97" s="11" t="e">
        <f>VLOOKUP(A97,urun_listesi!$A$1:$C$5509,3,FALSE)</f>
        <v>#N/A</v>
      </c>
      <c r="E97">
        <v>1</v>
      </c>
    </row>
    <row r="98" spans="2:5" x14ac:dyDescent="0.3">
      <c r="B98" s="6" t="e">
        <f>VLOOKUP(A98,urun_listesi!$A$1:$C$5509,2,FALSE)</f>
        <v>#N/A</v>
      </c>
      <c r="C98" s="11" t="e">
        <f>VLOOKUP(A98,urun_listesi!$A$1:$C$5509,3,FALSE)</f>
        <v>#N/A</v>
      </c>
      <c r="E98">
        <v>1</v>
      </c>
    </row>
    <row r="99" spans="2:5" x14ac:dyDescent="0.3">
      <c r="B99" s="6" t="e">
        <f>VLOOKUP(A99,urun_listesi!$A$1:$C$5509,2,FALSE)</f>
        <v>#N/A</v>
      </c>
      <c r="C99" s="11" t="e">
        <f>VLOOKUP(A99,urun_listesi!$A$1:$C$5509,3,FALSE)</f>
        <v>#N/A</v>
      </c>
      <c r="E99">
        <v>1</v>
      </c>
    </row>
    <row r="100" spans="2:5" x14ac:dyDescent="0.3">
      <c r="B100" s="6" t="e">
        <f>VLOOKUP(A100,urun_listesi!$A$1:$C$5509,2,FALSE)</f>
        <v>#N/A</v>
      </c>
      <c r="C100" s="11" t="e">
        <f>VLOOKUP(A100,urun_listesi!$A$1:$C$5509,3,FALSE)</f>
        <v>#N/A</v>
      </c>
      <c r="E100">
        <v>1</v>
      </c>
    </row>
    <row r="101" spans="2:5" x14ac:dyDescent="0.3">
      <c r="B101" s="6" t="e">
        <f>VLOOKUP(A101,urun_listesi!$A$1:$C$5509,2,FALSE)</f>
        <v>#N/A</v>
      </c>
      <c r="C101" s="11" t="e">
        <f>VLOOKUP(A101,urun_listesi!$A$1:$C$5509,3,FALSE)</f>
        <v>#N/A</v>
      </c>
      <c r="E101">
        <v>1</v>
      </c>
    </row>
    <row r="102" spans="2:5" x14ac:dyDescent="0.3">
      <c r="B102" s="6" t="e">
        <f>VLOOKUP(A102,urun_listesi!$A$1:$C$5509,2,FALSE)</f>
        <v>#N/A</v>
      </c>
      <c r="C102" s="11" t="e">
        <f>VLOOKUP(A102,urun_listesi!$A$1:$C$5509,3,FALSE)</f>
        <v>#N/A</v>
      </c>
      <c r="E102" s="9">
        <v>1</v>
      </c>
    </row>
    <row r="103" spans="2:5" x14ac:dyDescent="0.3">
      <c r="B103" s="6" t="e">
        <f>VLOOKUP(A103,urun_listesi!$A$1:$C$5509,2,FALSE)</f>
        <v>#N/A</v>
      </c>
      <c r="C103" s="11" t="e">
        <f>VLOOKUP(A103,urun_listesi!$A$1:$C$5509,3,FALSE)</f>
        <v>#N/A</v>
      </c>
      <c r="E103">
        <v>1</v>
      </c>
    </row>
    <row r="104" spans="2:5" x14ac:dyDescent="0.3">
      <c r="B104" s="6" t="e">
        <f>VLOOKUP(A104,urun_listesi!$A$1:$C$5509,2,FALSE)</f>
        <v>#N/A</v>
      </c>
      <c r="C104" s="11" t="e">
        <f>VLOOKUP(A104,urun_listesi!$A$1:$C$5509,3,FALSE)</f>
        <v>#N/A</v>
      </c>
      <c r="E104">
        <v>1</v>
      </c>
    </row>
    <row r="105" spans="2:5" x14ac:dyDescent="0.3">
      <c r="B105" s="6" t="e">
        <f>VLOOKUP(A105,urun_listesi!$A$1:$C$5509,2,FALSE)</f>
        <v>#N/A</v>
      </c>
      <c r="C105" s="11" t="e">
        <f>VLOOKUP(A105,urun_listesi!$A$1:$C$5509,3,FALSE)</f>
        <v>#N/A</v>
      </c>
      <c r="E105">
        <v>1</v>
      </c>
    </row>
    <row r="106" spans="2:5" x14ac:dyDescent="0.3">
      <c r="B106" s="6" t="e">
        <f>VLOOKUP(A106,urun_listesi!$A$1:$C$5509,2,FALSE)</f>
        <v>#N/A</v>
      </c>
      <c r="C106" s="11" t="e">
        <f>VLOOKUP(A106,urun_listesi!$A$1:$C$5509,3,FALSE)</f>
        <v>#N/A</v>
      </c>
      <c r="E106" s="9">
        <v>1</v>
      </c>
    </row>
    <row r="107" spans="2:5" x14ac:dyDescent="0.3">
      <c r="B107" s="6" t="e">
        <f>VLOOKUP(A107,urun_listesi!$A$1:$C$5509,2,FALSE)</f>
        <v>#N/A</v>
      </c>
      <c r="C107" s="11" t="e">
        <f>VLOOKUP(A107,urun_listesi!$A$1:$C$5509,3,FALSE)</f>
        <v>#N/A</v>
      </c>
      <c r="E107">
        <v>1</v>
      </c>
    </row>
    <row r="108" spans="2:5" x14ac:dyDescent="0.3">
      <c r="B108" s="6" t="e">
        <f>VLOOKUP(A108,urun_listesi!$A$1:$C$5509,2,FALSE)</f>
        <v>#N/A</v>
      </c>
      <c r="C108" s="11" t="e">
        <f>VLOOKUP(A108,urun_listesi!$A$1:$C$5509,3,FALSE)</f>
        <v>#N/A</v>
      </c>
      <c r="E108">
        <v>1</v>
      </c>
    </row>
    <row r="109" spans="2:5" x14ac:dyDescent="0.3">
      <c r="B109" s="6" t="e">
        <f>VLOOKUP(A109,urun_listesi!$A$1:$C$5509,2,FALSE)</f>
        <v>#N/A</v>
      </c>
      <c r="C109" s="11" t="e">
        <f>VLOOKUP(A109,urun_listesi!$A$1:$C$5509,3,FALSE)</f>
        <v>#N/A</v>
      </c>
      <c r="E109">
        <v>1</v>
      </c>
    </row>
    <row r="110" spans="2:5" x14ac:dyDescent="0.3">
      <c r="B110" s="6" t="e">
        <f>VLOOKUP(A110,urun_listesi!$A$1:$C$5509,2,FALSE)</f>
        <v>#N/A</v>
      </c>
      <c r="C110" s="11" t="e">
        <f>VLOOKUP(A110,urun_listesi!$A$1:$C$5509,3,FALSE)</f>
        <v>#N/A</v>
      </c>
      <c r="E110" s="9">
        <v>1</v>
      </c>
    </row>
    <row r="111" spans="2:5" x14ac:dyDescent="0.3">
      <c r="B111" s="6" t="e">
        <f>VLOOKUP(A111,urun_listesi!$A$1:$C$5509,2,FALSE)</f>
        <v>#N/A</v>
      </c>
      <c r="C111" s="11" t="e">
        <f>VLOOKUP(A111,urun_listesi!$A$1:$C$5509,3,FALSE)</f>
        <v>#N/A</v>
      </c>
      <c r="E111">
        <v>1</v>
      </c>
    </row>
    <row r="112" spans="2:5" x14ac:dyDescent="0.3">
      <c r="B112" s="6" t="e">
        <f>VLOOKUP(A112,urun_listesi!$A$1:$C$5509,2,FALSE)</f>
        <v>#N/A</v>
      </c>
      <c r="C112" s="11" t="e">
        <f>VLOOKUP(A112,urun_listesi!$A$1:$C$5509,3,FALSE)</f>
        <v>#N/A</v>
      </c>
      <c r="E112">
        <v>1</v>
      </c>
    </row>
    <row r="113" spans="2:5" x14ac:dyDescent="0.3">
      <c r="B113" s="6" t="e">
        <f>VLOOKUP(A113,urun_listesi!$A$1:$C$5509,2,FALSE)</f>
        <v>#N/A</v>
      </c>
      <c r="C113" s="11" t="e">
        <f>VLOOKUP(A113,urun_listesi!$A$1:$C$5509,3,FALSE)</f>
        <v>#N/A</v>
      </c>
      <c r="E113">
        <v>1</v>
      </c>
    </row>
    <row r="114" spans="2:5" x14ac:dyDescent="0.3">
      <c r="B114" s="6" t="e">
        <f>VLOOKUP(A114,urun_listesi!$A$1:$C$5509,2,FALSE)</f>
        <v>#N/A</v>
      </c>
      <c r="C114" s="11" t="e">
        <f>VLOOKUP(A114,urun_listesi!$A$1:$C$5509,3,FALSE)</f>
        <v>#N/A</v>
      </c>
      <c r="E114" s="9">
        <v>1</v>
      </c>
    </row>
    <row r="115" spans="2:5" x14ac:dyDescent="0.3">
      <c r="B115" s="6" t="e">
        <f>VLOOKUP(A115,urun_listesi!$A$1:$C$5509,2,FALSE)</f>
        <v>#N/A</v>
      </c>
      <c r="C115" s="11" t="e">
        <f>VLOOKUP(A115,urun_listesi!$A$1:$C$5509,3,FALSE)</f>
        <v>#N/A</v>
      </c>
      <c r="E115">
        <v>1</v>
      </c>
    </row>
    <row r="116" spans="2:5" x14ac:dyDescent="0.3">
      <c r="B116" s="6" t="e">
        <f>VLOOKUP(A116,urun_listesi!$A$1:$C$5509,2,FALSE)</f>
        <v>#N/A</v>
      </c>
      <c r="C116" s="11" t="e">
        <f>VLOOKUP(A116,urun_listesi!$A$1:$C$5509,3,FALSE)</f>
        <v>#N/A</v>
      </c>
      <c r="E116">
        <v>1</v>
      </c>
    </row>
    <row r="117" spans="2:5" x14ac:dyDescent="0.3">
      <c r="B117" s="6" t="e">
        <f>VLOOKUP(A117,urun_listesi!$A$1:$C$5509,2,FALSE)</f>
        <v>#N/A</v>
      </c>
      <c r="C117" s="11" t="e">
        <f>VLOOKUP(A117,urun_listesi!$A$1:$C$5509,3,FALSE)</f>
        <v>#N/A</v>
      </c>
      <c r="E117">
        <v>1</v>
      </c>
    </row>
    <row r="118" spans="2:5" x14ac:dyDescent="0.3">
      <c r="B118" s="6" t="e">
        <f>VLOOKUP(A118,urun_listesi!$A$1:$C$5509,2,FALSE)</f>
        <v>#N/A</v>
      </c>
      <c r="C118" s="11" t="e">
        <f>VLOOKUP(A118,urun_listesi!$A$1:$C$5509,3,FALSE)</f>
        <v>#N/A</v>
      </c>
      <c r="E118" s="9">
        <v>1</v>
      </c>
    </row>
    <row r="119" spans="2:5" x14ac:dyDescent="0.3">
      <c r="B119" s="6" t="e">
        <f>VLOOKUP(A119,urun_listesi!$A$1:$C$5509,2,FALSE)</f>
        <v>#N/A</v>
      </c>
      <c r="C119" s="11" t="e">
        <f>VLOOKUP(A119,urun_listesi!$A$1:$C$5509,3,FALSE)</f>
        <v>#N/A</v>
      </c>
      <c r="E119">
        <v>1</v>
      </c>
    </row>
    <row r="120" spans="2:5" x14ac:dyDescent="0.3">
      <c r="B120" s="6" t="e">
        <f>VLOOKUP(A120,urun_listesi!$A$1:$C$5509,2,FALSE)</f>
        <v>#N/A</v>
      </c>
      <c r="C120" s="11" t="e">
        <f>VLOOKUP(A120,urun_listesi!$A$1:$C$5509,3,FALSE)</f>
        <v>#N/A</v>
      </c>
      <c r="E120">
        <v>1</v>
      </c>
    </row>
    <row r="121" spans="2:5" x14ac:dyDescent="0.3">
      <c r="B121" s="6" t="e">
        <f>VLOOKUP(A121,urun_listesi!$A$1:$C$5509,2,FALSE)</f>
        <v>#N/A</v>
      </c>
      <c r="C121" s="11" t="e">
        <f>VLOOKUP(A121,urun_listesi!$A$1:$C$5509,3,FALSE)</f>
        <v>#N/A</v>
      </c>
      <c r="E121">
        <v>1</v>
      </c>
    </row>
    <row r="122" spans="2:5" x14ac:dyDescent="0.3">
      <c r="B122" s="6" t="e">
        <f>VLOOKUP(A122,urun_listesi!$A$1:$C$5509,2,FALSE)</f>
        <v>#N/A</v>
      </c>
      <c r="C122" s="11" t="e">
        <f>VLOOKUP(A122,urun_listesi!$A$1:$C$5509,3,FALSE)</f>
        <v>#N/A</v>
      </c>
      <c r="E122" s="9">
        <v>1</v>
      </c>
    </row>
    <row r="123" spans="2:5" x14ac:dyDescent="0.3">
      <c r="B123" s="6" t="e">
        <f>VLOOKUP(A123,urun_listesi!$A$1:$C$5509,2,FALSE)</f>
        <v>#N/A</v>
      </c>
      <c r="C123" s="11" t="e">
        <f>VLOOKUP(A123,urun_listesi!$A$1:$C$5509,3,FALSE)</f>
        <v>#N/A</v>
      </c>
      <c r="E123">
        <v>1</v>
      </c>
    </row>
    <row r="124" spans="2:5" x14ac:dyDescent="0.3">
      <c r="B124" s="6" t="e">
        <f>VLOOKUP(A124,urun_listesi!$A$1:$C$5509,2,FALSE)</f>
        <v>#N/A</v>
      </c>
      <c r="C124" s="11" t="e">
        <f>VLOOKUP(A124,urun_listesi!$A$1:$C$5509,3,FALSE)</f>
        <v>#N/A</v>
      </c>
      <c r="E124">
        <v>1</v>
      </c>
    </row>
    <row r="125" spans="2:5" x14ac:dyDescent="0.3">
      <c r="B125" s="6" t="e">
        <f>VLOOKUP(A125,urun_listesi!$A$1:$C$5509,2,FALSE)</f>
        <v>#N/A</v>
      </c>
      <c r="C125" s="11" t="e">
        <f>VLOOKUP(A125,urun_listesi!$A$1:$C$5509,3,FALSE)</f>
        <v>#N/A</v>
      </c>
      <c r="E125">
        <v>1</v>
      </c>
    </row>
    <row r="126" spans="2:5" x14ac:dyDescent="0.3">
      <c r="B126" s="6" t="e">
        <f>VLOOKUP(A126,urun_listesi!$A$1:$C$5509,2,FALSE)</f>
        <v>#N/A</v>
      </c>
      <c r="C126" s="11" t="e">
        <f>VLOOKUP(A126,urun_listesi!$A$1:$C$5509,3,FALSE)</f>
        <v>#N/A</v>
      </c>
      <c r="E126" s="9">
        <v>1</v>
      </c>
    </row>
    <row r="127" spans="2:5" x14ac:dyDescent="0.3">
      <c r="B127" s="6" t="e">
        <f>VLOOKUP(A127,urun_listesi!$A$1:$C$5509,2,FALSE)</f>
        <v>#N/A</v>
      </c>
      <c r="C127" s="11" t="e">
        <f>VLOOKUP(A127,urun_listesi!$A$1:$C$5509,3,FALSE)</f>
        <v>#N/A</v>
      </c>
      <c r="E127">
        <v>1</v>
      </c>
    </row>
    <row r="128" spans="2:5" x14ac:dyDescent="0.3">
      <c r="B128" s="6" t="e">
        <f>VLOOKUP(A128,urun_listesi!$A$1:$C$5509,2,FALSE)</f>
        <v>#N/A</v>
      </c>
      <c r="C128" s="11" t="e">
        <f>VLOOKUP(A128,urun_listesi!$A$1:$C$5509,3,FALSE)</f>
        <v>#N/A</v>
      </c>
      <c r="E128">
        <v>1</v>
      </c>
    </row>
    <row r="129" spans="2:5" x14ac:dyDescent="0.3">
      <c r="B129" s="6" t="e">
        <f>VLOOKUP(A129,urun_listesi!$A$1:$C$5509,2,FALSE)</f>
        <v>#N/A</v>
      </c>
      <c r="C129" s="11" t="e">
        <f>VLOOKUP(A129,urun_listesi!$A$1:$C$5509,3,FALSE)</f>
        <v>#N/A</v>
      </c>
      <c r="E129">
        <v>1</v>
      </c>
    </row>
    <row r="130" spans="2:5" x14ac:dyDescent="0.3">
      <c r="B130" s="6" t="e">
        <f>VLOOKUP(A130,urun_listesi!$A$1:$C$5509,2,FALSE)</f>
        <v>#N/A</v>
      </c>
      <c r="C130" s="11" t="e">
        <f>VLOOKUP(A130,urun_listesi!$A$1:$C$5509,3,FALSE)</f>
        <v>#N/A</v>
      </c>
      <c r="E130" s="9">
        <v>1</v>
      </c>
    </row>
    <row r="131" spans="2:5" x14ac:dyDescent="0.3">
      <c r="B131" s="6" t="e">
        <f>VLOOKUP(A131,urun_listesi!$A$1:$C$5509,2,FALSE)</f>
        <v>#N/A</v>
      </c>
      <c r="C131" s="11" t="e">
        <f>VLOOKUP(A131,urun_listesi!$A$1:$C$5509,3,FALSE)</f>
        <v>#N/A</v>
      </c>
      <c r="E131">
        <v>1</v>
      </c>
    </row>
    <row r="132" spans="2:5" x14ac:dyDescent="0.3">
      <c r="B132" s="6" t="e">
        <f>VLOOKUP(A132,urun_listesi!$A$1:$C$5509,2,FALSE)</f>
        <v>#N/A</v>
      </c>
      <c r="C132" s="11" t="e">
        <f>VLOOKUP(A132,urun_listesi!$A$1:$C$5509,3,FALSE)</f>
        <v>#N/A</v>
      </c>
      <c r="E132">
        <v>1</v>
      </c>
    </row>
    <row r="133" spans="2:5" x14ac:dyDescent="0.3">
      <c r="B133" s="6" t="e">
        <f>VLOOKUP(A133,urun_listesi!$A$1:$C$5509,2,FALSE)</f>
        <v>#N/A</v>
      </c>
      <c r="C133" s="11" t="e">
        <f>VLOOKUP(A133,urun_listesi!$A$1:$C$5509,3,FALSE)</f>
        <v>#N/A</v>
      </c>
      <c r="E133">
        <v>1</v>
      </c>
    </row>
    <row r="134" spans="2:5" x14ac:dyDescent="0.3">
      <c r="B134" s="6" t="e">
        <f>VLOOKUP(A134,urun_listesi!$A$1:$C$5509,2,FALSE)</f>
        <v>#N/A</v>
      </c>
      <c r="C134" s="11" t="e">
        <f>VLOOKUP(A134,urun_listesi!$A$1:$C$5509,3,FALSE)</f>
        <v>#N/A</v>
      </c>
      <c r="E134" s="9">
        <v>1</v>
      </c>
    </row>
    <row r="135" spans="2:5" x14ac:dyDescent="0.3">
      <c r="B135" s="6" t="e">
        <f>VLOOKUP(A135,urun_listesi!$A$1:$C$5509,2,FALSE)</f>
        <v>#N/A</v>
      </c>
      <c r="C135" s="11" t="e">
        <f>VLOOKUP(A135,urun_listesi!$A$1:$C$5509,3,FALSE)</f>
        <v>#N/A</v>
      </c>
      <c r="E135">
        <v>1</v>
      </c>
    </row>
    <row r="136" spans="2:5" x14ac:dyDescent="0.3">
      <c r="B136" s="6" t="e">
        <f>VLOOKUP(A136,urun_listesi!$A$1:$C$5509,2,FALSE)</f>
        <v>#N/A</v>
      </c>
      <c r="C136" s="11" t="e">
        <f>VLOOKUP(A136,urun_listesi!$A$1:$C$5509,3,FALSE)</f>
        <v>#N/A</v>
      </c>
      <c r="E136">
        <v>1</v>
      </c>
    </row>
    <row r="137" spans="2:5" x14ac:dyDescent="0.3">
      <c r="B137" s="6" t="e">
        <f>VLOOKUP(A137,urun_listesi!$A$1:$C$5509,2,FALSE)</f>
        <v>#N/A</v>
      </c>
      <c r="C137" s="11" t="e">
        <f>VLOOKUP(A137,urun_listesi!$A$1:$C$5509,3,FALSE)</f>
        <v>#N/A</v>
      </c>
      <c r="E137">
        <v>1</v>
      </c>
    </row>
    <row r="138" spans="2:5" x14ac:dyDescent="0.3">
      <c r="B138" s="6" t="e">
        <f>VLOOKUP(A138,urun_listesi!$A$1:$C$5509,2,FALSE)</f>
        <v>#N/A</v>
      </c>
      <c r="C138" s="11" t="e">
        <f>VLOOKUP(A138,urun_listesi!$A$1:$C$5509,3,FALSE)</f>
        <v>#N/A</v>
      </c>
      <c r="E138" s="9">
        <v>1</v>
      </c>
    </row>
    <row r="139" spans="2:5" x14ac:dyDescent="0.3">
      <c r="B139" s="6" t="e">
        <f>VLOOKUP(A139,urun_listesi!$A$1:$C$5509,2,FALSE)</f>
        <v>#N/A</v>
      </c>
      <c r="C139" s="11" t="e">
        <f>VLOOKUP(A139,urun_listesi!$A$1:$C$5509,3,FALSE)</f>
        <v>#N/A</v>
      </c>
      <c r="E139">
        <v>1</v>
      </c>
    </row>
    <row r="140" spans="2:5" x14ac:dyDescent="0.3">
      <c r="B140" s="6" t="e">
        <f>VLOOKUP(A140,urun_listesi!$A$1:$C$5509,2,FALSE)</f>
        <v>#N/A</v>
      </c>
      <c r="C140" s="11" t="e">
        <f>VLOOKUP(A140,urun_listesi!$A$1:$C$5509,3,FALSE)</f>
        <v>#N/A</v>
      </c>
      <c r="E140">
        <v>1</v>
      </c>
    </row>
    <row r="141" spans="2:5" x14ac:dyDescent="0.3">
      <c r="B141" s="6" t="e">
        <f>VLOOKUP(A141,urun_listesi!$A$1:$C$5509,2,FALSE)</f>
        <v>#N/A</v>
      </c>
      <c r="C141" s="11" t="e">
        <f>VLOOKUP(A141,urun_listesi!$A$1:$C$5509,3,FALSE)</f>
        <v>#N/A</v>
      </c>
      <c r="E141">
        <v>1</v>
      </c>
    </row>
    <row r="142" spans="2:5" x14ac:dyDescent="0.3">
      <c r="B142" s="6" t="e">
        <f>VLOOKUP(A142,urun_listesi!$A$1:$C$5509,2,FALSE)</f>
        <v>#N/A</v>
      </c>
      <c r="C142" s="11" t="e">
        <f>VLOOKUP(A142,urun_listesi!$A$1:$C$5509,3,FALSE)</f>
        <v>#N/A</v>
      </c>
      <c r="E142" s="9">
        <v>1</v>
      </c>
    </row>
    <row r="143" spans="2:5" x14ac:dyDescent="0.3">
      <c r="B143" s="6" t="e">
        <f>VLOOKUP(A143,urun_listesi!$A$1:$C$5509,2,FALSE)</f>
        <v>#N/A</v>
      </c>
      <c r="C143" s="11" t="e">
        <f>VLOOKUP(A143,urun_listesi!$A$1:$C$5509,3,FALSE)</f>
        <v>#N/A</v>
      </c>
      <c r="E143">
        <v>1</v>
      </c>
    </row>
    <row r="144" spans="2:5" x14ac:dyDescent="0.3">
      <c r="B144" s="6" t="e">
        <f>VLOOKUP(A144,urun_listesi!$A$1:$C$5509,2,FALSE)</f>
        <v>#N/A</v>
      </c>
      <c r="C144" s="11" t="e">
        <f>VLOOKUP(A144,urun_listesi!$A$1:$C$5509,3,FALSE)</f>
        <v>#N/A</v>
      </c>
      <c r="E144">
        <v>1</v>
      </c>
    </row>
    <row r="145" spans="2:5" x14ac:dyDescent="0.3">
      <c r="B145" s="6" t="e">
        <f>VLOOKUP(A145,urun_listesi!$A$1:$C$5509,2,FALSE)</f>
        <v>#N/A</v>
      </c>
      <c r="C145" s="11" t="e">
        <f>VLOOKUP(A145,urun_listesi!$A$1:$C$5509,3,FALSE)</f>
        <v>#N/A</v>
      </c>
      <c r="E145">
        <v>1</v>
      </c>
    </row>
    <row r="146" spans="2:5" x14ac:dyDescent="0.3">
      <c r="B146" s="6" t="e">
        <f>VLOOKUP(A146,urun_listesi!$A$1:$C$5509,2,FALSE)</f>
        <v>#N/A</v>
      </c>
      <c r="C146" s="11" t="e">
        <f>VLOOKUP(A146,urun_listesi!$A$1:$C$5509,3,FALSE)</f>
        <v>#N/A</v>
      </c>
      <c r="E146" s="9">
        <v>1</v>
      </c>
    </row>
    <row r="147" spans="2:5" x14ac:dyDescent="0.3">
      <c r="B147" s="6" t="e">
        <f>VLOOKUP(A147,urun_listesi!$A$1:$C$5509,2,FALSE)</f>
        <v>#N/A</v>
      </c>
      <c r="C147" s="11" t="e">
        <f>VLOOKUP(A147,urun_listesi!$A$1:$C$5509,3,FALSE)</f>
        <v>#N/A</v>
      </c>
      <c r="E147">
        <v>1</v>
      </c>
    </row>
    <row r="148" spans="2:5" x14ac:dyDescent="0.3">
      <c r="B148" s="6" t="e">
        <f>VLOOKUP(A148,urun_listesi!$A$1:$C$5509,2,FALSE)</f>
        <v>#N/A</v>
      </c>
      <c r="C148" s="11" t="e">
        <f>VLOOKUP(A148,urun_listesi!$A$1:$C$5509,3,FALSE)</f>
        <v>#N/A</v>
      </c>
      <c r="E148">
        <v>1</v>
      </c>
    </row>
    <row r="149" spans="2:5" x14ac:dyDescent="0.3">
      <c r="B149" s="6" t="e">
        <f>VLOOKUP(A149,urun_listesi!$A$1:$C$5509,2,FALSE)</f>
        <v>#N/A</v>
      </c>
      <c r="C149" s="11" t="e">
        <f>VLOOKUP(A149,urun_listesi!$A$1:$C$5509,3,FALSE)</f>
        <v>#N/A</v>
      </c>
    </row>
    <row r="150" spans="2:5" x14ac:dyDescent="0.3">
      <c r="B150" s="6" t="e">
        <f>VLOOKUP(A150,urun_listesi!$A$1:$C$5509,2,FALSE)</f>
        <v>#N/A</v>
      </c>
      <c r="C150" s="11" t="e">
        <f>VLOOKUP(A150,urun_listesi!$A$1:$C$5509,3,FALSE)</f>
        <v>#N/A</v>
      </c>
    </row>
    <row r="151" spans="2:5" x14ac:dyDescent="0.3">
      <c r="B151" s="6" t="e">
        <f>VLOOKUP(A151,urun_listesi!$A$1:$C$5509,2,FALSE)</f>
        <v>#N/A</v>
      </c>
      <c r="C151" s="11" t="e">
        <f>VLOOKUP(A151,urun_listesi!$A$1:$C$5509,3,FALSE)</f>
        <v>#N/A</v>
      </c>
    </row>
    <row r="152" spans="2:5" x14ac:dyDescent="0.3">
      <c r="B152" s="6" t="e">
        <f>VLOOKUP(A152,urun_listesi!$A$1:$C$5509,2,FALSE)</f>
        <v>#N/A</v>
      </c>
      <c r="C152" s="11" t="e">
        <f>VLOOKUP(A152,urun_listesi!$A$1:$C$5509,3,FALSE)</f>
        <v>#N/A</v>
      </c>
    </row>
    <row r="153" spans="2:5" x14ac:dyDescent="0.3">
      <c r="B153" s="6" t="e">
        <f>VLOOKUP(A153,urun_listesi!$A$1:$C$5509,2,FALSE)</f>
        <v>#N/A</v>
      </c>
      <c r="C153" s="11" t="e">
        <f>VLOOKUP(A153,urun_listesi!$A$1:$C$5509,3,FALSE)</f>
        <v>#N/A</v>
      </c>
    </row>
    <row r="154" spans="2:5" x14ac:dyDescent="0.3">
      <c r="B154" s="6" t="e">
        <f>VLOOKUP(A154,urun_listesi!$A$1:$C$5509,2,FALSE)</f>
        <v>#N/A</v>
      </c>
      <c r="C154" s="11" t="e">
        <f>VLOOKUP(A154,urun_listesi!$A$1:$C$5509,3,FALSE)</f>
        <v>#N/A</v>
      </c>
    </row>
    <row r="155" spans="2:5" x14ac:dyDescent="0.3">
      <c r="B155" s="6" t="e">
        <f>VLOOKUP(A155,urun_listesi!$A$1:$C$5509,2,FALSE)</f>
        <v>#N/A</v>
      </c>
      <c r="C155" s="11" t="e">
        <f>VLOOKUP(A155,urun_listesi!$A$1:$C$5509,3,FALSE)</f>
        <v>#N/A</v>
      </c>
    </row>
    <row r="156" spans="2:5" x14ac:dyDescent="0.3">
      <c r="B156" s="6" t="e">
        <f>VLOOKUP(A156,urun_listesi!$A$1:$C$5509,2,FALSE)</f>
        <v>#N/A</v>
      </c>
      <c r="C156" s="11" t="e">
        <f>VLOOKUP(A156,urun_listesi!$A$1:$C$5509,3,FALSE)</f>
        <v>#N/A</v>
      </c>
    </row>
    <row r="157" spans="2:5" x14ac:dyDescent="0.3">
      <c r="B157" s="6" t="e">
        <f>VLOOKUP(A157,urun_listesi!$A$1:$C$5509,2,FALSE)</f>
        <v>#N/A</v>
      </c>
      <c r="C157" s="11" t="e">
        <f>VLOOKUP(A157,urun_listesi!$A$1:$C$5509,3,FALSE)</f>
        <v>#N/A</v>
      </c>
    </row>
    <row r="158" spans="2:5" x14ac:dyDescent="0.3">
      <c r="B158" s="6" t="e">
        <f>VLOOKUP(A158,urun_listesi!$A$1:$C$5509,2,FALSE)</f>
        <v>#N/A</v>
      </c>
      <c r="C158" s="11" t="e">
        <f>VLOOKUP(A158,urun_listesi!$A$1:$C$5509,3,FALSE)</f>
        <v>#N/A</v>
      </c>
    </row>
    <row r="159" spans="2:5" x14ac:dyDescent="0.3">
      <c r="B159" s="6" t="e">
        <f>VLOOKUP(A159,urun_listesi!$A$1:$C$5509,2,FALSE)</f>
        <v>#N/A</v>
      </c>
      <c r="C159" s="11" t="e">
        <f>VLOOKUP(A159,urun_listesi!$A$1:$C$5509,3,FALSE)</f>
        <v>#N/A</v>
      </c>
    </row>
    <row r="160" spans="2:5" x14ac:dyDescent="0.3">
      <c r="B160" s="6" t="e">
        <f>VLOOKUP(A160,urun_listesi!$A$1:$C$5509,2,FALSE)</f>
        <v>#N/A</v>
      </c>
      <c r="C160" s="11" t="e">
        <f>VLOOKUP(A160,urun_listesi!$A$1:$C$5509,3,FALSE)</f>
        <v>#N/A</v>
      </c>
    </row>
    <row r="161" spans="2:3" x14ac:dyDescent="0.3">
      <c r="B161" s="6" t="e">
        <f>VLOOKUP(A161,urun_listesi!$A$1:$C$5509,2,FALSE)</f>
        <v>#N/A</v>
      </c>
      <c r="C161" s="11" t="e">
        <f>VLOOKUP(A161,urun_listesi!$A$1:$C$5509,3,FALSE)</f>
        <v>#N/A</v>
      </c>
    </row>
    <row r="162" spans="2:3" x14ac:dyDescent="0.3">
      <c r="B162" s="6" t="e">
        <f>VLOOKUP(A162,urun_listesi!$A$1:$C$5509,2,FALSE)</f>
        <v>#N/A</v>
      </c>
      <c r="C162" s="11" t="e">
        <f>VLOOKUP(A162,urun_listesi!$A$1:$C$5509,3,FALSE)</f>
        <v>#N/A</v>
      </c>
    </row>
    <row r="163" spans="2:3" x14ac:dyDescent="0.3">
      <c r="B163" s="6" t="e">
        <f>VLOOKUP(A163,urun_listesi!$A$1:$C$5509,2,FALSE)</f>
        <v>#N/A</v>
      </c>
      <c r="C163" s="11" t="e">
        <f>VLOOKUP(A163,urun_listesi!$A$1:$C$5509,3,FALSE)</f>
        <v>#N/A</v>
      </c>
    </row>
    <row r="164" spans="2:3" x14ac:dyDescent="0.3">
      <c r="B164" s="6" t="e">
        <f>VLOOKUP(A164,urun_listesi!$A$1:$C$5509,2,FALSE)</f>
        <v>#N/A</v>
      </c>
      <c r="C164" s="11" t="e">
        <f>VLOOKUP(A164,urun_listesi!$A$1:$C$5509,3,FALSE)</f>
        <v>#N/A</v>
      </c>
    </row>
    <row r="165" spans="2:3" x14ac:dyDescent="0.3">
      <c r="B165" s="6" t="e">
        <f>VLOOKUP(A165,urun_listesi!$A$1:$C$5509,2,FALSE)</f>
        <v>#N/A</v>
      </c>
      <c r="C165" s="11" t="e">
        <f>VLOOKUP(A165,urun_listesi!$A$1:$C$5509,3,FALSE)</f>
        <v>#N/A</v>
      </c>
    </row>
    <row r="166" spans="2:3" x14ac:dyDescent="0.3">
      <c r="B166" s="6" t="e">
        <f>VLOOKUP(A166,urun_listesi!$A$1:$C$5509,2,FALSE)</f>
        <v>#N/A</v>
      </c>
      <c r="C166" s="11" t="e">
        <f>VLOOKUP(A166,urun_listesi!$A$1:$C$5509,3,FALSE)</f>
        <v>#N/A</v>
      </c>
    </row>
    <row r="167" spans="2:3" x14ac:dyDescent="0.3">
      <c r="B167" s="6" t="e">
        <f>VLOOKUP(A167,urun_listesi!$A$1:$C$5509,2,FALSE)</f>
        <v>#N/A</v>
      </c>
      <c r="C167" s="11" t="e">
        <f>VLOOKUP(A167,urun_listesi!$A$1:$C$5509,3,FALSE)</f>
        <v>#N/A</v>
      </c>
    </row>
    <row r="168" spans="2:3" x14ac:dyDescent="0.3">
      <c r="B168" s="6" t="e">
        <f>VLOOKUP(A168,urun_listesi!$A$1:$C$5509,2,FALSE)</f>
        <v>#N/A</v>
      </c>
      <c r="C168" s="11" t="e">
        <f>VLOOKUP(A168,urun_listesi!$A$1:$C$5509,3,FALSE)</f>
        <v>#N/A</v>
      </c>
    </row>
    <row r="169" spans="2:3" x14ac:dyDescent="0.3">
      <c r="B169" s="6" t="e">
        <f>VLOOKUP(A169,urun_listesi!$A$1:$C$5509,2,FALSE)</f>
        <v>#N/A</v>
      </c>
      <c r="C169" s="11" t="e">
        <f>VLOOKUP(A169,urun_listesi!$A$1:$C$5509,3,FALSE)</f>
        <v>#N/A</v>
      </c>
    </row>
    <row r="170" spans="2:3" x14ac:dyDescent="0.3">
      <c r="B170" s="6" t="e">
        <f>VLOOKUP(A170,urun_listesi!$A$1:$C$5509,2,FALSE)</f>
        <v>#N/A</v>
      </c>
      <c r="C170" s="11" t="e">
        <f>VLOOKUP(A170,urun_listesi!$A$1:$C$5509,3,FALSE)</f>
        <v>#N/A</v>
      </c>
    </row>
    <row r="171" spans="2:3" x14ac:dyDescent="0.3">
      <c r="B171" s="6" t="e">
        <f>VLOOKUP(A171,urun_listesi!$A$1:$C$5509,2,FALSE)</f>
        <v>#N/A</v>
      </c>
      <c r="C171" s="11" t="e">
        <f>VLOOKUP(A171,urun_listesi!$A$1:$C$5509,3,FALSE)</f>
        <v>#N/A</v>
      </c>
    </row>
    <row r="172" spans="2:3" x14ac:dyDescent="0.3">
      <c r="B172" s="6" t="e">
        <f>VLOOKUP(A172,urun_listesi!$A$1:$C$5509,2,FALSE)</f>
        <v>#N/A</v>
      </c>
      <c r="C172" s="11" t="e">
        <f>VLOOKUP(A172,urun_listesi!$A$1:$C$5509,3,FALSE)</f>
        <v>#N/A</v>
      </c>
    </row>
    <row r="173" spans="2:3" x14ac:dyDescent="0.3">
      <c r="B173" s="6" t="e">
        <f>VLOOKUP(A173,urun_listesi!$A$1:$C$5509,2,FALSE)</f>
        <v>#N/A</v>
      </c>
      <c r="C173" s="11" t="e">
        <f>VLOOKUP(A173,urun_listesi!$A$1:$C$5509,3,FALSE)</f>
        <v>#N/A</v>
      </c>
    </row>
    <row r="174" spans="2:3" x14ac:dyDescent="0.3">
      <c r="B174" s="6" t="e">
        <f>VLOOKUP(A174,urun_listesi!$A$1:$C$5509,2,FALSE)</f>
        <v>#N/A</v>
      </c>
      <c r="C174" s="11" t="e">
        <f>VLOOKUP(A174,urun_listesi!$A$1:$C$5509,3,FALSE)</f>
        <v>#N/A</v>
      </c>
    </row>
    <row r="175" spans="2:3" x14ac:dyDescent="0.3">
      <c r="B175" s="6" t="e">
        <f>VLOOKUP(A175,urun_listesi!$A$1:$C$5509,2,FALSE)</f>
        <v>#N/A</v>
      </c>
      <c r="C175" s="11" t="e">
        <f>VLOOKUP(A175,urun_listesi!$A$1:$C$5509,3,FALSE)</f>
        <v>#N/A</v>
      </c>
    </row>
    <row r="176" spans="2:3" x14ac:dyDescent="0.3">
      <c r="B176" s="6" t="e">
        <f>VLOOKUP(A176,urun_listesi!$A$1:$C$5509,2,FALSE)</f>
        <v>#N/A</v>
      </c>
      <c r="C176" s="11" t="e">
        <f>VLOOKUP(A176,urun_listesi!$A$1:$C$5509,3,FALSE)</f>
        <v>#N/A</v>
      </c>
    </row>
    <row r="177" spans="2:3" x14ac:dyDescent="0.3">
      <c r="B177" s="6" t="e">
        <f>VLOOKUP(A177,urun_listesi!$A$1:$C$5509,2,FALSE)</f>
        <v>#N/A</v>
      </c>
      <c r="C177" s="11" t="e">
        <f>VLOOKUP(A177,urun_listesi!$A$1:$C$5509,3,FALSE)</f>
        <v>#N/A</v>
      </c>
    </row>
    <row r="178" spans="2:3" x14ac:dyDescent="0.3">
      <c r="B178" s="6" t="e">
        <f>VLOOKUP(A178,urun_listesi!$A$1:$C$5509,2,FALSE)</f>
        <v>#N/A</v>
      </c>
      <c r="C178" s="11" t="e">
        <f>VLOOKUP(A178,urun_listesi!$A$1:$C$5509,3,FALSE)</f>
        <v>#N/A</v>
      </c>
    </row>
    <row r="179" spans="2:3" x14ac:dyDescent="0.3">
      <c r="B179" s="6" t="e">
        <f>VLOOKUP(A179,urun_listesi!$A$1:$C$5509,2,FALSE)</f>
        <v>#N/A</v>
      </c>
      <c r="C179" s="11" t="e">
        <f>VLOOKUP(A179,urun_listesi!$A$1:$C$5509,3,FALSE)</f>
        <v>#N/A</v>
      </c>
    </row>
    <row r="180" spans="2:3" x14ac:dyDescent="0.3">
      <c r="B180" s="6" t="e">
        <f>VLOOKUP(A180,urun_listesi!$A$1:$C$5509,2,FALSE)</f>
        <v>#N/A</v>
      </c>
      <c r="C180" s="11" t="e">
        <f>VLOOKUP(A180,urun_listesi!$A$1:$C$5509,3,FALSE)</f>
        <v>#N/A</v>
      </c>
    </row>
    <row r="181" spans="2:3" x14ac:dyDescent="0.3">
      <c r="B181" s="6" t="e">
        <f>VLOOKUP(A181,urun_listesi!$A$1:$C$5509,2,FALSE)</f>
        <v>#N/A</v>
      </c>
      <c r="C181" s="11" t="e">
        <f>VLOOKUP(A181,urun_listesi!$A$1:$C$5509,3,FALSE)</f>
        <v>#N/A</v>
      </c>
    </row>
    <row r="182" spans="2:3" x14ac:dyDescent="0.3">
      <c r="B182" s="6" t="e">
        <f>VLOOKUP(A182,urun_listesi!$A$1:$C$5509,2,FALSE)</f>
        <v>#N/A</v>
      </c>
      <c r="C182" s="11" t="e">
        <f>VLOOKUP(A182,urun_listesi!$A$1:$C$5509,3,FALSE)</f>
        <v>#N/A</v>
      </c>
    </row>
    <row r="183" spans="2:3" x14ac:dyDescent="0.3">
      <c r="B183" s="6" t="e">
        <f>VLOOKUP(A183,urun_listesi!$A$1:$C$5509,2,FALSE)</f>
        <v>#N/A</v>
      </c>
      <c r="C183" s="11" t="e">
        <f>VLOOKUP(A183,urun_listesi!$A$1:$C$5509,3,FALSE)</f>
        <v>#N/A</v>
      </c>
    </row>
    <row r="184" spans="2:3" x14ac:dyDescent="0.3">
      <c r="B184" s="6" t="e">
        <f>VLOOKUP(A184,urun_listesi!$A$1:$C$5509,2,FALSE)</f>
        <v>#N/A</v>
      </c>
      <c r="C184" s="11" t="e">
        <f>VLOOKUP(A184,urun_listesi!$A$1:$C$5509,3,FALSE)</f>
        <v>#N/A</v>
      </c>
    </row>
    <row r="185" spans="2:3" x14ac:dyDescent="0.3">
      <c r="B185" s="6" t="e">
        <f>VLOOKUP(A185,urun_listesi!$A$1:$C$5509,2,FALSE)</f>
        <v>#N/A</v>
      </c>
      <c r="C185" s="11" t="e">
        <f>VLOOKUP(A185,urun_listesi!$A$1:$C$5509,3,FALSE)</f>
        <v>#N/A</v>
      </c>
    </row>
    <row r="186" spans="2:3" x14ac:dyDescent="0.3">
      <c r="B186" s="6" t="e">
        <f>VLOOKUP(A186,urun_listesi!$A$1:$C$5509,2,FALSE)</f>
        <v>#N/A</v>
      </c>
      <c r="C186" s="11" t="e">
        <f>VLOOKUP(A186,urun_listesi!$A$1:$C$5509,3,FALSE)</f>
        <v>#N/A</v>
      </c>
    </row>
    <row r="187" spans="2:3" x14ac:dyDescent="0.3">
      <c r="B187" s="6" t="e">
        <f>VLOOKUP(A187,urun_listesi!$A$1:$C$5509,2,FALSE)</f>
        <v>#N/A</v>
      </c>
      <c r="C187" s="11" t="e">
        <f>VLOOKUP(A187,urun_listesi!$A$1:$C$5509,3,FALSE)</f>
        <v>#N/A</v>
      </c>
    </row>
    <row r="188" spans="2:3" x14ac:dyDescent="0.3">
      <c r="B188" s="6" t="e">
        <f>VLOOKUP(A188,urun_listesi!$A$1:$C$5509,2,FALSE)</f>
        <v>#N/A</v>
      </c>
      <c r="C188" s="11" t="e">
        <f>VLOOKUP(A188,urun_listesi!$A$1:$C$5509,3,FALSE)</f>
        <v>#N/A</v>
      </c>
    </row>
    <row r="189" spans="2:3" x14ac:dyDescent="0.3">
      <c r="B189" s="6" t="e">
        <f>VLOOKUP(A189,urun_listesi!$A$1:$C$5509,2,FALSE)</f>
        <v>#N/A</v>
      </c>
      <c r="C189" s="11" t="e">
        <f>VLOOKUP(A189,urun_listesi!$A$1:$C$5509,3,FALSE)</f>
        <v>#N/A</v>
      </c>
    </row>
    <row r="190" spans="2:3" x14ac:dyDescent="0.3">
      <c r="B190" s="6" t="e">
        <f>VLOOKUP(A190,urun_listesi!$A$1:$C$5509,2,FALSE)</f>
        <v>#N/A</v>
      </c>
      <c r="C190" s="11" t="e">
        <f>VLOOKUP(A190,urun_listesi!$A$1:$C$5509,3,FALSE)</f>
        <v>#N/A</v>
      </c>
    </row>
    <row r="191" spans="2:3" x14ac:dyDescent="0.3">
      <c r="B191" s="6" t="e">
        <f>VLOOKUP(A191,urun_listesi!$A$1:$C$5509,2,FALSE)</f>
        <v>#N/A</v>
      </c>
      <c r="C191" s="11" t="e">
        <f>VLOOKUP(A191,urun_listesi!$A$1:$C$5509,3,FALSE)</f>
        <v>#N/A</v>
      </c>
    </row>
    <row r="192" spans="2:3" x14ac:dyDescent="0.3">
      <c r="B192" s="6" t="e">
        <f>VLOOKUP(A192,urun_listesi!$A$1:$C$5509,2,FALSE)</f>
        <v>#N/A</v>
      </c>
      <c r="C192" s="11" t="e">
        <f>VLOOKUP(A192,urun_listesi!$A$1:$C$5509,3,FALSE)</f>
        <v>#N/A</v>
      </c>
    </row>
    <row r="193" spans="2:3" x14ac:dyDescent="0.3">
      <c r="B193" s="6" t="e">
        <f>VLOOKUP(A193,urun_listesi!$A$1:$C$5509,2,FALSE)</f>
        <v>#N/A</v>
      </c>
      <c r="C193" s="11" t="e">
        <f>VLOOKUP(A193,urun_listesi!$A$1:$C$5509,3,FALSE)</f>
        <v>#N/A</v>
      </c>
    </row>
    <row r="194" spans="2:3" x14ac:dyDescent="0.3">
      <c r="B194" s="6" t="e">
        <f>VLOOKUP(A194,urun_listesi!$A$1:$C$5509,2,FALSE)</f>
        <v>#N/A</v>
      </c>
      <c r="C194" s="11" t="e">
        <f>VLOOKUP(A194,urun_listesi!$A$1:$C$5509,3,FALSE)</f>
        <v>#N/A</v>
      </c>
    </row>
    <row r="195" spans="2:3" x14ac:dyDescent="0.3">
      <c r="B195" s="6" t="e">
        <f>VLOOKUP(A195,urun_listesi!$A$1:$C$5509,2,FALSE)</f>
        <v>#N/A</v>
      </c>
      <c r="C195" s="11" t="e">
        <f>VLOOKUP(A195,urun_listesi!$A$1:$C$5509,3,FALSE)</f>
        <v>#N/A</v>
      </c>
    </row>
    <row r="196" spans="2:3" x14ac:dyDescent="0.3">
      <c r="B196" s="6" t="e">
        <f>VLOOKUP(A196,urun_listesi!$A$1:$C$5509,2,FALSE)</f>
        <v>#N/A</v>
      </c>
      <c r="C196" s="11" t="e">
        <f>VLOOKUP(A196,urun_listesi!$A$1:$C$5509,3,FALSE)</f>
        <v>#N/A</v>
      </c>
    </row>
    <row r="197" spans="2:3" x14ac:dyDescent="0.3">
      <c r="B197" s="6" t="e">
        <f>VLOOKUP(A197,urun_listesi!$A$1:$C$5509,2,FALSE)</f>
        <v>#N/A</v>
      </c>
      <c r="C197" s="11" t="e">
        <f>VLOOKUP(A197,urun_listesi!$A$1:$C$5509,3,FALSE)</f>
        <v>#N/A</v>
      </c>
    </row>
    <row r="198" spans="2:3" x14ac:dyDescent="0.3">
      <c r="B198" s="6" t="e">
        <f>VLOOKUP(A198,urun_listesi!$A$1:$C$5509,2,FALSE)</f>
        <v>#N/A</v>
      </c>
      <c r="C198" s="11" t="e">
        <f>VLOOKUP(A198,urun_listesi!$A$1:$C$5509,3,FALSE)</f>
        <v>#N/A</v>
      </c>
    </row>
    <row r="199" spans="2:3" x14ac:dyDescent="0.3">
      <c r="B199" s="6" t="e">
        <f>VLOOKUP(A199,urun_listesi!$A$1:$C$5509,2,FALSE)</f>
        <v>#N/A</v>
      </c>
      <c r="C199" s="11" t="e">
        <f>VLOOKUP(A199,urun_listesi!$A$1:$C$5509,3,FALSE)</f>
        <v>#N/A</v>
      </c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09"/>
  <sheetViews>
    <sheetView topLeftCell="A3020" workbookViewId="0">
      <selection activeCell="A3019" sqref="A3019:A3038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s="4" t="s">
        <v>7579</v>
      </c>
      <c r="B5509" s="4" t="s">
        <v>7580</v>
      </c>
      <c r="C5509" s="4" t="s">
        <v>7581</v>
      </c>
    </row>
  </sheetData>
  <autoFilter ref="C1:C5343">
    <sortState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2023-02-02T09:55:21Z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2023-02-02T09:55:21Z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e3c1b24b-7283-45a7-ad40-6009b02363eb</vt:lpwstr>
  </property>
  <property fmtid="{D5CDD505-2E9C-101B-9397-08002B2CF9AE}" pid="15" name="MSIP_Label_0359f705-2ba0-454b-9cfc-6ce5bcaac040_ContentBits">
    <vt:lpwstr>2</vt:lpwstr>
  </property>
</Properties>
</file>