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kefia/py-df-cmp/img/"/>
    </mc:Choice>
  </mc:AlternateContent>
  <xr:revisionPtr revIDLastSave="0" documentId="13_ncr:1_{F03599C1-B85D-F744-A8D7-DF1641CB3937}" xr6:coauthVersionLast="47" xr6:coauthVersionMax="47" xr10:uidLastSave="{00000000-0000-0000-0000-000000000000}"/>
  <bookViews>
    <workbookView xWindow="0" yWindow="500" windowWidth="28800" windowHeight="16100" xr2:uid="{A585C6B0-4AE8-3C4D-939C-630CA93EF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6" i="1"/>
  <c r="D8" i="1"/>
  <c r="E8" i="1"/>
  <c r="F8" i="1"/>
  <c r="C8" i="1"/>
  <c r="D10" i="1"/>
  <c r="E10" i="1"/>
  <c r="F10" i="1"/>
  <c r="C10" i="1"/>
  <c r="G4" i="1"/>
  <c r="G5" i="1"/>
  <c r="G3" i="1"/>
</calcChain>
</file>

<file path=xl/sharedStrings.xml><?xml version="1.0" encoding="utf-8"?>
<sst xmlns="http://schemas.openxmlformats.org/spreadsheetml/2006/main" count="12" uniqueCount="12">
  <si>
    <t>Exec Time (s)</t>
  </si>
  <si>
    <t>User CPU Time (s)</t>
  </si>
  <si>
    <t>Sys CPU Time (s)</t>
  </si>
  <si>
    <t>Max Mem (GB)</t>
  </si>
  <si>
    <t>Concurrency</t>
  </si>
  <si>
    <t>Pandas</t>
  </si>
  <si>
    <t>Dask</t>
  </si>
  <si>
    <t>Polars</t>
  </si>
  <si>
    <t>Dask / Pandas</t>
  </si>
  <si>
    <t>Polars / Pandas</t>
  </si>
  <si>
    <t>Duckdb</t>
  </si>
  <si>
    <t>Duckdb /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</si>
</sst>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9" fontId="0" fillId="5" borderId="1" xfId="1" applyFont="1" applyFill="1" applyBorder="1"/>
    <xf numFmtId="164" fontId="0" fillId="5" borderId="1" xfId="1" applyNumberFormat="1" applyFont="1" applyFill="1" applyBorder="1"/>
    <xf numFmtId="9" fontId="0" fillId="3" borderId="1" xfId="1" applyFont="1" applyFill="1" applyBorder="1"/>
    <xf numFmtId="164" fontId="0" fillId="6" borderId="1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C6BE-843A-6042-AD64-598F65D04E50}">
  <dimension ref="B2:G10"/>
  <sheetViews>
    <sheetView tabSelected="1" workbookViewId="0">
      <selection activeCell="E27" sqref="E27"/>
    </sheetView>
  </sheetViews>
  <sheetFormatPr baseColWidth="10" defaultRowHeight="16" x14ac:dyDescent="0.2"/>
  <cols>
    <col min="2" max="7" width="17.33203125" customWidth="1"/>
  </cols>
  <sheetData>
    <row r="2" spans="2:7" x14ac:dyDescent="0.2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2">
      <c r="B3" s="1" t="s">
        <v>5</v>
      </c>
      <c r="C3" s="1">
        <v>446.64</v>
      </c>
      <c r="D3" s="1">
        <v>370.36</v>
      </c>
      <c r="E3" s="1">
        <v>45.32</v>
      </c>
      <c r="F3" s="1">
        <v>10.28</v>
      </c>
      <c r="G3" s="4">
        <f>(D3+E3)/C3</f>
        <v>0.93068242880171959</v>
      </c>
    </row>
    <row r="4" spans="2:7" x14ac:dyDescent="0.2">
      <c r="B4" s="1" t="s">
        <v>6</v>
      </c>
      <c r="C4" s="1">
        <v>229.22</v>
      </c>
      <c r="D4" s="1">
        <v>760.57</v>
      </c>
      <c r="E4" s="1">
        <v>48.2</v>
      </c>
      <c r="F4" s="1">
        <v>2.61</v>
      </c>
      <c r="G4" s="2">
        <f t="shared" ref="G4:G6" si="0">(D4+E4)/C4</f>
        <v>3.5283570369077748</v>
      </c>
    </row>
    <row r="5" spans="2:7" x14ac:dyDescent="0.2">
      <c r="B5" s="1" t="s">
        <v>7</v>
      </c>
      <c r="C5" s="1">
        <v>6.68</v>
      </c>
      <c r="D5" s="1">
        <v>18.46</v>
      </c>
      <c r="E5" s="1">
        <v>2.74</v>
      </c>
      <c r="F5" s="1">
        <v>2.12</v>
      </c>
      <c r="G5" s="2">
        <f t="shared" si="0"/>
        <v>3.1736526946107788</v>
      </c>
    </row>
    <row r="6" spans="2:7" x14ac:dyDescent="0.2">
      <c r="B6" s="1" t="s">
        <v>10</v>
      </c>
      <c r="C6" s="1">
        <v>96.31</v>
      </c>
      <c r="D6" s="1">
        <v>101.53</v>
      </c>
      <c r="E6" s="1">
        <v>9.7200000000000006</v>
      </c>
      <c r="F6" s="1">
        <v>7.56</v>
      </c>
      <c r="G6" s="10">
        <f t="shared" si="0"/>
        <v>1.1551240784965215</v>
      </c>
    </row>
    <row r="7" spans="2:7" x14ac:dyDescent="0.2">
      <c r="B7" s="5"/>
      <c r="C7" s="5"/>
      <c r="D7" s="5"/>
      <c r="E7" s="5"/>
      <c r="F7" s="5"/>
      <c r="G7" s="5"/>
    </row>
    <row r="8" spans="2:7" x14ac:dyDescent="0.2">
      <c r="B8" s="1" t="s">
        <v>9</v>
      </c>
      <c r="C8" s="2">
        <f>C5/C3</f>
        <v>1.4956116783091528E-2</v>
      </c>
      <c r="D8" s="2">
        <f t="shared" ref="D8:F8" si="1">D5/D3</f>
        <v>4.9843395615077224E-2</v>
      </c>
      <c r="E8" s="2">
        <f t="shared" si="1"/>
        <v>6.0458958517210948E-2</v>
      </c>
      <c r="F8" s="2">
        <f t="shared" si="1"/>
        <v>0.20622568093385216</v>
      </c>
      <c r="G8" s="5"/>
    </row>
    <row r="9" spans="2:7" x14ac:dyDescent="0.2">
      <c r="B9" s="6" t="s">
        <v>11</v>
      </c>
      <c r="C9" s="7">
        <f>C6/C3</f>
        <v>0.21563227655382411</v>
      </c>
      <c r="D9" s="7">
        <f t="shared" ref="D9:F9" si="2">D6/D3</f>
        <v>0.27413867588292473</v>
      </c>
      <c r="E9" s="7">
        <f t="shared" si="2"/>
        <v>0.21447484554280671</v>
      </c>
      <c r="F9" s="9">
        <f t="shared" si="2"/>
        <v>0.7354085603112841</v>
      </c>
      <c r="G9" s="5"/>
    </row>
    <row r="10" spans="2:7" x14ac:dyDescent="0.2">
      <c r="B10" s="1" t="s">
        <v>8</v>
      </c>
      <c r="C10" s="3">
        <f>C4/C3</f>
        <v>0.51320974386530538</v>
      </c>
      <c r="D10" s="4">
        <f>D4/D3</f>
        <v>2.0535965007020196</v>
      </c>
      <c r="E10" s="10">
        <f>E4/E3</f>
        <v>1.063548102383054</v>
      </c>
      <c r="F10" s="8">
        <f>F4/F3</f>
        <v>0.25389105058365757</v>
      </c>
      <c r="G10" s="5"/>
    </row>
  </sheetData>
  <mergeCells count="2">
    <mergeCell ref="B7:G7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2023-02-02T07:34:35Z</dcterms:created>
  <dcterms:modified xsi:type="dcterms:W3CDTF">2023-02-06T11:46:05Z</dcterms:modified>
</cp:coreProperties>
</file>