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k/Documents/sqlserver-docker/Monthly cash flow/"/>
    </mc:Choice>
  </mc:AlternateContent>
  <xr:revisionPtr revIDLastSave="0" documentId="8_{5ED7C3B6-C836-C14F-A682-12E78AC557EC}" xr6:coauthVersionLast="47" xr6:coauthVersionMax="47" xr10:uidLastSave="{00000000-0000-0000-0000-000000000000}"/>
  <bookViews>
    <workbookView xWindow="0" yWindow="660" windowWidth="34560" windowHeight="20440" firstSheet="1" activeTab="11" xr2:uid="{00000000-000D-0000-FFFF-FFFF00000000}"/>
  </bookViews>
  <sheets>
    <sheet name="١. ملخص تنفيذي" sheetId="1" r:id="rId1"/>
    <sheet name="٢. التدفق الشهري" sheetId="2" r:id="rId2"/>
    <sheet name="٣. التدفق التشغيلي" sheetId="3" r:id="rId3"/>
    <sheet name="٤. تفصيل المقبوضات" sheetId="4" r:id="rId4"/>
    <sheet name="٥. تفصيل المصروفات" sheetId="5" r:id="rId5"/>
    <sheet name="٦. الموردون شهري" sheetId="6" r:id="rId6"/>
    <sheet name="٧. الأرصدة الحالية" sheetId="7" r:id="rId7"/>
    <sheet name="٨. الأقساط المفتوحة" sheetId="8" r:id="rId8"/>
    <sheet name="٩. النمط الموسمي" sheetId="9" r:id="rId9"/>
    <sheet name="١٠. اختبار صحة التنبؤ" sheetId="10" r:id="rId10"/>
    <sheet name="١١. تنبيهات السيولة" sheetId="11" r:id="rId11"/>
    <sheet name="١١ب توزيع موردين تنبؤي" sheetId="12" r:id="rId12"/>
    <sheet name="١٢. التحقق المحاسبي" sheetId="13" r:id="rId13"/>
  </sheets>
  <calcPr calcId="0"/>
</workbook>
</file>

<file path=xl/sharedStrings.xml><?xml version="1.0" encoding="utf-8"?>
<sst xmlns="http://schemas.openxmlformats.org/spreadsheetml/2006/main" count="722" uniqueCount="244">
  <si>
    <t>تقرير تحليل السيولة النقدية - معرض البيت السعيد</t>
  </si>
  <si>
    <t>تاريخ التقرير: 2026-05-13 | سعر صرف الدولار المعتمد: 1,350 د.ع</t>
  </si>
  <si>
    <t>الإجماليات السنوية (بالمليون دينار)</t>
  </si>
  <si>
    <t>السنة المالية</t>
  </si>
  <si>
    <t>مقبوضات سنوي</t>
  </si>
  <si>
    <t>مصروفات سنوي</t>
  </si>
  <si>
    <t>صافي سنوي</t>
  </si>
  <si>
    <t>متوسط مقبوضات شهري</t>
  </si>
  <si>
    <t>متوسط مصروفات شهري</t>
  </si>
  <si>
    <t>صافي شهري</t>
  </si>
  <si>
    <t>أشهر</t>
  </si>
  <si>
    <t>2022-2023</t>
  </si>
  <si>
    <t>2023-2024</t>
  </si>
  <si>
    <t>2024-2025</t>
  </si>
  <si>
    <t>2025-2026</t>
  </si>
  <si>
    <t>تنبؤ السنة القادمة 2026-2027 (بالمليون دينار)</t>
  </si>
  <si>
    <t>إجمالي مقبوضات متوقع</t>
  </si>
  <si>
    <t>إجمالي مصروفات متوقع</t>
  </si>
  <si>
    <t>صافي متوقع - متفائل</t>
  </si>
  <si>
    <t>صافي متوقع - متحفظ (بعد احتياطي 15M/شهر)</t>
  </si>
  <si>
    <t>صافي متوقع - متشائم (بعد سحوبات الشركاء التاريخية)</t>
  </si>
  <si>
    <t>تنبيهات السيولة المتوقعة</t>
  </si>
  <si>
    <t>✓ لا أشهر متوقع فيها عجز سيولة</t>
  </si>
  <si>
    <t>معدلات النمو (CAGR) ودقة التنبؤ</t>
  </si>
  <si>
    <t>السلسلة</t>
  </si>
  <si>
    <t>CAGR</t>
  </si>
  <si>
    <t>MAPE (دقة)</t>
  </si>
  <si>
    <t>ثقة</t>
  </si>
  <si>
    <t>مقبوضات</t>
  </si>
  <si>
    <t>عالية</t>
  </si>
  <si>
    <t>موردون</t>
  </si>
  <si>
    <t>منخفضة</t>
  </si>
  <si>
    <t>أجور</t>
  </si>
  <si>
    <t>متوسطة</t>
  </si>
  <si>
    <t>مشتريات</t>
  </si>
  <si>
    <t>مرتجعات</t>
  </si>
  <si>
    <t>سحوبات</t>
  </si>
  <si>
    <t>أخرى</t>
  </si>
  <si>
    <t>الأقساط المفتوحة (مستحقة من الزبائن)</t>
  </si>
  <si>
    <t>عدد الخطط النشطة</t>
  </si>
  <si>
    <t>إجمالي الالتزامات (مليون د.ع)</t>
  </si>
  <si>
    <t>المُحصّل حتى الآن</t>
  </si>
  <si>
    <t>المتبقي على الزبائن</t>
  </si>
  <si>
    <t>الشهر</t>
  </si>
  <si>
    <t>مصروفات إجمالي</t>
  </si>
  <si>
    <t>صافي إجمالي</t>
  </si>
  <si>
    <t>صافي تشغيلي</t>
  </si>
  <si>
    <t>صافي متحفظ</t>
  </si>
  <si>
    <t>صافي متشائم</t>
  </si>
  <si>
    <t>متوقع؟</t>
  </si>
  <si>
    <t>عدد سندات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</si>
  <si>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</si>
  <si>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</si>
  <si>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</si>
  <si>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</si>
  <si>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</si>
  <si>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</si>
  <si>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</si>
  <si>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</si>
  <si>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</si>
  <si>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</si>
  <si>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</si>
  <si>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</si>
  <si>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</si>
  <si>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</si>
  <si>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</si>
  <si>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</si>
  <si>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</si>
  <si>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</si>
  <si>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</si>
  <si>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</si>
  <si>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</si>
  <si>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</si>
  <si>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</si>
  <si>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</si>
  <si>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</si>
  <si>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</si>
  <si>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</si>
  <si>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</si>
  <si>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</si>
  <si>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</si>
  <si>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</si>
  <si>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</si>
  <si>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</si>
  <si>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</si>
  <si>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</si>
  <si>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</si>
  <si>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</si>
  <si>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</si>
  <si>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</si>
  <si>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</si>
  <si>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</si>
  <si>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</si>
  <si>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</si>
  <si>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</si>
  <si>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</si>
  <si>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</si>
  <si>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</si>
  <si>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</si>
  <si>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</si>
  <si>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</si>
  <si>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</si>
  <si>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</si>
  <si>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</si>
  <si>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</si>
  <si>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</si>
  <si>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</si>
  <si>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</si>
  <si>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</si>
  <si>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</si>
  <si>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</si>
  <si>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مصروفات تشغيلية</t>
  </si>
  <si>
    <t>ملاحظة: نوع 1631 (زبائن أقساط/قطاع خاص) يهيمن على ~98% من المقبوضات</t>
  </si>
  <si>
    <t>مقبوضات (مليون)</t>
  </si>
  <si>
    <t>عدد السندات</t>
  </si>
  <si>
    <t>سحوبات شركاء</t>
  </si>
  <si>
    <t>الإجمالي</t>
  </si>
  <si>
    <t>01-معرض البركة</t>
  </si>
  <si>
    <t>02-هيثم</t>
  </si>
  <si>
    <t>03-وميض</t>
  </si>
  <si>
    <t>04-حميد الشطباوي</t>
  </si>
  <si>
    <t>05-معرض الهادي</t>
  </si>
  <si>
    <t>06-معرض اولاد شفيق</t>
  </si>
  <si>
    <t>07-العطاوي للمفروشات</t>
  </si>
  <si>
    <t>08-شركة اصل القمة</t>
  </si>
  <si>
    <t>09-قاسم بايسكلات</t>
  </si>
  <si>
    <t>10-معرض الواحة سامراء</t>
  </si>
  <si>
    <t>11-شركة الحافظ</t>
  </si>
  <si>
    <t>12-كهربائيات المهندس</t>
  </si>
  <si>
    <t>13-دكتور يوسف ميديا فوكس</t>
  </si>
  <si>
    <t>14-شركة الريان بغداد</t>
  </si>
  <si>
    <t>السقف المرجعي</t>
  </si>
  <si>
    <t>لقطة الأرصدة بتاريخ 2026-05-13 - سعر الدولار المستخدم: 1,350 د.ع</t>
  </si>
  <si>
    <t>أرصدة الموردين الـ14</t>
  </si>
  <si>
    <t>المورد</t>
  </si>
  <si>
    <t>العملة</t>
  </si>
  <si>
    <t>الرصيد بعملته (مليون)</t>
  </si>
  <si>
    <t>الرصيد بالدينار (مليون)</t>
  </si>
  <si>
    <t>آخر نشاط</t>
  </si>
  <si>
    <t>دولار</t>
  </si>
  <si>
    <t>دينار</t>
  </si>
  <si>
    <t>أرصدة الصناديق الحالية</t>
  </si>
  <si>
    <t>الصندوق</t>
  </si>
  <si>
    <t>الرصيد (مليون)</t>
  </si>
  <si>
    <t>صندوق 181 المعتصم</t>
  </si>
  <si>
    <t>صندوق الضلوعية</t>
  </si>
  <si>
    <t>صندوق نقل مخزني</t>
  </si>
  <si>
    <t>صندوق محمد شهاب - ضلوعية</t>
  </si>
  <si>
    <t>صندوق محمد كوان</t>
  </si>
  <si>
    <t>صندوق عمر حردان</t>
  </si>
  <si>
    <t>نقد في الخزينة</t>
  </si>
  <si>
    <t>أعلى 30 زبون عليهم ذمم</t>
  </si>
  <si>
    <t>الزبون</t>
  </si>
  <si>
    <t>معرض البيت السعيد - فرع الاسحاقي</t>
  </si>
  <si>
    <t>محمد كوان سحب</t>
  </si>
  <si>
    <t>نقص المخزن</t>
  </si>
  <si>
    <t>معرض البيت السعيد - فرع سامراء</t>
  </si>
  <si>
    <t>معرض سعيد الهواس - بيع</t>
  </si>
  <si>
    <t>جاسم كوان</t>
  </si>
  <si>
    <t>عمر عامر علان - سحب</t>
  </si>
  <si>
    <t>GREEN FILMS</t>
  </si>
  <si>
    <t>محمد كوان</t>
  </si>
  <si>
    <t>عبدالقادر كوان</t>
  </si>
  <si>
    <t>معرض الواحة سامراء بيع</t>
  </si>
  <si>
    <t>صباح صيانة</t>
  </si>
  <si>
    <t>كرمه علان</t>
  </si>
  <si>
    <t>محل الضلوعية</t>
  </si>
  <si>
    <t>حسن كوان جاسم</t>
  </si>
  <si>
    <t>سحب صدام جميل</t>
  </si>
  <si>
    <t>صدام جميل سحب</t>
  </si>
  <si>
    <t>مجاهد حسن</t>
  </si>
  <si>
    <t>فؤاد ابو يزن تكريت = احمد كوان لايخابر</t>
  </si>
  <si>
    <t>عبدالعزيز مولود  عواد - ماستر - موبايل</t>
  </si>
  <si>
    <t>عبود لمعيه</t>
  </si>
  <si>
    <t>عمر عامر</t>
  </si>
  <si>
    <t>محمد صدام</t>
  </si>
  <si>
    <t>عمر سبتي علوان - منصه</t>
  </si>
  <si>
    <t>ام ساره  - رشيد حسون</t>
  </si>
  <si>
    <t>خالد محمد عطية -منصه -ض 450 مع حساب الثاني مرفوعات</t>
  </si>
  <si>
    <t>البيت</t>
  </si>
  <si>
    <t>حساب مسجد</t>
  </si>
  <si>
    <t>صهيب غازي - مقدم عدنان -ماستر نخيل</t>
  </si>
  <si>
    <t>محمد شهاب احمد - احمد زيد</t>
  </si>
  <si>
    <t>ملخص الأقساط المفتوحة (مستحقة من الزبائن)</t>
  </si>
  <si>
    <t>عدد خطط الأقساط النشطة</t>
  </si>
  <si>
    <t>المتبقي على الزبائن (مليون د.ع)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</si>
  <si>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</si>
  <si>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</si>
  <si>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</si>
  <si>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</si>
  <si>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</si>
  <si>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</si>
  <si>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</si>
  <si>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</si>
  <si>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</si>
  <si>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</si>
  <si>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</si>
  <si>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</si>
  <si>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نموذج TRAIN على 2022-2024، تنبؤ بـ 2025-05 → 2026-04، ثم مقارنة بالفعلي</t>
  </si>
  <si>
    <t>MAPE (%)</t>
  </si>
  <si>
    <t>ثقة التنبؤ</t>
  </si>
  <si>
    <t>4.7%</t>
  </si>
  <si>
    <t>17.0%</t>
  </si>
  <si>
    <t>15.0%</t>
  </si>
  <si>
    <t>70.5%</t>
  </si>
  <si>
    <t>34.3%</t>
  </si>
  <si>
    <t>76.8%</t>
  </si>
  <si>
    <t>96.1%</t>
  </si>
  <si>
    <t>-6.3%</t>
  </si>
  <si>
    <t>924.5%</t>
  </si>
  <si>
    <t>-10.0%</t>
  </si>
  <si>
    <t>57.7%</t>
  </si>
  <si>
    <t>تنبيهات الأشهر المتوقع فيها عجز سيولة (احتياطي مفاجآت: 15.0M/شهر)</t>
  </si>
  <si>
    <t>مصروفات</t>
  </si>
  <si>
    <t>صافي متفائل</t>
  </si>
  <si>
    <t>توزيع المدفوعات المستقبلية للموردين الـ14 وفق الواردات المتوقعة</t>
  </si>
  <si>
    <t>المعادلة: من المقبوضات المتوقعة، نخصم (أجور+مشتريات+مرتجعات+أخرى+15M احتياطي) ثم نوزّع المتبقي بحسب الحصة التاريخية للمورد مع تطبيق السقف الشهري المرجعي</t>
  </si>
  <si>
    <t>واردات متوقعة</t>
  </si>
  <si>
    <t>احتياطي 15M</t>
  </si>
  <si>
    <t>🟢 المتاح للموردين</t>
  </si>
  <si>
    <t>إجمالي موزّع</t>
  </si>
  <si>
    <t>فائض سيولة</t>
  </si>
  <si>
    <t>📊 الإجمالي 12 شهر</t>
  </si>
  <si>
    <t>حصة كل مورد من إجمالي المدفوعات السنوية المتوقعة (%)</t>
  </si>
  <si>
    <t>طبقات التحقق المحاسبي والشذوذ</t>
  </si>
  <si>
    <t>عدد السندات شهرياً (مع توزيع العملات)</t>
  </si>
  <si>
    <t>إجمالي السندات</t>
  </si>
  <si>
    <t>بالدينار</t>
  </si>
  <si>
    <t>بالدولار</t>
  </si>
  <si>
    <t>نوع 0</t>
  </si>
  <si>
    <t>أنواع أخرى</t>
  </si>
  <si>
    <t>السندات المستقبلية (مؤجلة - مستثناة من التحليل)</t>
  </si>
  <si>
    <t>عدد السندات المستقبلية</t>
  </si>
  <si>
    <t>إجمالي مبالغها (مليون)</t>
  </si>
  <si>
    <t>أكبر 20 سند (مراجعة الشذوذ)</t>
  </si>
  <si>
    <t>#</t>
  </si>
  <si>
    <t>التاريخ</t>
  </si>
  <si>
    <t>مبلغ (مليون)</t>
  </si>
  <si>
    <t>من حساب</t>
  </si>
  <si>
    <t>إلى حساب</t>
  </si>
  <si>
    <t>البيان</t>
  </si>
  <si>
    <t>معرض اربيل</t>
  </si>
  <si>
    <t>معرض اربيل راس مال</t>
  </si>
  <si>
    <t>علي كوان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</si>
</sst>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%"/>
    <numFmt numFmtId="166" formatCode="0.0&quot;%&quot;"/>
    <numFmt numFmtId="167" formatCode="#,##0.000"/>
    <numFmt numFmtId="168" formatCode="#,##0.000;\-#,##0.000"/>
    <numFmt numFmtId="169" formatCode="#,##0.0;\-#,##0.0"/>
    <numFmt numFmtId="170" formatCode="yyyy\-mm\-dd\ h:mm:ss"/>
  </numFmts>
  <fonts count="14" x14ac:knownFonts="1">
    <font>
      <sz val="11"/>
      <color theme="1"/>
      <name val="Calibri"/>
      <family val="2"/>
      <scheme val="minor"/>
    </font>
    <font>
      <b/>
      <sz val="16"/>
      <color rgb="FF2E5C8A"/>
      <name val="Calibri"/>
      <family val="2"/>
    </font>
    <font>
      <i/>
      <sz val="10"/>
      <color rgb="FF666666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B050"/>
      <name val="Calibri"/>
      <family val="2"/>
    </font>
    <font>
      <i/>
      <sz val="11"/>
      <color rgb="FF666666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4"/>
      <color rgb="FF2E5C8A"/>
      <name val="Calibri"/>
      <family val="2"/>
    </font>
    <font>
      <b/>
      <sz val="12"/>
      <color rgb="FFC00000"/>
      <name val="Calibri"/>
      <family val="2"/>
    </font>
    <font>
      <b/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3" borderId="0" xfId="0" applyNumberFormat="1" applyFill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0" xfId="0" applyNumberFormat="1" applyFill="1"/>
    <xf numFmtId="164" fontId="0" fillId="5" borderId="0" xfId="0" applyNumberFormat="1" applyFill="1"/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3" fontId="0" fillId="0" borderId="0" xfId="0" applyNumberFormat="1"/>
    <xf numFmtId="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1" fillId="0" borderId="0" xfId="0" applyFont="1"/>
    <xf numFmtId="164" fontId="0" fillId="6" borderId="0" xfId="0" applyNumberFormat="1" applyFill="1"/>
    <xf numFmtId="0" fontId="12" fillId="2" borderId="0" xfId="0" applyFont="1" applyFill="1"/>
    <xf numFmtId="164" fontId="12" fillId="2" borderId="0" xfId="0" applyNumberFormat="1" applyFont="1" applyFill="1"/>
    <xf numFmtId="166" fontId="13" fillId="0" borderId="0" xfId="0" applyNumberFormat="1" applyFont="1"/>
    <xf numFmtId="3" fontId="0" fillId="0" borderId="1" xfId="0" applyNumberFormat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8" fillId="2" borderId="0" xfId="0" applyFont="1" applyFill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IQ"/>
              <a:t>التدفق النقدي الشهري - تاريخي ومتوقع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'٢. التدفق الشهري'!$B$1</c:f>
              <c:strCache>
                <c:ptCount val="1"/>
                <c:pt idx="0">
                  <c:v>مقبوضات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الشهري'!$B$2:$B$61</c:f>
              <c:numCache>
                <c:formatCode>#,##0.0</c:formatCode>
                <c:ptCount val="60"/>
                <c:pt idx="0">
                  <c:v>75.165149999999997</c:v>
                </c:pt>
                <c:pt idx="1">
                  <c:v>93.794200000000004</c:v>
                </c:pt>
                <c:pt idx="2">
                  <c:v>98.343199999999996</c:v>
                </c:pt>
                <c:pt idx="3">
                  <c:v>96.692599999999999</c:v>
                </c:pt>
                <c:pt idx="4">
                  <c:v>83.731200000000001</c:v>
                </c:pt>
                <c:pt idx="5">
                  <c:v>86.132999999999996</c:v>
                </c:pt>
                <c:pt idx="6">
                  <c:v>84.296899999999994</c:v>
                </c:pt>
                <c:pt idx="7">
                  <c:v>103.80634999999999</c:v>
                </c:pt>
                <c:pt idx="8">
                  <c:v>89.887749999999997</c:v>
                </c:pt>
                <c:pt idx="9">
                  <c:v>91.251800000000003</c:v>
                </c:pt>
                <c:pt idx="10">
                  <c:v>112.16630000000001</c:v>
                </c:pt>
                <c:pt idx="11">
                  <c:v>90.004099999999994</c:v>
                </c:pt>
                <c:pt idx="12">
                  <c:v>81.823250000000002</c:v>
                </c:pt>
                <c:pt idx="13">
                  <c:v>96.912300000000002</c:v>
                </c:pt>
                <c:pt idx="14">
                  <c:v>98.513000000000005</c:v>
                </c:pt>
                <c:pt idx="15">
                  <c:v>105.9057</c:v>
                </c:pt>
                <c:pt idx="16">
                  <c:v>91.683899999999994</c:v>
                </c:pt>
                <c:pt idx="17">
                  <c:v>99.127430000000004</c:v>
                </c:pt>
                <c:pt idx="18">
                  <c:v>98.125299999999996</c:v>
                </c:pt>
                <c:pt idx="19">
                  <c:v>114.47450000000001</c:v>
                </c:pt>
                <c:pt idx="20">
                  <c:v>111.10375000000001</c:v>
                </c:pt>
                <c:pt idx="21">
                  <c:v>105.65255000000001</c:v>
                </c:pt>
                <c:pt idx="22">
                  <c:v>102.81862700000001</c:v>
                </c:pt>
                <c:pt idx="23">
                  <c:v>104.09529999999999</c:v>
                </c:pt>
                <c:pt idx="24">
                  <c:v>116.35075000000001</c:v>
                </c:pt>
                <c:pt idx="25">
                  <c:v>165.23905999999999</c:v>
                </c:pt>
                <c:pt idx="26">
                  <c:v>131.57765000000001</c:v>
                </c:pt>
                <c:pt idx="27">
                  <c:v>117.204555</c:v>
                </c:pt>
                <c:pt idx="28">
                  <c:v>116.490995</c:v>
                </c:pt>
                <c:pt idx="29">
                  <c:v>117.36458</c:v>
                </c:pt>
                <c:pt idx="30">
                  <c:v>105.9611</c:v>
                </c:pt>
                <c:pt idx="31">
                  <c:v>109.324781</c:v>
                </c:pt>
                <c:pt idx="32">
                  <c:v>105.03958</c:v>
                </c:pt>
                <c:pt idx="33">
                  <c:v>109.022429</c:v>
                </c:pt>
                <c:pt idx="34">
                  <c:v>109.02914</c:v>
                </c:pt>
                <c:pt idx="35">
                  <c:v>86.423119999999997</c:v>
                </c:pt>
                <c:pt idx="36">
                  <c:v>102.38778000000001</c:v>
                </c:pt>
                <c:pt idx="37">
                  <c:v>100.35458</c:v>
                </c:pt>
                <c:pt idx="38">
                  <c:v>114.005</c:v>
                </c:pt>
                <c:pt idx="39">
                  <c:v>110.72675</c:v>
                </c:pt>
                <c:pt idx="40">
                  <c:v>103.79788000000001</c:v>
                </c:pt>
                <c:pt idx="41">
                  <c:v>117.6053</c:v>
                </c:pt>
                <c:pt idx="42">
                  <c:v>148.12799999999999</c:v>
                </c:pt>
                <c:pt idx="43">
                  <c:v>105.85080000000001</c:v>
                </c:pt>
                <c:pt idx="44">
                  <c:v>99.307749999999999</c:v>
                </c:pt>
                <c:pt idx="45">
                  <c:v>88.064316000000005</c:v>
                </c:pt>
                <c:pt idx="46">
                  <c:v>80.453749999999999</c:v>
                </c:pt>
                <c:pt idx="47">
                  <c:v>96.381690000000006</c:v>
                </c:pt>
                <c:pt idx="48">
                  <c:v>98.307958097288378</c:v>
                </c:pt>
                <c:pt idx="49">
                  <c:v>119.38972551929351</c:v>
                </c:pt>
                <c:pt idx="50">
                  <c:v>115.7629556295378</c:v>
                </c:pt>
                <c:pt idx="51">
                  <c:v>112.6469331543047</c:v>
                </c:pt>
                <c:pt idx="52">
                  <c:v>103.5348991173735</c:v>
                </c:pt>
                <c:pt idx="53">
                  <c:v>109.95214984108409</c:v>
                </c:pt>
                <c:pt idx="54">
                  <c:v>114.2120278399871</c:v>
                </c:pt>
                <c:pt idx="55">
                  <c:v>113.41272944089521</c:v>
                </c:pt>
                <c:pt idx="56">
                  <c:v>106.05583346086981</c:v>
                </c:pt>
                <c:pt idx="57">
                  <c:v>103.0867285929299</c:v>
                </c:pt>
                <c:pt idx="58">
                  <c:v>105.827935211718</c:v>
                </c:pt>
                <c:pt idx="59">
                  <c:v>98.615990297452399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53-C144-B64B-B6E1A209731F}"/>
            </c:ext>
          </c:extLst>
        </c:ser>
        <c:ser>
          <c:idx val="1"/>
          <c:order val="1"/>
          <c:tx>
            <c:strRef>
              <c:f>'٢. التدفق الشهري'!$C$1</c:f>
              <c:strCache>
                <c:ptCount val="1"/>
                <c:pt idx="0">
                  <c:v>مصروفات إجمالي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الشهري'!$C$2:$C$61</c:f>
              <c:numCache>
                <c:formatCode>#,##0.0</c:formatCode>
                <c:ptCount val="60"/>
                <c:pt idx="0">
                  <c:v>34.143039999999999</c:v>
                </c:pt>
                <c:pt idx="1">
                  <c:v>25.033795000000001</c:v>
                </c:pt>
                <c:pt idx="2">
                  <c:v>34.615482999999998</c:v>
                </c:pt>
                <c:pt idx="3">
                  <c:v>30.142695</c:v>
                </c:pt>
                <c:pt idx="4">
                  <c:v>19.3047</c:v>
                </c:pt>
                <c:pt idx="5">
                  <c:v>24.5382</c:v>
                </c:pt>
                <c:pt idx="6">
                  <c:v>28.824999999999999</c:v>
                </c:pt>
                <c:pt idx="7">
                  <c:v>34.452689999999997</c:v>
                </c:pt>
                <c:pt idx="8">
                  <c:v>40.538200000000003</c:v>
                </c:pt>
                <c:pt idx="9">
                  <c:v>31.893000000000001</c:v>
                </c:pt>
                <c:pt idx="10">
                  <c:v>29.415642999999999</c:v>
                </c:pt>
                <c:pt idx="11">
                  <c:v>28.433444000000001</c:v>
                </c:pt>
                <c:pt idx="12">
                  <c:v>5.9235179999999996</c:v>
                </c:pt>
                <c:pt idx="13">
                  <c:v>42.925398000000001</c:v>
                </c:pt>
                <c:pt idx="14">
                  <c:v>22.763110999999999</c:v>
                </c:pt>
                <c:pt idx="15">
                  <c:v>51.482066000000003</c:v>
                </c:pt>
                <c:pt idx="16">
                  <c:v>63.739106999999997</c:v>
                </c:pt>
                <c:pt idx="17">
                  <c:v>16.28837</c:v>
                </c:pt>
                <c:pt idx="18">
                  <c:v>27.073962999999999</c:v>
                </c:pt>
                <c:pt idx="19">
                  <c:v>52.893664999999999</c:v>
                </c:pt>
                <c:pt idx="20">
                  <c:v>52.451847000000001</c:v>
                </c:pt>
                <c:pt idx="21">
                  <c:v>50.494833</c:v>
                </c:pt>
                <c:pt idx="22">
                  <c:v>25.7395</c:v>
                </c:pt>
                <c:pt idx="23">
                  <c:v>18.452190999999999</c:v>
                </c:pt>
                <c:pt idx="24">
                  <c:v>19.519942</c:v>
                </c:pt>
                <c:pt idx="25">
                  <c:v>42.165345000000002</c:v>
                </c:pt>
                <c:pt idx="26">
                  <c:v>70.396647999999999</c:v>
                </c:pt>
                <c:pt idx="27">
                  <c:v>38.210110999999998</c:v>
                </c:pt>
                <c:pt idx="28">
                  <c:v>16.341695999999999</c:v>
                </c:pt>
                <c:pt idx="29">
                  <c:v>19.571000000000002</c:v>
                </c:pt>
                <c:pt idx="30">
                  <c:v>126.617574</c:v>
                </c:pt>
                <c:pt idx="31">
                  <c:v>84.392949000000002</c:v>
                </c:pt>
                <c:pt idx="32">
                  <c:v>85.836139000000003</c:v>
                </c:pt>
                <c:pt idx="33">
                  <c:v>21.116406999999999</c:v>
                </c:pt>
                <c:pt idx="34">
                  <c:v>41.407004999999998</c:v>
                </c:pt>
                <c:pt idx="35">
                  <c:v>34.955072000000001</c:v>
                </c:pt>
                <c:pt idx="36">
                  <c:v>34.483220000000003</c:v>
                </c:pt>
                <c:pt idx="37">
                  <c:v>60.701019000000002</c:v>
                </c:pt>
                <c:pt idx="38">
                  <c:v>67.807672999999994</c:v>
                </c:pt>
                <c:pt idx="39">
                  <c:v>76.764741000000001</c:v>
                </c:pt>
                <c:pt idx="40">
                  <c:v>92.958146999999997</c:v>
                </c:pt>
                <c:pt idx="41">
                  <c:v>43.690714</c:v>
                </c:pt>
                <c:pt idx="42">
                  <c:v>62.441702999999997</c:v>
                </c:pt>
                <c:pt idx="43">
                  <c:v>100.617531</c:v>
                </c:pt>
                <c:pt idx="44">
                  <c:v>37.931738000000003</c:v>
                </c:pt>
                <c:pt idx="45">
                  <c:v>103.72364899999999</c:v>
                </c:pt>
                <c:pt idx="46">
                  <c:v>53.889000000000003</c:v>
                </c:pt>
                <c:pt idx="47">
                  <c:v>82.043000000000006</c:v>
                </c:pt>
                <c:pt idx="48">
                  <c:v>25.39871332433259</c:v>
                </c:pt>
                <c:pt idx="49">
                  <c:v>43.822108887994638</c:v>
                </c:pt>
                <c:pt idx="50">
                  <c:v>50.749706970656668</c:v>
                </c:pt>
                <c:pt idx="51">
                  <c:v>51.666200468070429</c:v>
                </c:pt>
                <c:pt idx="52">
                  <c:v>50.953666076789773</c:v>
                </c:pt>
                <c:pt idx="53">
                  <c:v>27.614832253833239</c:v>
                </c:pt>
                <c:pt idx="54">
                  <c:v>63.693909082223747</c:v>
                </c:pt>
                <c:pt idx="55">
                  <c:v>73.31179393978168</c:v>
                </c:pt>
                <c:pt idx="56">
                  <c:v>55.367985083168193</c:v>
                </c:pt>
                <c:pt idx="57">
                  <c:v>55.866690829676052</c:v>
                </c:pt>
                <c:pt idx="58">
                  <c:v>40.778810103372088</c:v>
                </c:pt>
                <c:pt idx="59">
                  <c:v>43.871861402721777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53-C144-B64B-B6E1A209731F}"/>
            </c:ext>
          </c:extLst>
        </c:ser>
        <c:ser>
          <c:idx val="2"/>
          <c:order val="2"/>
          <c:tx>
            <c:strRef>
              <c:f>'٢. التدفق الشهري'!$D$1</c:f>
              <c:strCache>
                <c:ptCount val="1"/>
                <c:pt idx="0">
                  <c:v>صافي إجمالي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الشهري'!$D$2:$D$61</c:f>
              <c:numCache>
                <c:formatCode>#,##0.0</c:formatCode>
                <c:ptCount val="60"/>
                <c:pt idx="0">
                  <c:v>41.022109999999998</c:v>
                </c:pt>
                <c:pt idx="1">
                  <c:v>68.760405000000006</c:v>
                </c:pt>
                <c:pt idx="2">
                  <c:v>63.727716999999998</c:v>
                </c:pt>
                <c:pt idx="3">
                  <c:v>66.549904999999995</c:v>
                </c:pt>
                <c:pt idx="4">
                  <c:v>64.426500000000004</c:v>
                </c:pt>
                <c:pt idx="5">
                  <c:v>61.594799999999992</c:v>
                </c:pt>
                <c:pt idx="6">
                  <c:v>55.471899999999991</c:v>
                </c:pt>
                <c:pt idx="7">
                  <c:v>69.353659999999991</c:v>
                </c:pt>
                <c:pt idx="8">
                  <c:v>49.349549999999986</c:v>
                </c:pt>
                <c:pt idx="9">
                  <c:v>59.358800000000002</c:v>
                </c:pt>
                <c:pt idx="10">
                  <c:v>82.750657000000004</c:v>
                </c:pt>
                <c:pt idx="11">
                  <c:v>61.570655999999993</c:v>
                </c:pt>
                <c:pt idx="12">
                  <c:v>75.899732</c:v>
                </c:pt>
                <c:pt idx="13">
                  <c:v>53.986902000000001</c:v>
                </c:pt>
                <c:pt idx="14">
                  <c:v>75.74988900000001</c:v>
                </c:pt>
                <c:pt idx="15">
                  <c:v>54.423633999999993</c:v>
                </c:pt>
                <c:pt idx="16">
                  <c:v>27.944793000000001</c:v>
                </c:pt>
                <c:pt idx="17">
                  <c:v>82.839060000000003</c:v>
                </c:pt>
                <c:pt idx="18">
                  <c:v>71.05133699999999</c:v>
                </c:pt>
                <c:pt idx="19">
                  <c:v>61.580835000000008</c:v>
                </c:pt>
                <c:pt idx="20">
                  <c:v>58.651902999999997</c:v>
                </c:pt>
                <c:pt idx="21">
                  <c:v>55.157717000000012</c:v>
                </c:pt>
                <c:pt idx="22">
                  <c:v>77.079127</c:v>
                </c:pt>
                <c:pt idx="23">
                  <c:v>85.643108999999995</c:v>
                </c:pt>
                <c:pt idx="24">
                  <c:v>96.830808000000005</c:v>
                </c:pt>
                <c:pt idx="25">
                  <c:v>123.07371500000001</c:v>
                </c:pt>
                <c:pt idx="26">
                  <c:v>61.181002000000007</c:v>
                </c:pt>
                <c:pt idx="27">
                  <c:v>78.994444000000001</c:v>
                </c:pt>
                <c:pt idx="28">
                  <c:v>100.149299</c:v>
                </c:pt>
                <c:pt idx="29">
                  <c:v>97.793580000000006</c:v>
                </c:pt>
                <c:pt idx="30">
                  <c:v>-20.656473999999999</c:v>
                </c:pt>
                <c:pt idx="31">
                  <c:v>24.931832</c:v>
                </c:pt>
                <c:pt idx="32">
                  <c:v>19.203441000000002</c:v>
                </c:pt>
                <c:pt idx="33">
                  <c:v>87.906022000000007</c:v>
                </c:pt>
                <c:pt idx="34">
                  <c:v>67.622135</c:v>
                </c:pt>
                <c:pt idx="35">
                  <c:v>51.468048000000003</c:v>
                </c:pt>
                <c:pt idx="36">
                  <c:v>67.904560000000004</c:v>
                </c:pt>
                <c:pt idx="37">
                  <c:v>39.653561000000003</c:v>
                </c:pt>
                <c:pt idx="38">
                  <c:v>46.197327000000001</c:v>
                </c:pt>
                <c:pt idx="39">
                  <c:v>33.962008999999988</c:v>
                </c:pt>
                <c:pt idx="40">
                  <c:v>10.83973300000001</c:v>
                </c:pt>
                <c:pt idx="41">
                  <c:v>73.914586</c:v>
                </c:pt>
                <c:pt idx="42">
                  <c:v>85.686296999999996</c:v>
                </c:pt>
                <c:pt idx="43">
                  <c:v>5.2332690000000071</c:v>
                </c:pt>
                <c:pt idx="44">
                  <c:v>61.376012000000003</c:v>
                </c:pt>
                <c:pt idx="45">
                  <c:v>-15.65933299999999</c:v>
                </c:pt>
                <c:pt idx="46">
                  <c:v>26.56475</c:v>
                </c:pt>
                <c:pt idx="47">
                  <c:v>14.33869</c:v>
                </c:pt>
                <c:pt idx="48">
                  <c:v>72.909244772955788</c:v>
                </c:pt>
                <c:pt idx="49">
                  <c:v>75.56761663129889</c:v>
                </c:pt>
                <c:pt idx="50">
                  <c:v>65.013248658881125</c:v>
                </c:pt>
                <c:pt idx="51">
                  <c:v>60.980732686234248</c:v>
                </c:pt>
                <c:pt idx="52">
                  <c:v>52.581233040583719</c:v>
                </c:pt>
                <c:pt idx="53">
                  <c:v>82.337317587250823</c:v>
                </c:pt>
                <c:pt idx="54">
                  <c:v>50.518118757763318</c:v>
                </c:pt>
                <c:pt idx="55">
                  <c:v>40.100935501113511</c:v>
                </c:pt>
                <c:pt idx="56">
                  <c:v>50.687848377701648</c:v>
                </c:pt>
                <c:pt idx="57">
                  <c:v>47.220037763253842</c:v>
                </c:pt>
                <c:pt idx="58">
                  <c:v>65.049125108345905</c:v>
                </c:pt>
                <c:pt idx="59">
                  <c:v>54.744128894730622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53-C144-B64B-B6E1A209731F}"/>
            </c:ext>
          </c:extLst>
        </c:ser>
        <c:ser>
          <c:idx val="3"/>
          <c:order val="3"/>
          <c:tx>
            <c:strRef>
              <c:f>'٢. التدفق الشهري'!$E$1</c:f>
              <c:strCache>
                <c:ptCount val="1"/>
                <c:pt idx="0">
                  <c:v>صافي تشغيلي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الشهري'!$E$2:$E$61</c:f>
              <c:numCache>
                <c:formatCode>#,##0.0</c:formatCode>
                <c:ptCount val="60"/>
                <c:pt idx="0">
                  <c:v>61.26211</c:v>
                </c:pt>
                <c:pt idx="1">
                  <c:v>85.758406000000008</c:v>
                </c:pt>
                <c:pt idx="2">
                  <c:v>80.276716999999991</c:v>
                </c:pt>
                <c:pt idx="3">
                  <c:v>86.930512999999991</c:v>
                </c:pt>
                <c:pt idx="4">
                  <c:v>71.352450000000005</c:v>
                </c:pt>
                <c:pt idx="5">
                  <c:v>77.339799999999997</c:v>
                </c:pt>
                <c:pt idx="6">
                  <c:v>73.978899999999982</c:v>
                </c:pt>
                <c:pt idx="7">
                  <c:v>88.512659999999997</c:v>
                </c:pt>
                <c:pt idx="8">
                  <c:v>78.978549999999998</c:v>
                </c:pt>
                <c:pt idx="9">
                  <c:v>80.541800000000009</c:v>
                </c:pt>
                <c:pt idx="10">
                  <c:v>94.325657000000007</c:v>
                </c:pt>
                <c:pt idx="11">
                  <c:v>77.823656</c:v>
                </c:pt>
                <c:pt idx="12">
                  <c:v>75.959732000000002</c:v>
                </c:pt>
                <c:pt idx="13">
                  <c:v>77.077902000000023</c:v>
                </c:pt>
                <c:pt idx="14">
                  <c:v>83.253889000000015</c:v>
                </c:pt>
                <c:pt idx="15">
                  <c:v>87.463634000000013</c:v>
                </c:pt>
                <c:pt idx="16">
                  <c:v>63.118792999999997</c:v>
                </c:pt>
                <c:pt idx="17">
                  <c:v>88.61005999999999</c:v>
                </c:pt>
                <c:pt idx="18">
                  <c:v>76.026336999999998</c:v>
                </c:pt>
                <c:pt idx="19">
                  <c:v>98.025835000000015</c:v>
                </c:pt>
                <c:pt idx="20">
                  <c:v>84.976903000000021</c:v>
                </c:pt>
                <c:pt idx="21">
                  <c:v>87.202717000000007</c:v>
                </c:pt>
                <c:pt idx="22">
                  <c:v>90.65562700000001</c:v>
                </c:pt>
                <c:pt idx="23">
                  <c:v>98.515108999999981</c:v>
                </c:pt>
                <c:pt idx="24">
                  <c:v>103.627808</c:v>
                </c:pt>
                <c:pt idx="25">
                  <c:v>141.18371500000001</c:v>
                </c:pt>
                <c:pt idx="26">
                  <c:v>102.631002</c:v>
                </c:pt>
                <c:pt idx="27">
                  <c:v>96.083443999999986</c:v>
                </c:pt>
                <c:pt idx="28">
                  <c:v>107.367299</c:v>
                </c:pt>
                <c:pt idx="29">
                  <c:v>107.02758</c:v>
                </c:pt>
                <c:pt idx="30">
                  <c:v>81.789686000000003</c:v>
                </c:pt>
                <c:pt idx="31">
                  <c:v>58.405832000000011</c:v>
                </c:pt>
                <c:pt idx="32">
                  <c:v>87.295441000000011</c:v>
                </c:pt>
                <c:pt idx="33">
                  <c:v>98.360022000000001</c:v>
                </c:pt>
                <c:pt idx="34">
                  <c:v>79.896135000000001</c:v>
                </c:pt>
                <c:pt idx="35">
                  <c:v>65.292047999999994</c:v>
                </c:pt>
                <c:pt idx="36">
                  <c:v>71.522559999999999</c:v>
                </c:pt>
                <c:pt idx="37">
                  <c:v>80.878561000000005</c:v>
                </c:pt>
                <c:pt idx="38">
                  <c:v>81.108327000000003</c:v>
                </c:pt>
                <c:pt idx="39">
                  <c:v>53.539008999999993</c:v>
                </c:pt>
                <c:pt idx="40">
                  <c:v>41.304733000000013</c:v>
                </c:pt>
                <c:pt idx="41">
                  <c:v>84.236586000000003</c:v>
                </c:pt>
                <c:pt idx="42">
                  <c:v>86.230296999999993</c:v>
                </c:pt>
                <c:pt idx="43">
                  <c:v>9.8652690000000103</c:v>
                </c:pt>
                <c:pt idx="44">
                  <c:v>67.855011999999988</c:v>
                </c:pt>
                <c:pt idx="45">
                  <c:v>-10.88633299999999</c:v>
                </c:pt>
                <c:pt idx="46">
                  <c:v>30.36375</c:v>
                </c:pt>
                <c:pt idx="47">
                  <c:v>29.43169000000001</c:v>
                </c:pt>
                <c:pt idx="48">
                  <c:v>80.105507347288381</c:v>
                </c:pt>
                <c:pt idx="49">
                  <c:v>98.861811981793551</c:v>
                </c:pt>
                <c:pt idx="50">
                  <c:v>88.539392567037794</c:v>
                </c:pt>
                <c:pt idx="51">
                  <c:v>82.087256716804674</c:v>
                </c:pt>
                <c:pt idx="52">
                  <c:v>71.2736978673735</c:v>
                </c:pt>
                <c:pt idx="53">
                  <c:v>91.960136941084059</c:v>
                </c:pt>
                <c:pt idx="54">
                  <c:v>80.149467339987083</c:v>
                </c:pt>
                <c:pt idx="55">
                  <c:v>62.056389378395181</c:v>
                </c:pt>
                <c:pt idx="56">
                  <c:v>81.268742810869838</c:v>
                </c:pt>
                <c:pt idx="57">
                  <c:v>63.258460505429888</c:v>
                </c:pt>
                <c:pt idx="58">
                  <c:v>74.707673911718018</c:v>
                </c:pt>
                <c:pt idx="59">
                  <c:v>68.342874534952401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A53-C144-B64B-B6E1A2097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IQ"/>
                  <a:t>الشهر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IQ"/>
                  <a:t>مليون دينار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rightToLeft="1" workbookViewId="0">
      <selection activeCell="B36" sqref="B36"/>
    </sheetView>
  </sheetViews>
  <sheetFormatPr baseColWidth="10" defaultColWidth="8.83203125" defaultRowHeight="15" x14ac:dyDescent="0.2"/>
  <cols>
    <col min="1" max="1" width="50" customWidth="1"/>
    <col min="2" max="2" width="22" customWidth="1"/>
    <col min="3" max="3" width="20" customWidth="1"/>
    <col min="4" max="4" width="19" customWidth="1"/>
    <col min="5" max="6" width="20" customWidth="1"/>
    <col min="7" max="7" width="19" customWidth="1"/>
    <col min="8" max="8" width="14" customWidth="1"/>
  </cols>
  <sheetData>
    <row r="1" spans="1:8" ht="21" x14ac:dyDescent="0.25">
      <c r="A1" s="33" t="s">
        <v>0</v>
      </c>
      <c r="B1" s="31"/>
      <c r="C1" s="31"/>
      <c r="D1" s="31"/>
      <c r="E1" s="31"/>
      <c r="F1" s="31"/>
    </row>
    <row r="2" spans="1:8" x14ac:dyDescent="0.2">
      <c r="A2" s="32" t="s">
        <v>1</v>
      </c>
      <c r="B2" s="31"/>
      <c r="C2" s="31"/>
      <c r="D2" s="31"/>
      <c r="E2" s="31"/>
      <c r="F2" s="31"/>
    </row>
    <row r="4" spans="1:8" ht="17" x14ac:dyDescent="0.2">
      <c r="A4" s="30" t="s">
        <v>2</v>
      </c>
      <c r="B4" s="31"/>
      <c r="C4" s="31"/>
      <c r="D4" s="31"/>
      <c r="E4" s="31"/>
      <c r="F4" s="31"/>
      <c r="G4" s="31"/>
      <c r="H4" s="31"/>
    </row>
    <row r="5" spans="1:8" ht="1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">
      <c r="A6" t="s">
        <v>11</v>
      </c>
      <c r="B6" s="2">
        <v>1105.2725499999999</v>
      </c>
      <c r="C6" s="2">
        <v>361.33589000000001</v>
      </c>
      <c r="D6" s="2">
        <v>743.93665999999996</v>
      </c>
      <c r="E6" s="2">
        <v>92.106045833333326</v>
      </c>
      <c r="F6" s="2">
        <v>30.11132416666667</v>
      </c>
      <c r="G6" s="2">
        <v>61.994721666666663</v>
      </c>
      <c r="H6">
        <v>12</v>
      </c>
    </row>
    <row r="7" spans="1:8" x14ac:dyDescent="0.2">
      <c r="A7" t="s">
        <v>12</v>
      </c>
      <c r="B7" s="2">
        <v>1210.2356070000001</v>
      </c>
      <c r="C7" s="2">
        <v>430.22756900000002</v>
      </c>
      <c r="D7" s="2">
        <v>780.00803799999994</v>
      </c>
      <c r="E7" s="2">
        <v>100.85296725000001</v>
      </c>
      <c r="F7" s="2">
        <v>35.852297416666673</v>
      </c>
      <c r="G7" s="2">
        <v>65.000669833333333</v>
      </c>
      <c r="H7">
        <v>12</v>
      </c>
    </row>
    <row r="8" spans="1:8" x14ac:dyDescent="0.2">
      <c r="A8" t="s">
        <v>13</v>
      </c>
      <c r="B8" s="2">
        <v>1389.02774</v>
      </c>
      <c r="C8" s="2">
        <v>600.52988800000003</v>
      </c>
      <c r="D8" s="2">
        <v>788.49785199999997</v>
      </c>
      <c r="E8" s="2">
        <v>115.7523116666667</v>
      </c>
      <c r="F8" s="2">
        <v>50.044157333333338</v>
      </c>
      <c r="G8" s="2">
        <v>65.708154333333326</v>
      </c>
      <c r="H8">
        <v>12</v>
      </c>
    </row>
    <row r="9" spans="1:8" x14ac:dyDescent="0.2">
      <c r="A9" t="s">
        <v>14</v>
      </c>
      <c r="B9" s="2">
        <v>1267.063596</v>
      </c>
      <c r="C9" s="2">
        <v>817.05213500000002</v>
      </c>
      <c r="D9" s="2">
        <v>450.011461</v>
      </c>
      <c r="E9" s="2">
        <v>105.588633</v>
      </c>
      <c r="F9" s="2">
        <v>68.087677916666664</v>
      </c>
      <c r="G9" s="2">
        <v>37.500955083333331</v>
      </c>
      <c r="H9">
        <v>12</v>
      </c>
    </row>
    <row r="11" spans="1:8" ht="17" x14ac:dyDescent="0.2">
      <c r="A11" s="30" t="s">
        <v>15</v>
      </c>
      <c r="B11" s="31"/>
      <c r="C11" s="31"/>
      <c r="D11" s="31"/>
      <c r="E11" s="31"/>
      <c r="F11" s="31"/>
      <c r="G11" s="31"/>
      <c r="H11" s="31"/>
    </row>
    <row r="12" spans="1:8" x14ac:dyDescent="0.2">
      <c r="A12" t="s">
        <v>16</v>
      </c>
      <c r="B12" s="2">
        <v>1300.805866202734</v>
      </c>
    </row>
    <row r="13" spans="1:8" x14ac:dyDescent="0.2">
      <c r="A13" t="s">
        <v>17</v>
      </c>
      <c r="B13" s="2">
        <v>583.0962784226208</v>
      </c>
    </row>
    <row r="14" spans="1:8" x14ac:dyDescent="0.2">
      <c r="A14" t="s">
        <v>18</v>
      </c>
      <c r="B14" s="2">
        <v>717.70958778011345</v>
      </c>
    </row>
    <row r="15" spans="1:8" x14ac:dyDescent="0.2">
      <c r="A15" t="s">
        <v>19</v>
      </c>
      <c r="B15" s="2">
        <v>537.70958778011345</v>
      </c>
    </row>
    <row r="16" spans="1:8" x14ac:dyDescent="0.2">
      <c r="A16" t="s">
        <v>20</v>
      </c>
      <c r="B16" s="2">
        <v>297.72878328011348</v>
      </c>
    </row>
    <row r="18" spans="1:8" ht="17" x14ac:dyDescent="0.2">
      <c r="A18" s="30" t="s">
        <v>21</v>
      </c>
      <c r="B18" s="31"/>
      <c r="C18" s="31"/>
      <c r="D18" s="31"/>
      <c r="E18" s="31"/>
      <c r="F18" s="31"/>
      <c r="G18" s="31"/>
      <c r="H18" s="31"/>
    </row>
    <row r="19" spans="1:8" x14ac:dyDescent="0.2">
      <c r="A19" s="3" t="s">
        <v>22</v>
      </c>
    </row>
    <row r="22" spans="1:8" ht="17" x14ac:dyDescent="0.2">
      <c r="A22" s="30" t="s">
        <v>23</v>
      </c>
      <c r="B22" s="31"/>
      <c r="C22" s="31"/>
      <c r="D22" s="31"/>
      <c r="E22" s="31"/>
      <c r="F22" s="31"/>
      <c r="G22" s="31"/>
      <c r="H22" s="31"/>
    </row>
    <row r="23" spans="1:8" ht="16" x14ac:dyDescent="0.2">
      <c r="A23" s="1" t="s">
        <v>24</v>
      </c>
      <c r="B23" s="1" t="s">
        <v>25</v>
      </c>
      <c r="C23" s="1" t="s">
        <v>26</v>
      </c>
      <c r="D23" s="1" t="s">
        <v>27</v>
      </c>
    </row>
    <row r="24" spans="1:8" x14ac:dyDescent="0.2">
      <c r="A24" t="s">
        <v>28</v>
      </c>
      <c r="B24" s="4">
        <v>4.6589427031896502E-2</v>
      </c>
      <c r="C24" s="5">
        <v>17.034683628262499</v>
      </c>
      <c r="D24" s="6" t="s">
        <v>29</v>
      </c>
    </row>
    <row r="25" spans="1:8" x14ac:dyDescent="0.2">
      <c r="A25" t="s">
        <v>30</v>
      </c>
      <c r="B25" s="4">
        <v>0.15</v>
      </c>
      <c r="C25" s="5">
        <v>70.548193236345497</v>
      </c>
      <c r="D25" s="7" t="s">
        <v>31</v>
      </c>
    </row>
    <row r="26" spans="1:8" x14ac:dyDescent="0.2">
      <c r="A26" t="s">
        <v>32</v>
      </c>
      <c r="B26" s="4">
        <v>0.15</v>
      </c>
      <c r="C26" s="5">
        <v>34.273646740716352</v>
      </c>
      <c r="D26" s="8" t="s">
        <v>33</v>
      </c>
    </row>
    <row r="27" spans="1:8" x14ac:dyDescent="0.2">
      <c r="A27" t="s">
        <v>34</v>
      </c>
      <c r="B27" s="4">
        <v>0.15</v>
      </c>
      <c r="C27" s="5">
        <v>76.769628950870086</v>
      </c>
      <c r="D27" s="7" t="s">
        <v>31</v>
      </c>
    </row>
    <row r="28" spans="1:8" x14ac:dyDescent="0.2">
      <c r="A28" t="s">
        <v>35</v>
      </c>
      <c r="B28" s="4">
        <v>0.15</v>
      </c>
      <c r="C28" s="5">
        <v>96.131050179164077</v>
      </c>
      <c r="D28" s="7" t="s">
        <v>31</v>
      </c>
    </row>
    <row r="29" spans="1:8" x14ac:dyDescent="0.2">
      <c r="A29" t="s">
        <v>36</v>
      </c>
      <c r="B29" s="4">
        <v>-6.2834110456443271E-2</v>
      </c>
      <c r="C29" s="5">
        <v>924.51310302433546</v>
      </c>
      <c r="D29" s="7" t="s">
        <v>31</v>
      </c>
    </row>
    <row r="30" spans="1:8" x14ac:dyDescent="0.2">
      <c r="A30" t="s">
        <v>37</v>
      </c>
      <c r="B30" s="4">
        <v>-0.1</v>
      </c>
      <c r="C30" s="5">
        <v>57.673611111111107</v>
      </c>
      <c r="D30" s="7" t="s">
        <v>31</v>
      </c>
    </row>
    <row r="32" spans="1:8" ht="17" x14ac:dyDescent="0.2">
      <c r="A32" s="30" t="s">
        <v>38</v>
      </c>
      <c r="B32" s="31"/>
      <c r="C32" s="31"/>
      <c r="D32" s="31"/>
      <c r="E32" s="31"/>
      <c r="F32" s="31"/>
      <c r="G32" s="31"/>
      <c r="H32" s="31"/>
    </row>
    <row r="33" spans="1:2" x14ac:dyDescent="0.2">
      <c r="A33" t="s">
        <v>39</v>
      </c>
      <c r="B33">
        <v>15633</v>
      </c>
    </row>
    <row r="34" spans="1:2" x14ac:dyDescent="0.2">
      <c r="A34" t="s">
        <v>40</v>
      </c>
      <c r="B34" s="2">
        <v>5891.2652200000002</v>
      </c>
    </row>
    <row r="35" spans="1:2" x14ac:dyDescent="0.2">
      <c r="A35" t="s">
        <v>41</v>
      </c>
      <c r="B35" s="2">
        <v>1216.9775</v>
      </c>
    </row>
    <row r="36" spans="1:2" x14ac:dyDescent="0.2">
      <c r="A36" t="s">
        <v>42</v>
      </c>
      <c r="B36" s="9">
        <v>4674.2877200000003</v>
      </c>
    </row>
  </sheetData>
  <mergeCells count="7">
    <mergeCell ref="A32:H32"/>
    <mergeCell ref="A22:H22"/>
    <mergeCell ref="A18:H18"/>
    <mergeCell ref="A2:F2"/>
    <mergeCell ref="A4:H4"/>
    <mergeCell ref="A1:F1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rightToLeft="1" workbookViewId="0"/>
  </sheetViews>
  <sheetFormatPr baseColWidth="10" defaultColWidth="8.83203125" defaultRowHeight="15" x14ac:dyDescent="0.2"/>
  <cols>
    <col min="1" max="1" width="11" customWidth="1"/>
    <col min="2" max="7" width="18" customWidth="1"/>
    <col min="8" max="9" width="11" customWidth="1"/>
  </cols>
  <sheetData>
    <row r="1" spans="1:9" ht="16" x14ac:dyDescent="0.2">
      <c r="A1" s="1" t="s">
        <v>43</v>
      </c>
      <c r="B1" s="1" t="s">
        <v>28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2">
      <c r="A2" s="10" t="s">
        <v>51</v>
      </c>
      <c r="B2" s="11">
        <v>75.165149999999997</v>
      </c>
      <c r="C2" s="11">
        <v>34.143039999999999</v>
      </c>
      <c r="D2" s="11">
        <v>41.022109999999998</v>
      </c>
      <c r="E2" s="11">
        <v>61.26211</v>
      </c>
      <c r="F2" s="11">
        <v>61.26211</v>
      </c>
      <c r="G2" s="11">
        <v>61.26211</v>
      </c>
      <c r="H2" s="10">
        <v>0</v>
      </c>
      <c r="I2" s="10">
        <v>2068</v>
      </c>
    </row>
    <row r="3" spans="1:9" x14ac:dyDescent="0.2">
      <c r="A3" s="10" t="s">
        <v>52</v>
      </c>
      <c r="B3" s="11">
        <v>93.794200000000004</v>
      </c>
      <c r="C3" s="11">
        <v>25.033795000000001</v>
      </c>
      <c r="D3" s="11">
        <v>68.760405000000006</v>
      </c>
      <c r="E3" s="11">
        <v>85.758406000000008</v>
      </c>
      <c r="F3" s="11">
        <v>85.758406000000008</v>
      </c>
      <c r="G3" s="11">
        <v>85.758406000000008</v>
      </c>
      <c r="H3" s="10">
        <v>0</v>
      </c>
      <c r="I3" s="10">
        <v>3057</v>
      </c>
    </row>
    <row r="4" spans="1:9" x14ac:dyDescent="0.2">
      <c r="A4" s="10" t="s">
        <v>53</v>
      </c>
      <c r="B4" s="11">
        <v>98.343199999999996</v>
      </c>
      <c r="C4" s="11">
        <v>34.615482999999998</v>
      </c>
      <c r="D4" s="11">
        <v>63.727716999999998</v>
      </c>
      <c r="E4" s="11">
        <v>80.276716999999991</v>
      </c>
      <c r="F4" s="11">
        <v>80.276716999999991</v>
      </c>
      <c r="G4" s="11">
        <v>80.276716999999991</v>
      </c>
      <c r="H4" s="10">
        <v>0</v>
      </c>
      <c r="I4" s="10">
        <v>2912</v>
      </c>
    </row>
    <row r="5" spans="1:9" x14ac:dyDescent="0.2">
      <c r="A5" s="10" t="s">
        <v>54</v>
      </c>
      <c r="B5" s="11">
        <v>96.692599999999999</v>
      </c>
      <c r="C5" s="11">
        <v>30.142695</v>
      </c>
      <c r="D5" s="11">
        <v>66.549904999999995</v>
      </c>
      <c r="E5" s="11">
        <v>86.930512999999991</v>
      </c>
      <c r="F5" s="11">
        <v>86.930512999999991</v>
      </c>
      <c r="G5" s="11">
        <v>86.930512999999991</v>
      </c>
      <c r="H5" s="10">
        <v>0</v>
      </c>
      <c r="I5" s="10">
        <v>2906</v>
      </c>
    </row>
    <row r="6" spans="1:9" x14ac:dyDescent="0.2">
      <c r="A6" s="10" t="s">
        <v>55</v>
      </c>
      <c r="B6" s="11">
        <v>83.731200000000001</v>
      </c>
      <c r="C6" s="11">
        <v>19.3047</v>
      </c>
      <c r="D6" s="11">
        <v>64.426500000000004</v>
      </c>
      <c r="E6" s="11">
        <v>71.352450000000005</v>
      </c>
      <c r="F6" s="11">
        <v>71.352450000000005</v>
      </c>
      <c r="G6" s="11">
        <v>71.352450000000005</v>
      </c>
      <c r="H6" s="10">
        <v>0</v>
      </c>
      <c r="I6" s="10">
        <v>2610</v>
      </c>
    </row>
    <row r="7" spans="1:9" x14ac:dyDescent="0.2">
      <c r="A7" s="10" t="s">
        <v>56</v>
      </c>
      <c r="B7" s="11">
        <v>86.132999999999996</v>
      </c>
      <c r="C7" s="11">
        <v>24.5382</v>
      </c>
      <c r="D7" s="11">
        <v>61.594799999999992</v>
      </c>
      <c r="E7" s="11">
        <v>77.339799999999997</v>
      </c>
      <c r="F7" s="11">
        <v>77.339799999999997</v>
      </c>
      <c r="G7" s="11">
        <v>77.339799999999997</v>
      </c>
      <c r="H7" s="10">
        <v>0</v>
      </c>
      <c r="I7" s="10">
        <v>2829</v>
      </c>
    </row>
    <row r="8" spans="1:9" x14ac:dyDescent="0.2">
      <c r="A8" s="10" t="s">
        <v>57</v>
      </c>
      <c r="B8" s="11">
        <v>84.296899999999994</v>
      </c>
      <c r="C8" s="11">
        <v>28.824999999999999</v>
      </c>
      <c r="D8" s="11">
        <v>55.471899999999991</v>
      </c>
      <c r="E8" s="11">
        <v>73.978899999999982</v>
      </c>
      <c r="F8" s="11">
        <v>73.978899999999982</v>
      </c>
      <c r="G8" s="11">
        <v>73.978899999999982</v>
      </c>
      <c r="H8" s="10">
        <v>0</v>
      </c>
      <c r="I8" s="10">
        <v>2767</v>
      </c>
    </row>
    <row r="9" spans="1:9" x14ac:dyDescent="0.2">
      <c r="A9" s="10" t="s">
        <v>58</v>
      </c>
      <c r="B9" s="11">
        <v>103.80634999999999</v>
      </c>
      <c r="C9" s="11">
        <v>34.452689999999997</v>
      </c>
      <c r="D9" s="11">
        <v>69.353659999999991</v>
      </c>
      <c r="E9" s="11">
        <v>88.512659999999997</v>
      </c>
      <c r="F9" s="11">
        <v>88.512659999999997</v>
      </c>
      <c r="G9" s="11">
        <v>88.512659999999997</v>
      </c>
      <c r="H9" s="10">
        <v>0</v>
      </c>
      <c r="I9" s="10">
        <v>3553</v>
      </c>
    </row>
    <row r="10" spans="1:9" x14ac:dyDescent="0.2">
      <c r="A10" s="10" t="s">
        <v>59</v>
      </c>
      <c r="B10" s="11">
        <v>89.887749999999997</v>
      </c>
      <c r="C10" s="11">
        <v>40.538200000000003</v>
      </c>
      <c r="D10" s="11">
        <v>49.349549999999986</v>
      </c>
      <c r="E10" s="11">
        <v>78.978549999999998</v>
      </c>
      <c r="F10" s="11">
        <v>78.978549999999998</v>
      </c>
      <c r="G10" s="11">
        <v>78.978549999999998</v>
      </c>
      <c r="H10" s="10">
        <v>0</v>
      </c>
      <c r="I10" s="10">
        <v>3239</v>
      </c>
    </row>
    <row r="11" spans="1:9" x14ac:dyDescent="0.2">
      <c r="A11" s="10" t="s">
        <v>60</v>
      </c>
      <c r="B11" s="11">
        <v>91.251800000000003</v>
      </c>
      <c r="C11" s="11">
        <v>31.893000000000001</v>
      </c>
      <c r="D11" s="11">
        <v>59.358800000000002</v>
      </c>
      <c r="E11" s="11">
        <v>80.541800000000009</v>
      </c>
      <c r="F11" s="11">
        <v>80.541800000000009</v>
      </c>
      <c r="G11" s="11">
        <v>80.541800000000009</v>
      </c>
      <c r="H11" s="10">
        <v>0</v>
      </c>
      <c r="I11" s="10">
        <v>3150</v>
      </c>
    </row>
    <row r="12" spans="1:9" x14ac:dyDescent="0.2">
      <c r="A12" s="10" t="s">
        <v>61</v>
      </c>
      <c r="B12" s="11">
        <v>112.16630000000001</v>
      </c>
      <c r="C12" s="11">
        <v>29.415642999999999</v>
      </c>
      <c r="D12" s="11">
        <v>82.750657000000004</v>
      </c>
      <c r="E12" s="11">
        <v>94.325657000000007</v>
      </c>
      <c r="F12" s="11">
        <v>94.325657000000007</v>
      </c>
      <c r="G12" s="11">
        <v>94.325657000000007</v>
      </c>
      <c r="H12" s="10">
        <v>0</v>
      </c>
      <c r="I12" s="10">
        <v>3636</v>
      </c>
    </row>
    <row r="13" spans="1:9" x14ac:dyDescent="0.2">
      <c r="A13" s="10" t="s">
        <v>62</v>
      </c>
      <c r="B13" s="11">
        <v>90.004099999999994</v>
      </c>
      <c r="C13" s="11">
        <v>28.433444000000001</v>
      </c>
      <c r="D13" s="11">
        <v>61.570655999999993</v>
      </c>
      <c r="E13" s="11">
        <v>77.823656</v>
      </c>
      <c r="F13" s="11">
        <v>77.823656</v>
      </c>
      <c r="G13" s="11">
        <v>77.823656</v>
      </c>
      <c r="H13" s="10">
        <v>0</v>
      </c>
      <c r="I13" s="10">
        <v>3135</v>
      </c>
    </row>
    <row r="14" spans="1:9" x14ac:dyDescent="0.2">
      <c r="A14" s="10" t="s">
        <v>63</v>
      </c>
      <c r="B14" s="11">
        <v>81.823250000000002</v>
      </c>
      <c r="C14" s="11">
        <v>5.9235179999999996</v>
      </c>
      <c r="D14" s="11">
        <v>75.899732</v>
      </c>
      <c r="E14" s="11">
        <v>75.959732000000002</v>
      </c>
      <c r="F14" s="11">
        <v>75.959732000000002</v>
      </c>
      <c r="G14" s="11">
        <v>75.959732000000002</v>
      </c>
      <c r="H14" s="10">
        <v>0</v>
      </c>
      <c r="I14" s="10">
        <v>2718</v>
      </c>
    </row>
    <row r="15" spans="1:9" x14ac:dyDescent="0.2">
      <c r="A15" s="10" t="s">
        <v>64</v>
      </c>
      <c r="B15" s="11">
        <v>96.912300000000002</v>
      </c>
      <c r="C15" s="11">
        <v>42.925398000000001</v>
      </c>
      <c r="D15" s="11">
        <v>53.986902000000001</v>
      </c>
      <c r="E15" s="11">
        <v>77.077902000000023</v>
      </c>
      <c r="F15" s="11">
        <v>77.077902000000023</v>
      </c>
      <c r="G15" s="11">
        <v>77.077902000000023</v>
      </c>
      <c r="H15" s="10">
        <v>0</v>
      </c>
      <c r="I15" s="10">
        <v>3335</v>
      </c>
    </row>
    <row r="16" spans="1:9" x14ac:dyDescent="0.2">
      <c r="A16" s="10" t="s">
        <v>65</v>
      </c>
      <c r="B16" s="11">
        <v>98.513000000000005</v>
      </c>
      <c r="C16" s="11">
        <v>22.763110999999999</v>
      </c>
      <c r="D16" s="11">
        <v>75.74988900000001</v>
      </c>
      <c r="E16" s="11">
        <v>83.253889000000015</v>
      </c>
      <c r="F16" s="11">
        <v>83.253889000000015</v>
      </c>
      <c r="G16" s="11">
        <v>83.253889000000015</v>
      </c>
      <c r="H16" s="10">
        <v>0</v>
      </c>
      <c r="I16" s="10">
        <v>2898</v>
      </c>
    </row>
    <row r="17" spans="1:9" x14ac:dyDescent="0.2">
      <c r="A17" s="10" t="s">
        <v>66</v>
      </c>
      <c r="B17" s="11">
        <v>105.9057</v>
      </c>
      <c r="C17" s="11">
        <v>51.482066000000003</v>
      </c>
      <c r="D17" s="11">
        <v>54.423633999999993</v>
      </c>
      <c r="E17" s="11">
        <v>87.463634000000013</v>
      </c>
      <c r="F17" s="11">
        <v>87.463634000000013</v>
      </c>
      <c r="G17" s="11">
        <v>87.463634000000013</v>
      </c>
      <c r="H17" s="10">
        <v>0</v>
      </c>
      <c r="I17" s="10">
        <v>3088</v>
      </c>
    </row>
    <row r="18" spans="1:9" x14ac:dyDescent="0.2">
      <c r="A18" s="10" t="s">
        <v>67</v>
      </c>
      <c r="B18" s="11">
        <v>91.683899999999994</v>
      </c>
      <c r="C18" s="11">
        <v>63.739106999999997</v>
      </c>
      <c r="D18" s="11">
        <v>27.944793000000001</v>
      </c>
      <c r="E18" s="11">
        <v>63.118792999999997</v>
      </c>
      <c r="F18" s="11">
        <v>63.118792999999997</v>
      </c>
      <c r="G18" s="11">
        <v>63.118792999999997</v>
      </c>
      <c r="H18" s="10">
        <v>0</v>
      </c>
      <c r="I18" s="10">
        <v>2688</v>
      </c>
    </row>
    <row r="19" spans="1:9" x14ac:dyDescent="0.2">
      <c r="A19" s="10" t="s">
        <v>68</v>
      </c>
      <c r="B19" s="11">
        <v>99.127430000000004</v>
      </c>
      <c r="C19" s="11">
        <v>16.28837</v>
      </c>
      <c r="D19" s="11">
        <v>82.839060000000003</v>
      </c>
      <c r="E19" s="11">
        <v>88.61005999999999</v>
      </c>
      <c r="F19" s="11">
        <v>88.61005999999999</v>
      </c>
      <c r="G19" s="11">
        <v>88.61005999999999</v>
      </c>
      <c r="H19" s="10">
        <v>0</v>
      </c>
      <c r="I19" s="10">
        <v>2786</v>
      </c>
    </row>
    <row r="20" spans="1:9" x14ac:dyDescent="0.2">
      <c r="A20" s="10" t="s">
        <v>69</v>
      </c>
      <c r="B20" s="11">
        <v>98.125299999999996</v>
      </c>
      <c r="C20" s="11">
        <v>27.073962999999999</v>
      </c>
      <c r="D20" s="11">
        <v>71.05133699999999</v>
      </c>
      <c r="E20" s="11">
        <v>76.026336999999998</v>
      </c>
      <c r="F20" s="11">
        <v>76.026336999999998</v>
      </c>
      <c r="G20" s="11">
        <v>76.026336999999998</v>
      </c>
      <c r="H20" s="10">
        <v>0</v>
      </c>
      <c r="I20" s="10">
        <v>2666</v>
      </c>
    </row>
    <row r="21" spans="1:9" x14ac:dyDescent="0.2">
      <c r="A21" s="10" t="s">
        <v>70</v>
      </c>
      <c r="B21" s="11">
        <v>114.47450000000001</v>
      </c>
      <c r="C21" s="11">
        <v>52.893664999999999</v>
      </c>
      <c r="D21" s="11">
        <v>61.580835000000008</v>
      </c>
      <c r="E21" s="11">
        <v>98.025835000000015</v>
      </c>
      <c r="F21" s="11">
        <v>98.025835000000015</v>
      </c>
      <c r="G21" s="11">
        <v>98.025835000000015</v>
      </c>
      <c r="H21" s="10">
        <v>0</v>
      </c>
      <c r="I21" s="10">
        <v>3353</v>
      </c>
    </row>
    <row r="22" spans="1:9" x14ac:dyDescent="0.2">
      <c r="A22" s="10" t="s">
        <v>71</v>
      </c>
      <c r="B22" s="11">
        <v>111.10375000000001</v>
      </c>
      <c r="C22" s="11">
        <v>52.451847000000001</v>
      </c>
      <c r="D22" s="11">
        <v>58.651902999999997</v>
      </c>
      <c r="E22" s="11">
        <v>84.976903000000021</v>
      </c>
      <c r="F22" s="11">
        <v>84.976903000000021</v>
      </c>
      <c r="G22" s="11">
        <v>84.976903000000021</v>
      </c>
      <c r="H22" s="10">
        <v>0</v>
      </c>
      <c r="I22" s="10">
        <v>3324</v>
      </c>
    </row>
    <row r="23" spans="1:9" x14ac:dyDescent="0.2">
      <c r="A23" s="10" t="s">
        <v>72</v>
      </c>
      <c r="B23" s="11">
        <v>105.65255000000001</v>
      </c>
      <c r="C23" s="11">
        <v>50.494833</v>
      </c>
      <c r="D23" s="11">
        <v>55.157717000000012</v>
      </c>
      <c r="E23" s="11">
        <v>87.202717000000007</v>
      </c>
      <c r="F23" s="11">
        <v>87.202717000000007</v>
      </c>
      <c r="G23" s="11">
        <v>87.202717000000007</v>
      </c>
      <c r="H23" s="10">
        <v>0</v>
      </c>
      <c r="I23" s="10">
        <v>3152</v>
      </c>
    </row>
    <row r="24" spans="1:9" x14ac:dyDescent="0.2">
      <c r="A24" s="10" t="s">
        <v>73</v>
      </c>
      <c r="B24" s="11">
        <v>102.81862700000001</v>
      </c>
      <c r="C24" s="11">
        <v>25.7395</v>
      </c>
      <c r="D24" s="11">
        <v>77.079127</v>
      </c>
      <c r="E24" s="11">
        <v>90.65562700000001</v>
      </c>
      <c r="F24" s="11">
        <v>90.65562700000001</v>
      </c>
      <c r="G24" s="11">
        <v>90.65562700000001</v>
      </c>
      <c r="H24" s="10">
        <v>0</v>
      </c>
      <c r="I24" s="10">
        <v>2970</v>
      </c>
    </row>
    <row r="25" spans="1:9" x14ac:dyDescent="0.2">
      <c r="A25" s="10" t="s">
        <v>74</v>
      </c>
      <c r="B25" s="11">
        <v>104.09529999999999</v>
      </c>
      <c r="C25" s="11">
        <v>18.452190999999999</v>
      </c>
      <c r="D25" s="11">
        <v>85.643108999999995</v>
      </c>
      <c r="E25" s="11">
        <v>98.515108999999981</v>
      </c>
      <c r="F25" s="11">
        <v>98.515108999999981</v>
      </c>
      <c r="G25" s="11">
        <v>98.515108999999981</v>
      </c>
      <c r="H25" s="10">
        <v>0</v>
      </c>
      <c r="I25" s="10">
        <v>3151</v>
      </c>
    </row>
    <row r="26" spans="1:9" x14ac:dyDescent="0.2">
      <c r="A26" s="10" t="s">
        <v>75</v>
      </c>
      <c r="B26" s="11">
        <v>116.35075000000001</v>
      </c>
      <c r="C26" s="11">
        <v>19.519942</v>
      </c>
      <c r="D26" s="11">
        <v>96.830808000000005</v>
      </c>
      <c r="E26" s="11">
        <v>103.627808</v>
      </c>
      <c r="F26" s="11">
        <v>103.627808</v>
      </c>
      <c r="G26" s="11">
        <v>103.627808</v>
      </c>
      <c r="H26" s="10">
        <v>0</v>
      </c>
      <c r="I26" s="10">
        <v>3515</v>
      </c>
    </row>
    <row r="27" spans="1:9" x14ac:dyDescent="0.2">
      <c r="A27" s="10" t="s">
        <v>76</v>
      </c>
      <c r="B27" s="11">
        <v>165.23905999999999</v>
      </c>
      <c r="C27" s="11">
        <v>42.165345000000002</v>
      </c>
      <c r="D27" s="11">
        <v>123.07371500000001</v>
      </c>
      <c r="E27" s="11">
        <v>141.18371500000001</v>
      </c>
      <c r="F27" s="11">
        <v>141.18371500000001</v>
      </c>
      <c r="G27" s="11">
        <v>141.18371500000001</v>
      </c>
      <c r="H27" s="10">
        <v>0</v>
      </c>
      <c r="I27" s="10">
        <v>3565</v>
      </c>
    </row>
    <row r="28" spans="1:9" x14ac:dyDescent="0.2">
      <c r="A28" s="10" t="s">
        <v>77</v>
      </c>
      <c r="B28" s="11">
        <v>131.57765000000001</v>
      </c>
      <c r="C28" s="11">
        <v>70.396647999999999</v>
      </c>
      <c r="D28" s="11">
        <v>61.181002000000007</v>
      </c>
      <c r="E28" s="11">
        <v>102.631002</v>
      </c>
      <c r="F28" s="11">
        <v>102.631002</v>
      </c>
      <c r="G28" s="11">
        <v>102.631002</v>
      </c>
      <c r="H28" s="10">
        <v>0</v>
      </c>
      <c r="I28" s="10">
        <v>3724</v>
      </c>
    </row>
    <row r="29" spans="1:9" x14ac:dyDescent="0.2">
      <c r="A29" s="10" t="s">
        <v>78</v>
      </c>
      <c r="B29" s="11">
        <v>117.204555</v>
      </c>
      <c r="C29" s="11">
        <v>38.210110999999998</v>
      </c>
      <c r="D29" s="11">
        <v>78.994444000000001</v>
      </c>
      <c r="E29" s="11">
        <v>96.083443999999986</v>
      </c>
      <c r="F29" s="11">
        <v>96.083443999999986</v>
      </c>
      <c r="G29" s="11">
        <v>96.083443999999986</v>
      </c>
      <c r="H29" s="10">
        <v>0</v>
      </c>
      <c r="I29" s="10">
        <v>3182</v>
      </c>
    </row>
    <row r="30" spans="1:9" x14ac:dyDescent="0.2">
      <c r="A30" s="10" t="s">
        <v>79</v>
      </c>
      <c r="B30" s="11">
        <v>116.490995</v>
      </c>
      <c r="C30" s="11">
        <v>16.341695999999999</v>
      </c>
      <c r="D30" s="11">
        <v>100.149299</v>
      </c>
      <c r="E30" s="11">
        <v>107.367299</v>
      </c>
      <c r="F30" s="11">
        <v>107.367299</v>
      </c>
      <c r="G30" s="11">
        <v>107.367299</v>
      </c>
      <c r="H30" s="10">
        <v>0</v>
      </c>
      <c r="I30" s="10">
        <v>3078</v>
      </c>
    </row>
    <row r="31" spans="1:9" x14ac:dyDescent="0.2">
      <c r="A31" s="10" t="s">
        <v>80</v>
      </c>
      <c r="B31" s="11">
        <v>117.36458</v>
      </c>
      <c r="C31" s="11">
        <v>19.571000000000002</v>
      </c>
      <c r="D31" s="11">
        <v>97.793580000000006</v>
      </c>
      <c r="E31" s="11">
        <v>107.02758</v>
      </c>
      <c r="F31" s="11">
        <v>107.02758</v>
      </c>
      <c r="G31" s="11">
        <v>107.02758</v>
      </c>
      <c r="H31" s="10">
        <v>0</v>
      </c>
      <c r="I31" s="10">
        <v>3208</v>
      </c>
    </row>
    <row r="32" spans="1:9" x14ac:dyDescent="0.2">
      <c r="A32" s="10" t="s">
        <v>81</v>
      </c>
      <c r="B32" s="11">
        <v>105.9611</v>
      </c>
      <c r="C32" s="11">
        <v>126.617574</v>
      </c>
      <c r="D32" s="11">
        <v>-20.656473999999999</v>
      </c>
      <c r="E32" s="11">
        <v>81.789686000000003</v>
      </c>
      <c r="F32" s="11">
        <v>81.789686000000003</v>
      </c>
      <c r="G32" s="11">
        <v>81.789686000000003</v>
      </c>
      <c r="H32" s="10">
        <v>0</v>
      </c>
      <c r="I32" s="10">
        <v>2640</v>
      </c>
    </row>
    <row r="33" spans="1:9" x14ac:dyDescent="0.2">
      <c r="A33" s="10" t="s">
        <v>82</v>
      </c>
      <c r="B33" s="11">
        <v>109.324781</v>
      </c>
      <c r="C33" s="11">
        <v>84.392949000000002</v>
      </c>
      <c r="D33" s="11">
        <v>24.931832</v>
      </c>
      <c r="E33" s="11">
        <v>58.405832000000011</v>
      </c>
      <c r="F33" s="11">
        <v>58.405832000000011</v>
      </c>
      <c r="G33" s="11">
        <v>58.405832000000011</v>
      </c>
      <c r="H33" s="10">
        <v>0</v>
      </c>
      <c r="I33" s="10">
        <v>2951</v>
      </c>
    </row>
    <row r="34" spans="1:9" x14ac:dyDescent="0.2">
      <c r="A34" s="10" t="s">
        <v>83</v>
      </c>
      <c r="B34" s="11">
        <v>105.03958</v>
      </c>
      <c r="C34" s="11">
        <v>85.836139000000003</v>
      </c>
      <c r="D34" s="11">
        <v>19.203441000000002</v>
      </c>
      <c r="E34" s="11">
        <v>87.295441000000011</v>
      </c>
      <c r="F34" s="11">
        <v>87.295441000000011</v>
      </c>
      <c r="G34" s="11">
        <v>87.295441000000011</v>
      </c>
      <c r="H34" s="10">
        <v>0</v>
      </c>
      <c r="I34" s="10">
        <v>2944</v>
      </c>
    </row>
    <row r="35" spans="1:9" x14ac:dyDescent="0.2">
      <c r="A35" s="10" t="s">
        <v>84</v>
      </c>
      <c r="B35" s="11">
        <v>109.022429</v>
      </c>
      <c r="C35" s="11">
        <v>21.116406999999999</v>
      </c>
      <c r="D35" s="11">
        <v>87.906022000000007</v>
      </c>
      <c r="E35" s="11">
        <v>98.360022000000001</v>
      </c>
      <c r="F35" s="11">
        <v>98.360022000000001</v>
      </c>
      <c r="G35" s="11">
        <v>98.360022000000001</v>
      </c>
      <c r="H35" s="10">
        <v>0</v>
      </c>
      <c r="I35" s="10">
        <v>3100</v>
      </c>
    </row>
    <row r="36" spans="1:9" x14ac:dyDescent="0.2">
      <c r="A36" s="10" t="s">
        <v>85</v>
      </c>
      <c r="B36" s="11">
        <v>109.02914</v>
      </c>
      <c r="C36" s="11">
        <v>41.407004999999998</v>
      </c>
      <c r="D36" s="11">
        <v>67.622135</v>
      </c>
      <c r="E36" s="11">
        <v>79.896135000000001</v>
      </c>
      <c r="F36" s="11">
        <v>79.896135000000001</v>
      </c>
      <c r="G36" s="11">
        <v>79.896135000000001</v>
      </c>
      <c r="H36" s="10">
        <v>0</v>
      </c>
      <c r="I36" s="10">
        <v>3129</v>
      </c>
    </row>
    <row r="37" spans="1:9" x14ac:dyDescent="0.2">
      <c r="A37" s="10" t="s">
        <v>86</v>
      </c>
      <c r="B37" s="11">
        <v>86.423119999999997</v>
      </c>
      <c r="C37" s="11">
        <v>34.955072000000001</v>
      </c>
      <c r="D37" s="11">
        <v>51.468048000000003</v>
      </c>
      <c r="E37" s="11">
        <v>65.292047999999994</v>
      </c>
      <c r="F37" s="11">
        <v>65.292047999999994</v>
      </c>
      <c r="G37" s="11">
        <v>65.292047999999994</v>
      </c>
      <c r="H37" s="10">
        <v>0</v>
      </c>
      <c r="I37" s="10">
        <v>2260</v>
      </c>
    </row>
    <row r="38" spans="1:9" x14ac:dyDescent="0.2">
      <c r="A38" s="10" t="s">
        <v>87</v>
      </c>
      <c r="B38" s="11">
        <v>102.38778000000001</v>
      </c>
      <c r="C38" s="11">
        <v>34.483220000000003</v>
      </c>
      <c r="D38" s="11">
        <v>67.904560000000004</v>
      </c>
      <c r="E38" s="11">
        <v>71.522559999999999</v>
      </c>
      <c r="F38" s="11">
        <v>71.522559999999999</v>
      </c>
      <c r="G38" s="11">
        <v>71.522559999999999</v>
      </c>
      <c r="H38" s="10">
        <v>0</v>
      </c>
      <c r="I38" s="10">
        <v>2668</v>
      </c>
    </row>
    <row r="39" spans="1:9" x14ac:dyDescent="0.2">
      <c r="A39" s="10" t="s">
        <v>88</v>
      </c>
      <c r="B39" s="11">
        <v>100.35458</v>
      </c>
      <c r="C39" s="11">
        <v>60.701019000000002</v>
      </c>
      <c r="D39" s="11">
        <v>39.653561000000003</v>
      </c>
      <c r="E39" s="11">
        <v>80.878561000000005</v>
      </c>
      <c r="F39" s="11">
        <v>80.878561000000005</v>
      </c>
      <c r="G39" s="11">
        <v>80.878561000000005</v>
      </c>
      <c r="H39" s="10">
        <v>0</v>
      </c>
      <c r="I39" s="10">
        <v>2601</v>
      </c>
    </row>
    <row r="40" spans="1:9" x14ac:dyDescent="0.2">
      <c r="A40" s="10" t="s">
        <v>89</v>
      </c>
      <c r="B40" s="11">
        <v>114.005</v>
      </c>
      <c r="C40" s="11">
        <v>67.807672999999994</v>
      </c>
      <c r="D40" s="11">
        <v>46.197327000000001</v>
      </c>
      <c r="E40" s="11">
        <v>81.108327000000003</v>
      </c>
      <c r="F40" s="11">
        <v>81.108327000000003</v>
      </c>
      <c r="G40" s="11">
        <v>81.108327000000003</v>
      </c>
      <c r="H40" s="10">
        <v>0</v>
      </c>
      <c r="I40" s="10">
        <v>2922</v>
      </c>
    </row>
    <row r="41" spans="1:9" x14ac:dyDescent="0.2">
      <c r="A41" s="10" t="s">
        <v>90</v>
      </c>
      <c r="B41" s="11">
        <v>110.72675</v>
      </c>
      <c r="C41" s="11">
        <v>76.764741000000001</v>
      </c>
      <c r="D41" s="11">
        <v>33.962008999999988</v>
      </c>
      <c r="E41" s="11">
        <v>53.539008999999993</v>
      </c>
      <c r="F41" s="11">
        <v>53.539008999999993</v>
      </c>
      <c r="G41" s="11">
        <v>53.539008999999993</v>
      </c>
      <c r="H41" s="10">
        <v>0</v>
      </c>
      <c r="I41" s="10">
        <v>2736</v>
      </c>
    </row>
    <row r="42" spans="1:9" x14ac:dyDescent="0.2">
      <c r="A42" s="10" t="s">
        <v>91</v>
      </c>
      <c r="B42" s="11">
        <v>103.79788000000001</v>
      </c>
      <c r="C42" s="11">
        <v>92.958146999999997</v>
      </c>
      <c r="D42" s="11">
        <v>10.83973300000001</v>
      </c>
      <c r="E42" s="11">
        <v>41.304733000000013</v>
      </c>
      <c r="F42" s="11">
        <v>41.304733000000013</v>
      </c>
      <c r="G42" s="11">
        <v>41.304733000000013</v>
      </c>
      <c r="H42" s="10">
        <v>0</v>
      </c>
      <c r="I42" s="10">
        <v>2517</v>
      </c>
    </row>
    <row r="43" spans="1:9" x14ac:dyDescent="0.2">
      <c r="A43" s="10" t="s">
        <v>92</v>
      </c>
      <c r="B43" s="11">
        <v>117.6053</v>
      </c>
      <c r="C43" s="11">
        <v>43.690714</v>
      </c>
      <c r="D43" s="11">
        <v>73.914586</v>
      </c>
      <c r="E43" s="11">
        <v>84.236586000000003</v>
      </c>
      <c r="F43" s="11">
        <v>84.236586000000003</v>
      </c>
      <c r="G43" s="11">
        <v>84.236586000000003</v>
      </c>
      <c r="H43" s="10">
        <v>0</v>
      </c>
      <c r="I43" s="10">
        <v>2484</v>
      </c>
    </row>
    <row r="44" spans="1:9" x14ac:dyDescent="0.2">
      <c r="A44" s="10" t="s">
        <v>93</v>
      </c>
      <c r="B44" s="11">
        <v>148.12799999999999</v>
      </c>
      <c r="C44" s="11">
        <v>62.441702999999997</v>
      </c>
      <c r="D44" s="11">
        <v>85.686296999999996</v>
      </c>
      <c r="E44" s="11">
        <v>86.230296999999993</v>
      </c>
      <c r="F44" s="11">
        <v>86.230296999999993</v>
      </c>
      <c r="G44" s="11">
        <v>86.230296999999993</v>
      </c>
      <c r="H44" s="10">
        <v>0</v>
      </c>
      <c r="I44" s="10">
        <v>2576</v>
      </c>
    </row>
    <row r="45" spans="1:9" x14ac:dyDescent="0.2">
      <c r="A45" s="10" t="s">
        <v>94</v>
      </c>
      <c r="B45" s="11">
        <v>105.85080000000001</v>
      </c>
      <c r="C45" s="11">
        <v>100.617531</v>
      </c>
      <c r="D45" s="11">
        <v>5.2332690000000071</v>
      </c>
      <c r="E45" s="11">
        <v>9.8652690000000103</v>
      </c>
      <c r="F45" s="11">
        <v>9.8652690000000103</v>
      </c>
      <c r="G45" s="11">
        <v>9.8652690000000103</v>
      </c>
      <c r="H45" s="10">
        <v>0</v>
      </c>
      <c r="I45" s="10">
        <v>2541</v>
      </c>
    </row>
    <row r="46" spans="1:9" x14ac:dyDescent="0.2">
      <c r="A46" s="10" t="s">
        <v>95</v>
      </c>
      <c r="B46" s="11">
        <v>99.307749999999999</v>
      </c>
      <c r="C46" s="11">
        <v>37.931738000000003</v>
      </c>
      <c r="D46" s="11">
        <v>61.376012000000003</v>
      </c>
      <c r="E46" s="11">
        <v>67.855011999999988</v>
      </c>
      <c r="F46" s="11">
        <v>67.855011999999988</v>
      </c>
      <c r="G46" s="11">
        <v>67.855011999999988</v>
      </c>
      <c r="H46" s="10">
        <v>0</v>
      </c>
      <c r="I46" s="10">
        <v>2332</v>
      </c>
    </row>
    <row r="47" spans="1:9" x14ac:dyDescent="0.2">
      <c r="A47" s="10" t="s">
        <v>96</v>
      </c>
      <c r="B47" s="11">
        <v>88.064316000000005</v>
      </c>
      <c r="C47" s="11">
        <v>103.72364899999999</v>
      </c>
      <c r="D47" s="11">
        <v>-15.65933299999999</v>
      </c>
      <c r="E47" s="12">
        <v>-10.88633299999999</v>
      </c>
      <c r="F47" s="11">
        <v>-10.88633299999999</v>
      </c>
      <c r="G47" s="11">
        <v>-10.88633299999999</v>
      </c>
      <c r="H47" s="10">
        <v>0</v>
      </c>
      <c r="I47" s="10">
        <v>2248</v>
      </c>
    </row>
    <row r="48" spans="1:9" x14ac:dyDescent="0.2">
      <c r="A48" s="10" t="s">
        <v>97</v>
      </c>
      <c r="B48" s="11">
        <v>80.453749999999999</v>
      </c>
      <c r="C48" s="11">
        <v>53.889000000000003</v>
      </c>
      <c r="D48" s="11">
        <v>26.56475</v>
      </c>
      <c r="E48" s="11">
        <v>30.36375</v>
      </c>
      <c r="F48" s="11">
        <v>30.36375</v>
      </c>
      <c r="G48" s="11">
        <v>30.36375</v>
      </c>
      <c r="H48" s="10">
        <v>0</v>
      </c>
      <c r="I48" s="10">
        <v>2117</v>
      </c>
    </row>
    <row r="49" spans="1:9" x14ac:dyDescent="0.2">
      <c r="A49" s="10" t="s">
        <v>98</v>
      </c>
      <c r="B49" s="11">
        <v>96.381690000000006</v>
      </c>
      <c r="C49" s="11">
        <v>82.043000000000006</v>
      </c>
      <c r="D49" s="11">
        <v>14.33869</v>
      </c>
      <c r="E49" s="11">
        <v>29.43169000000001</v>
      </c>
      <c r="F49" s="11">
        <v>29.43169000000001</v>
      </c>
      <c r="G49" s="11">
        <v>29.43169000000001</v>
      </c>
      <c r="H49" s="10">
        <v>0</v>
      </c>
      <c r="I49" s="10">
        <v>2714</v>
      </c>
    </row>
    <row r="50" spans="1:9" x14ac:dyDescent="0.2">
      <c r="A50" s="13" t="s">
        <v>99</v>
      </c>
      <c r="B50" s="14">
        <v>98.307958097288378</v>
      </c>
      <c r="C50" s="14">
        <v>25.39871332433259</v>
      </c>
      <c r="D50" s="14">
        <v>72.909244772955788</v>
      </c>
      <c r="E50" s="14">
        <v>80.105507347288381</v>
      </c>
      <c r="F50" s="14">
        <v>65.105507347288381</v>
      </c>
      <c r="G50" s="14">
        <v>45.107106972288378</v>
      </c>
      <c r="H50" s="13">
        <v>1</v>
      </c>
      <c r="I50" s="13"/>
    </row>
    <row r="51" spans="1:9" x14ac:dyDescent="0.2">
      <c r="A51" s="13" t="s">
        <v>100</v>
      </c>
      <c r="B51" s="14">
        <v>119.38972551929351</v>
      </c>
      <c r="C51" s="14">
        <v>43.822108887994638</v>
      </c>
      <c r="D51" s="14">
        <v>75.56761663129889</v>
      </c>
      <c r="E51" s="14">
        <v>98.861811981793551</v>
      </c>
      <c r="F51" s="14">
        <v>83.861811981793551</v>
      </c>
      <c r="G51" s="14">
        <v>63.863411606793548</v>
      </c>
      <c r="H51" s="13">
        <v>1</v>
      </c>
      <c r="I51" s="13"/>
    </row>
    <row r="52" spans="1:9" x14ac:dyDescent="0.2">
      <c r="A52" s="13" t="s">
        <v>101</v>
      </c>
      <c r="B52" s="14">
        <v>115.7629556295378</v>
      </c>
      <c r="C52" s="14">
        <v>50.749706970656668</v>
      </c>
      <c r="D52" s="14">
        <v>65.013248658881125</v>
      </c>
      <c r="E52" s="14">
        <v>88.539392567037794</v>
      </c>
      <c r="F52" s="14">
        <v>73.539392567037794</v>
      </c>
      <c r="G52" s="14">
        <v>53.540992192037791</v>
      </c>
      <c r="H52" s="13">
        <v>1</v>
      </c>
      <c r="I52" s="13"/>
    </row>
    <row r="53" spans="1:9" x14ac:dyDescent="0.2">
      <c r="A53" s="13" t="s">
        <v>102</v>
      </c>
      <c r="B53" s="14">
        <v>112.6469331543047</v>
      </c>
      <c r="C53" s="14">
        <v>51.666200468070429</v>
      </c>
      <c r="D53" s="14">
        <v>60.980732686234248</v>
      </c>
      <c r="E53" s="14">
        <v>82.087256716804674</v>
      </c>
      <c r="F53" s="14">
        <v>67.087256716804674</v>
      </c>
      <c r="G53" s="14">
        <v>47.088856341804672</v>
      </c>
      <c r="H53" s="13">
        <v>1</v>
      </c>
      <c r="I53" s="13"/>
    </row>
    <row r="54" spans="1:9" x14ac:dyDescent="0.2">
      <c r="A54" s="13" t="s">
        <v>103</v>
      </c>
      <c r="B54" s="14">
        <v>103.5348991173735</v>
      </c>
      <c r="C54" s="14">
        <v>50.953666076789773</v>
      </c>
      <c r="D54" s="14">
        <v>52.581233040583719</v>
      </c>
      <c r="E54" s="14">
        <v>71.2736978673735</v>
      </c>
      <c r="F54" s="14">
        <v>56.2736978673735</v>
      </c>
      <c r="G54" s="14">
        <v>36.275297492373497</v>
      </c>
      <c r="H54" s="13">
        <v>1</v>
      </c>
      <c r="I54" s="13"/>
    </row>
    <row r="55" spans="1:9" x14ac:dyDescent="0.2">
      <c r="A55" s="13" t="s">
        <v>104</v>
      </c>
      <c r="B55" s="14">
        <v>109.95214984108409</v>
      </c>
      <c r="C55" s="14">
        <v>27.614832253833239</v>
      </c>
      <c r="D55" s="14">
        <v>82.337317587250823</v>
      </c>
      <c r="E55" s="14">
        <v>91.960136941084059</v>
      </c>
      <c r="F55" s="14">
        <v>76.960136941084059</v>
      </c>
      <c r="G55" s="14">
        <v>56.961736566084063</v>
      </c>
      <c r="H55" s="13">
        <v>1</v>
      </c>
      <c r="I55" s="13"/>
    </row>
    <row r="56" spans="1:9" x14ac:dyDescent="0.2">
      <c r="A56" s="13" t="s">
        <v>105</v>
      </c>
      <c r="B56" s="14">
        <v>114.2120278399871</v>
      </c>
      <c r="C56" s="14">
        <v>63.693909082223747</v>
      </c>
      <c r="D56" s="14">
        <v>50.518118757763318</v>
      </c>
      <c r="E56" s="14">
        <v>80.149467339987083</v>
      </c>
      <c r="F56" s="14">
        <v>65.149467339987083</v>
      </c>
      <c r="G56" s="14">
        <v>45.151066964987081</v>
      </c>
      <c r="H56" s="13">
        <v>1</v>
      </c>
      <c r="I56" s="13"/>
    </row>
    <row r="57" spans="1:9" x14ac:dyDescent="0.2">
      <c r="A57" s="13" t="s">
        <v>106</v>
      </c>
      <c r="B57" s="14">
        <v>113.41272944089521</v>
      </c>
      <c r="C57" s="14">
        <v>73.31179393978168</v>
      </c>
      <c r="D57" s="14">
        <v>40.100935501113511</v>
      </c>
      <c r="E57" s="14">
        <v>62.056389378395181</v>
      </c>
      <c r="F57" s="14">
        <v>47.056389378395181</v>
      </c>
      <c r="G57" s="14">
        <v>27.057989003395178</v>
      </c>
      <c r="H57" s="13">
        <v>1</v>
      </c>
      <c r="I57" s="13"/>
    </row>
    <row r="58" spans="1:9" x14ac:dyDescent="0.2">
      <c r="A58" s="13" t="s">
        <v>107</v>
      </c>
      <c r="B58" s="14">
        <v>106.05583346086981</v>
      </c>
      <c r="C58" s="14">
        <v>55.367985083168193</v>
      </c>
      <c r="D58" s="14">
        <v>50.687848377701648</v>
      </c>
      <c r="E58" s="14">
        <v>81.268742810869838</v>
      </c>
      <c r="F58" s="14">
        <v>66.268742810869838</v>
      </c>
      <c r="G58" s="14">
        <v>46.270342435869843</v>
      </c>
      <c r="H58" s="13">
        <v>1</v>
      </c>
      <c r="I58" s="13"/>
    </row>
    <row r="59" spans="1:9" x14ac:dyDescent="0.2">
      <c r="A59" s="13" t="s">
        <v>108</v>
      </c>
      <c r="B59" s="14">
        <v>103.0867285929299</v>
      </c>
      <c r="C59" s="14">
        <v>55.866690829676052</v>
      </c>
      <c r="D59" s="14">
        <v>47.220037763253842</v>
      </c>
      <c r="E59" s="14">
        <v>63.258460505429888</v>
      </c>
      <c r="F59" s="14">
        <v>48.258460505429888</v>
      </c>
      <c r="G59" s="14">
        <v>28.260060130429888</v>
      </c>
      <c r="H59" s="13">
        <v>1</v>
      </c>
      <c r="I59" s="13"/>
    </row>
    <row r="60" spans="1:9" x14ac:dyDescent="0.2">
      <c r="A60" s="13" t="s">
        <v>109</v>
      </c>
      <c r="B60" s="14">
        <v>105.827935211718</v>
      </c>
      <c r="C60" s="14">
        <v>40.778810103372088</v>
      </c>
      <c r="D60" s="14">
        <v>65.049125108345905</v>
      </c>
      <c r="E60" s="14">
        <v>74.707673911718018</v>
      </c>
      <c r="F60" s="14">
        <v>59.707673911718018</v>
      </c>
      <c r="G60" s="14">
        <v>39.709273536718023</v>
      </c>
      <c r="H60" s="13">
        <v>1</v>
      </c>
      <c r="I60" s="13"/>
    </row>
    <row r="61" spans="1:9" x14ac:dyDescent="0.2">
      <c r="A61" s="13" t="s">
        <v>110</v>
      </c>
      <c r="B61" s="14">
        <v>98.615990297452399</v>
      </c>
      <c r="C61" s="14">
        <v>43.871861402721777</v>
      </c>
      <c r="D61" s="14">
        <v>54.744128894730622</v>
      </c>
      <c r="E61" s="14">
        <v>68.342874534952401</v>
      </c>
      <c r="F61" s="14">
        <v>53.342874534952401</v>
      </c>
      <c r="G61" s="14">
        <v>33.344474159952398</v>
      </c>
      <c r="H61" s="13">
        <v>1</v>
      </c>
      <c r="I61" s="1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rightToLeft="1" workbookViewId="0"/>
  </sheetViews>
  <sheetFormatPr baseColWidth="10" defaultColWidth="8.83203125" defaultRowHeight="15" x14ac:dyDescent="0.2"/>
  <cols>
    <col min="1" max="1" width="10" customWidth="1"/>
    <col min="2" max="4" width="20" customWidth="1"/>
    <col min="5" max="5" width="10" customWidth="1"/>
  </cols>
  <sheetData>
    <row r="1" spans="1:5" ht="16" x14ac:dyDescent="0.2">
      <c r="A1" s="1" t="s">
        <v>43</v>
      </c>
      <c r="B1" s="1" t="s">
        <v>28</v>
      </c>
      <c r="C1" s="1" t="s">
        <v>111</v>
      </c>
      <c r="D1" s="1" t="s">
        <v>46</v>
      </c>
      <c r="E1" s="1" t="s">
        <v>49</v>
      </c>
    </row>
    <row r="2" spans="1:5" x14ac:dyDescent="0.2">
      <c r="A2" t="s">
        <v>51</v>
      </c>
      <c r="B2" s="2">
        <v>75.165149999999997</v>
      </c>
      <c r="C2" s="2">
        <v>13.903040000000001</v>
      </c>
      <c r="D2" s="2">
        <v>61.26211</v>
      </c>
      <c r="E2">
        <v>0</v>
      </c>
    </row>
    <row r="3" spans="1:5" x14ac:dyDescent="0.2">
      <c r="A3" t="s">
        <v>52</v>
      </c>
      <c r="B3" s="2">
        <v>93.794200000000004</v>
      </c>
      <c r="C3" s="2">
        <v>8.035794000000001</v>
      </c>
      <c r="D3" s="2">
        <v>85.758406000000008</v>
      </c>
      <c r="E3">
        <v>0</v>
      </c>
    </row>
    <row r="4" spans="1:5" x14ac:dyDescent="0.2">
      <c r="A4" t="s">
        <v>53</v>
      </c>
      <c r="B4" s="2">
        <v>98.343199999999996</v>
      </c>
      <c r="C4" s="2">
        <v>18.066483000000002</v>
      </c>
      <c r="D4" s="2">
        <v>80.276716999999991</v>
      </c>
      <c r="E4">
        <v>0</v>
      </c>
    </row>
    <row r="5" spans="1:5" x14ac:dyDescent="0.2">
      <c r="A5" t="s">
        <v>54</v>
      </c>
      <c r="B5" s="2">
        <v>96.692599999999999</v>
      </c>
      <c r="C5" s="2">
        <v>9.7620869999999993</v>
      </c>
      <c r="D5" s="2">
        <v>86.930512999999991</v>
      </c>
      <c r="E5">
        <v>0</v>
      </c>
    </row>
    <row r="6" spans="1:5" x14ac:dyDescent="0.2">
      <c r="A6" t="s">
        <v>55</v>
      </c>
      <c r="B6" s="2">
        <v>83.731200000000001</v>
      </c>
      <c r="C6" s="2">
        <v>12.37875</v>
      </c>
      <c r="D6" s="2">
        <v>71.352450000000005</v>
      </c>
      <c r="E6">
        <v>0</v>
      </c>
    </row>
    <row r="7" spans="1:5" x14ac:dyDescent="0.2">
      <c r="A7" t="s">
        <v>56</v>
      </c>
      <c r="B7" s="2">
        <v>86.132999999999996</v>
      </c>
      <c r="C7" s="2">
        <v>8.7931999999999988</v>
      </c>
      <c r="D7" s="2">
        <v>77.339799999999997</v>
      </c>
      <c r="E7">
        <v>0</v>
      </c>
    </row>
    <row r="8" spans="1:5" x14ac:dyDescent="0.2">
      <c r="A8" t="s">
        <v>57</v>
      </c>
      <c r="B8" s="2">
        <v>84.296899999999994</v>
      </c>
      <c r="C8" s="2">
        <v>10.318</v>
      </c>
      <c r="D8" s="2">
        <v>73.978899999999982</v>
      </c>
      <c r="E8">
        <v>0</v>
      </c>
    </row>
    <row r="9" spans="1:5" x14ac:dyDescent="0.2">
      <c r="A9" t="s">
        <v>58</v>
      </c>
      <c r="B9" s="2">
        <v>103.80634999999999</v>
      </c>
      <c r="C9" s="2">
        <v>15.29369</v>
      </c>
      <c r="D9" s="2">
        <v>88.512659999999997</v>
      </c>
      <c r="E9">
        <v>0</v>
      </c>
    </row>
    <row r="10" spans="1:5" x14ac:dyDescent="0.2">
      <c r="A10" t="s">
        <v>59</v>
      </c>
      <c r="B10" s="2">
        <v>89.887749999999997</v>
      </c>
      <c r="C10" s="2">
        <v>10.9092</v>
      </c>
      <c r="D10" s="2">
        <v>78.978549999999998</v>
      </c>
      <c r="E10">
        <v>0</v>
      </c>
    </row>
    <row r="11" spans="1:5" x14ac:dyDescent="0.2">
      <c r="A11" t="s">
        <v>60</v>
      </c>
      <c r="B11" s="2">
        <v>91.251800000000003</v>
      </c>
      <c r="C11" s="2">
        <v>10.71</v>
      </c>
      <c r="D11" s="2">
        <v>80.541800000000009</v>
      </c>
      <c r="E11">
        <v>0</v>
      </c>
    </row>
    <row r="12" spans="1:5" x14ac:dyDescent="0.2">
      <c r="A12" t="s">
        <v>61</v>
      </c>
      <c r="B12" s="2">
        <v>112.16630000000001</v>
      </c>
      <c r="C12" s="2">
        <v>17.840643</v>
      </c>
      <c r="D12" s="2">
        <v>94.325657000000007</v>
      </c>
      <c r="E12">
        <v>0</v>
      </c>
    </row>
    <row r="13" spans="1:5" x14ac:dyDescent="0.2">
      <c r="A13" t="s">
        <v>62</v>
      </c>
      <c r="B13" s="2">
        <v>90.004099999999994</v>
      </c>
      <c r="C13" s="2">
        <v>12.180444</v>
      </c>
      <c r="D13" s="2">
        <v>77.823656</v>
      </c>
      <c r="E13">
        <v>0</v>
      </c>
    </row>
    <row r="14" spans="1:5" x14ac:dyDescent="0.2">
      <c r="A14" t="s">
        <v>63</v>
      </c>
      <c r="B14" s="2">
        <v>81.823250000000002</v>
      </c>
      <c r="C14" s="2">
        <v>5.863518</v>
      </c>
      <c r="D14" s="2">
        <v>75.959732000000002</v>
      </c>
      <c r="E14">
        <v>0</v>
      </c>
    </row>
    <row r="15" spans="1:5" x14ac:dyDescent="0.2">
      <c r="A15" t="s">
        <v>64</v>
      </c>
      <c r="B15" s="2">
        <v>96.912300000000002</v>
      </c>
      <c r="C15" s="2">
        <v>19.834398</v>
      </c>
      <c r="D15" s="2">
        <v>77.077902000000023</v>
      </c>
      <c r="E15">
        <v>0</v>
      </c>
    </row>
    <row r="16" spans="1:5" x14ac:dyDescent="0.2">
      <c r="A16" t="s">
        <v>65</v>
      </c>
      <c r="B16" s="2">
        <v>98.513000000000005</v>
      </c>
      <c r="C16" s="2">
        <v>15.259111000000001</v>
      </c>
      <c r="D16" s="2">
        <v>83.253889000000015</v>
      </c>
      <c r="E16">
        <v>0</v>
      </c>
    </row>
    <row r="17" spans="1:5" x14ac:dyDescent="0.2">
      <c r="A17" t="s">
        <v>66</v>
      </c>
      <c r="B17" s="2">
        <v>105.9057</v>
      </c>
      <c r="C17" s="2">
        <v>18.442066000000001</v>
      </c>
      <c r="D17" s="2">
        <v>87.463634000000013</v>
      </c>
      <c r="E17">
        <v>0</v>
      </c>
    </row>
    <row r="18" spans="1:5" x14ac:dyDescent="0.2">
      <c r="A18" t="s">
        <v>67</v>
      </c>
      <c r="B18" s="2">
        <v>91.683899999999994</v>
      </c>
      <c r="C18" s="2">
        <v>28.565107000000001</v>
      </c>
      <c r="D18" s="2">
        <v>63.118792999999997</v>
      </c>
      <c r="E18">
        <v>0</v>
      </c>
    </row>
    <row r="19" spans="1:5" x14ac:dyDescent="0.2">
      <c r="A19" t="s">
        <v>68</v>
      </c>
      <c r="B19" s="2">
        <v>99.127430000000004</v>
      </c>
      <c r="C19" s="2">
        <v>10.51737</v>
      </c>
      <c r="D19" s="2">
        <v>88.61005999999999</v>
      </c>
      <c r="E19">
        <v>0</v>
      </c>
    </row>
    <row r="20" spans="1:5" x14ac:dyDescent="0.2">
      <c r="A20" t="s">
        <v>69</v>
      </c>
      <c r="B20" s="2">
        <v>98.125299999999996</v>
      </c>
      <c r="C20" s="2">
        <v>22.098963000000001</v>
      </c>
      <c r="D20" s="2">
        <v>76.026336999999998</v>
      </c>
      <c r="E20">
        <v>0</v>
      </c>
    </row>
    <row r="21" spans="1:5" x14ac:dyDescent="0.2">
      <c r="A21" t="s">
        <v>70</v>
      </c>
      <c r="B21" s="2">
        <v>114.47450000000001</v>
      </c>
      <c r="C21" s="2">
        <v>16.448664999999998</v>
      </c>
      <c r="D21" s="2">
        <v>98.025835000000015</v>
      </c>
      <c r="E21">
        <v>0</v>
      </c>
    </row>
    <row r="22" spans="1:5" x14ac:dyDescent="0.2">
      <c r="A22" t="s">
        <v>71</v>
      </c>
      <c r="B22" s="2">
        <v>111.10375000000001</v>
      </c>
      <c r="C22" s="2">
        <v>26.126847000000001</v>
      </c>
      <c r="D22" s="2">
        <v>84.976903000000021</v>
      </c>
      <c r="E22">
        <v>0</v>
      </c>
    </row>
    <row r="23" spans="1:5" x14ac:dyDescent="0.2">
      <c r="A23" t="s">
        <v>72</v>
      </c>
      <c r="B23" s="2">
        <v>105.65255000000001</v>
      </c>
      <c r="C23" s="2">
        <v>18.449833000000002</v>
      </c>
      <c r="D23" s="2">
        <v>87.202717000000007</v>
      </c>
      <c r="E23">
        <v>0</v>
      </c>
    </row>
    <row r="24" spans="1:5" x14ac:dyDescent="0.2">
      <c r="A24" t="s">
        <v>73</v>
      </c>
      <c r="B24" s="2">
        <v>102.81862700000001</v>
      </c>
      <c r="C24" s="2">
        <v>12.163</v>
      </c>
      <c r="D24" s="2">
        <v>90.65562700000001</v>
      </c>
      <c r="E24">
        <v>0</v>
      </c>
    </row>
    <row r="25" spans="1:5" x14ac:dyDescent="0.2">
      <c r="A25" t="s">
        <v>74</v>
      </c>
      <c r="B25" s="2">
        <v>104.09529999999999</v>
      </c>
      <c r="C25" s="2">
        <v>5.5801910000000001</v>
      </c>
      <c r="D25" s="2">
        <v>98.515108999999981</v>
      </c>
      <c r="E25">
        <v>0</v>
      </c>
    </row>
    <row r="26" spans="1:5" x14ac:dyDescent="0.2">
      <c r="A26" t="s">
        <v>75</v>
      </c>
      <c r="B26" s="2">
        <v>116.35075000000001</v>
      </c>
      <c r="C26" s="2">
        <v>12.722942</v>
      </c>
      <c r="D26" s="2">
        <v>103.627808</v>
      </c>
      <c r="E26">
        <v>0</v>
      </c>
    </row>
    <row r="27" spans="1:5" x14ac:dyDescent="0.2">
      <c r="A27" t="s">
        <v>76</v>
      </c>
      <c r="B27" s="2">
        <v>165.23905999999999</v>
      </c>
      <c r="C27" s="2">
        <v>24.055344999999999</v>
      </c>
      <c r="D27" s="2">
        <v>141.18371500000001</v>
      </c>
      <c r="E27">
        <v>0</v>
      </c>
    </row>
    <row r="28" spans="1:5" x14ac:dyDescent="0.2">
      <c r="A28" t="s">
        <v>77</v>
      </c>
      <c r="B28" s="2">
        <v>131.57765000000001</v>
      </c>
      <c r="C28" s="2">
        <v>28.946648</v>
      </c>
      <c r="D28" s="2">
        <v>102.631002</v>
      </c>
      <c r="E28">
        <v>0</v>
      </c>
    </row>
    <row r="29" spans="1:5" x14ac:dyDescent="0.2">
      <c r="A29" t="s">
        <v>78</v>
      </c>
      <c r="B29" s="2">
        <v>117.204555</v>
      </c>
      <c r="C29" s="2">
        <v>21.121110999999999</v>
      </c>
      <c r="D29" s="2">
        <v>96.083443999999986</v>
      </c>
      <c r="E29">
        <v>0</v>
      </c>
    </row>
    <row r="30" spans="1:5" x14ac:dyDescent="0.2">
      <c r="A30" t="s">
        <v>79</v>
      </c>
      <c r="B30" s="2">
        <v>116.490995</v>
      </c>
      <c r="C30" s="2">
        <v>9.1236960000000007</v>
      </c>
      <c r="D30" s="2">
        <v>107.367299</v>
      </c>
      <c r="E30">
        <v>0</v>
      </c>
    </row>
    <row r="31" spans="1:5" x14ac:dyDescent="0.2">
      <c r="A31" t="s">
        <v>80</v>
      </c>
      <c r="B31" s="2">
        <v>117.36458</v>
      </c>
      <c r="C31" s="2">
        <v>10.337</v>
      </c>
      <c r="D31" s="2">
        <v>107.02758</v>
      </c>
      <c r="E31">
        <v>0</v>
      </c>
    </row>
    <row r="32" spans="1:5" x14ac:dyDescent="0.2">
      <c r="A32" t="s">
        <v>81</v>
      </c>
      <c r="B32" s="2">
        <v>105.9611</v>
      </c>
      <c r="C32" s="2">
        <v>24.171413999999999</v>
      </c>
      <c r="D32" s="2">
        <v>81.789686000000003</v>
      </c>
      <c r="E32">
        <v>0</v>
      </c>
    </row>
    <row r="33" spans="1:5" x14ac:dyDescent="0.2">
      <c r="A33" t="s">
        <v>82</v>
      </c>
      <c r="B33" s="2">
        <v>109.324781</v>
      </c>
      <c r="C33" s="2">
        <v>50.918948999999998</v>
      </c>
      <c r="D33" s="2">
        <v>58.405832000000011</v>
      </c>
      <c r="E33">
        <v>0</v>
      </c>
    </row>
    <row r="34" spans="1:5" x14ac:dyDescent="0.2">
      <c r="A34" t="s">
        <v>83</v>
      </c>
      <c r="B34" s="2">
        <v>105.03958</v>
      </c>
      <c r="C34" s="2">
        <v>17.744139000000001</v>
      </c>
      <c r="D34" s="2">
        <v>87.295441000000011</v>
      </c>
      <c r="E34">
        <v>0</v>
      </c>
    </row>
    <row r="35" spans="1:5" x14ac:dyDescent="0.2">
      <c r="A35" t="s">
        <v>84</v>
      </c>
      <c r="B35" s="2">
        <v>109.022429</v>
      </c>
      <c r="C35" s="2">
        <v>10.662407</v>
      </c>
      <c r="D35" s="2">
        <v>98.360022000000001</v>
      </c>
      <c r="E35">
        <v>0</v>
      </c>
    </row>
    <row r="36" spans="1:5" x14ac:dyDescent="0.2">
      <c r="A36" t="s">
        <v>85</v>
      </c>
      <c r="B36" s="2">
        <v>109.02914</v>
      </c>
      <c r="C36" s="2">
        <v>29.133005000000001</v>
      </c>
      <c r="D36" s="2">
        <v>79.896135000000001</v>
      </c>
      <c r="E36">
        <v>0</v>
      </c>
    </row>
    <row r="37" spans="1:5" x14ac:dyDescent="0.2">
      <c r="A37" t="s">
        <v>86</v>
      </c>
      <c r="B37" s="2">
        <v>86.423119999999997</v>
      </c>
      <c r="C37" s="2">
        <v>21.131072</v>
      </c>
      <c r="D37" s="2">
        <v>65.292047999999994</v>
      </c>
      <c r="E37">
        <v>0</v>
      </c>
    </row>
    <row r="38" spans="1:5" x14ac:dyDescent="0.2">
      <c r="A38" t="s">
        <v>87</v>
      </c>
      <c r="B38" s="2">
        <v>102.38778000000001</v>
      </c>
      <c r="C38" s="2">
        <v>30.865220000000001</v>
      </c>
      <c r="D38" s="2">
        <v>71.522559999999999</v>
      </c>
      <c r="E38">
        <v>0</v>
      </c>
    </row>
    <row r="39" spans="1:5" x14ac:dyDescent="0.2">
      <c r="A39" t="s">
        <v>88</v>
      </c>
      <c r="B39" s="2">
        <v>100.35458</v>
      </c>
      <c r="C39" s="2">
        <v>19.476019000000001</v>
      </c>
      <c r="D39" s="2">
        <v>80.878561000000005</v>
      </c>
      <c r="E39">
        <v>0</v>
      </c>
    </row>
    <row r="40" spans="1:5" x14ac:dyDescent="0.2">
      <c r="A40" t="s">
        <v>89</v>
      </c>
      <c r="B40" s="2">
        <v>114.005</v>
      </c>
      <c r="C40" s="2">
        <v>32.896673000000007</v>
      </c>
      <c r="D40" s="2">
        <v>81.108327000000003</v>
      </c>
      <c r="E40">
        <v>0</v>
      </c>
    </row>
    <row r="41" spans="1:5" x14ac:dyDescent="0.2">
      <c r="A41" t="s">
        <v>90</v>
      </c>
      <c r="B41" s="2">
        <v>110.72675</v>
      </c>
      <c r="C41" s="2">
        <v>57.187741000000003</v>
      </c>
      <c r="D41" s="2">
        <v>53.539008999999993</v>
      </c>
      <c r="E41">
        <v>0</v>
      </c>
    </row>
    <row r="42" spans="1:5" x14ac:dyDescent="0.2">
      <c r="A42" t="s">
        <v>91</v>
      </c>
      <c r="B42" s="2">
        <v>103.79788000000001</v>
      </c>
      <c r="C42" s="2">
        <v>62.493146999999993</v>
      </c>
      <c r="D42" s="2">
        <v>41.304733000000013</v>
      </c>
      <c r="E42">
        <v>0</v>
      </c>
    </row>
    <row r="43" spans="1:5" x14ac:dyDescent="0.2">
      <c r="A43" t="s">
        <v>92</v>
      </c>
      <c r="B43" s="2">
        <v>117.6053</v>
      </c>
      <c r="C43" s="2">
        <v>33.368713999999997</v>
      </c>
      <c r="D43" s="2">
        <v>84.236586000000003</v>
      </c>
      <c r="E43">
        <v>0</v>
      </c>
    </row>
    <row r="44" spans="1:5" x14ac:dyDescent="0.2">
      <c r="A44" t="s">
        <v>93</v>
      </c>
      <c r="B44" s="2">
        <v>148.12799999999999</v>
      </c>
      <c r="C44" s="2">
        <v>61.897703</v>
      </c>
      <c r="D44" s="2">
        <v>86.230296999999993</v>
      </c>
      <c r="E44">
        <v>0</v>
      </c>
    </row>
    <row r="45" spans="1:5" x14ac:dyDescent="0.2">
      <c r="A45" t="s">
        <v>94</v>
      </c>
      <c r="B45" s="2">
        <v>105.85080000000001</v>
      </c>
      <c r="C45" s="2">
        <v>95.985530999999995</v>
      </c>
      <c r="D45" s="2">
        <v>9.8652690000000103</v>
      </c>
      <c r="E45">
        <v>0</v>
      </c>
    </row>
    <row r="46" spans="1:5" x14ac:dyDescent="0.2">
      <c r="A46" t="s">
        <v>95</v>
      </c>
      <c r="B46" s="2">
        <v>99.307749999999999</v>
      </c>
      <c r="C46" s="2">
        <v>31.452738</v>
      </c>
      <c r="D46" s="2">
        <v>67.855011999999988</v>
      </c>
      <c r="E46">
        <v>0</v>
      </c>
    </row>
    <row r="47" spans="1:5" x14ac:dyDescent="0.2">
      <c r="A47" t="s">
        <v>96</v>
      </c>
      <c r="B47" s="2">
        <v>88.064316000000005</v>
      </c>
      <c r="C47" s="2">
        <v>98.950648999999999</v>
      </c>
      <c r="D47" s="15">
        <v>-10.88633299999999</v>
      </c>
      <c r="E47">
        <v>0</v>
      </c>
    </row>
    <row r="48" spans="1:5" x14ac:dyDescent="0.2">
      <c r="A48" t="s">
        <v>97</v>
      </c>
      <c r="B48" s="2">
        <v>80.453749999999999</v>
      </c>
      <c r="C48" s="2">
        <v>50.09</v>
      </c>
      <c r="D48" s="2">
        <v>30.36375</v>
      </c>
      <c r="E48">
        <v>0</v>
      </c>
    </row>
    <row r="49" spans="1:5" x14ac:dyDescent="0.2">
      <c r="A49" t="s">
        <v>98</v>
      </c>
      <c r="B49" s="2">
        <v>96.381690000000006</v>
      </c>
      <c r="C49" s="2">
        <v>66.95</v>
      </c>
      <c r="D49" s="2">
        <v>29.43169000000001</v>
      </c>
      <c r="E49">
        <v>0</v>
      </c>
    </row>
    <row r="50" spans="1:5" x14ac:dyDescent="0.2">
      <c r="A50" s="8" t="s">
        <v>99</v>
      </c>
      <c r="B50" s="16">
        <v>98.307958097288378</v>
      </c>
      <c r="C50" s="16">
        <v>18.202450750000001</v>
      </c>
      <c r="D50" s="16">
        <v>80.105507347288381</v>
      </c>
      <c r="E50" s="8">
        <v>1</v>
      </c>
    </row>
    <row r="51" spans="1:5" x14ac:dyDescent="0.2">
      <c r="A51" s="8" t="s">
        <v>100</v>
      </c>
      <c r="B51" s="16">
        <v>119.38972551929351</v>
      </c>
      <c r="C51" s="16">
        <v>20.527913537500002</v>
      </c>
      <c r="D51" s="16">
        <v>98.861811981793551</v>
      </c>
      <c r="E51" s="8">
        <v>1</v>
      </c>
    </row>
    <row r="52" spans="1:5" x14ac:dyDescent="0.2">
      <c r="A52" s="8" t="s">
        <v>101</v>
      </c>
      <c r="B52" s="16">
        <v>115.7629556295378</v>
      </c>
      <c r="C52" s="16">
        <v>27.223563062499998</v>
      </c>
      <c r="D52" s="16">
        <v>88.539392567037794</v>
      </c>
      <c r="E52" s="8">
        <v>1</v>
      </c>
    </row>
    <row r="53" spans="1:5" x14ac:dyDescent="0.2">
      <c r="A53" s="8" t="s">
        <v>102</v>
      </c>
      <c r="B53" s="16">
        <v>112.6469331543047</v>
      </c>
      <c r="C53" s="16">
        <v>30.559676437499999</v>
      </c>
      <c r="D53" s="16">
        <v>82.087256716804674</v>
      </c>
      <c r="E53" s="8">
        <v>1</v>
      </c>
    </row>
    <row r="54" spans="1:5" x14ac:dyDescent="0.2">
      <c r="A54" s="8" t="s">
        <v>103</v>
      </c>
      <c r="B54" s="16">
        <v>103.5348991173735</v>
      </c>
      <c r="C54" s="16">
        <v>32.261201249999992</v>
      </c>
      <c r="D54" s="16">
        <v>71.2736978673735</v>
      </c>
      <c r="E54" s="8">
        <v>1</v>
      </c>
    </row>
    <row r="55" spans="1:5" x14ac:dyDescent="0.2">
      <c r="A55" s="8" t="s">
        <v>104</v>
      </c>
      <c r="B55" s="16">
        <v>109.95214984108409</v>
      </c>
      <c r="C55" s="16">
        <v>17.992012899999999</v>
      </c>
      <c r="D55" s="16">
        <v>91.960136941084059</v>
      </c>
      <c r="E55" s="8">
        <v>1</v>
      </c>
    </row>
    <row r="56" spans="1:5" x14ac:dyDescent="0.2">
      <c r="A56" s="8" t="s">
        <v>105</v>
      </c>
      <c r="B56" s="16">
        <v>114.2120278399871</v>
      </c>
      <c r="C56" s="16">
        <v>34.062560499999996</v>
      </c>
      <c r="D56" s="16">
        <v>80.149467339987083</v>
      </c>
      <c r="E56" s="8">
        <v>1</v>
      </c>
    </row>
    <row r="57" spans="1:5" x14ac:dyDescent="0.2">
      <c r="A57" s="8" t="s">
        <v>106</v>
      </c>
      <c r="B57" s="16">
        <v>113.41272944089521</v>
      </c>
      <c r="C57" s="16">
        <v>51.356340062499989</v>
      </c>
      <c r="D57" s="16">
        <v>62.056389378395181</v>
      </c>
      <c r="E57" s="8">
        <v>1</v>
      </c>
    </row>
    <row r="58" spans="1:5" x14ac:dyDescent="0.2">
      <c r="A58" s="8" t="s">
        <v>107</v>
      </c>
      <c r="B58" s="16">
        <v>106.05583346086981</v>
      </c>
      <c r="C58" s="16">
        <v>24.78709065</v>
      </c>
      <c r="D58" s="16">
        <v>81.268742810869838</v>
      </c>
      <c r="E58" s="8">
        <v>1</v>
      </c>
    </row>
    <row r="59" spans="1:5" x14ac:dyDescent="0.2">
      <c r="A59" s="8" t="s">
        <v>108</v>
      </c>
      <c r="B59" s="16">
        <v>103.0867285929299</v>
      </c>
      <c r="C59" s="16">
        <v>39.8282680875</v>
      </c>
      <c r="D59" s="16">
        <v>63.258460505429888</v>
      </c>
      <c r="E59" s="8">
        <v>1</v>
      </c>
    </row>
    <row r="60" spans="1:5" x14ac:dyDescent="0.2">
      <c r="A60" s="8" t="s">
        <v>109</v>
      </c>
      <c r="B60" s="16">
        <v>105.827935211718</v>
      </c>
      <c r="C60" s="16">
        <v>31.120261299999999</v>
      </c>
      <c r="D60" s="16">
        <v>74.707673911718018</v>
      </c>
      <c r="E60" s="8">
        <v>1</v>
      </c>
    </row>
    <row r="61" spans="1:5" x14ac:dyDescent="0.2">
      <c r="A61" s="8" t="s">
        <v>110</v>
      </c>
      <c r="B61" s="16">
        <v>98.615990297452399</v>
      </c>
      <c r="C61" s="16">
        <v>30.273115762500002</v>
      </c>
      <c r="D61" s="16">
        <v>68.342874534952401</v>
      </c>
      <c r="E61" s="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2" width="17" customWidth="1"/>
    <col min="3" max="3" width="13" customWidth="1"/>
  </cols>
  <sheetData>
    <row r="1" spans="1:3" x14ac:dyDescent="0.2">
      <c r="A1" s="34" t="s">
        <v>112</v>
      </c>
      <c r="B1" s="31"/>
      <c r="C1" s="31"/>
    </row>
    <row r="3" spans="1:3" ht="16" x14ac:dyDescent="0.2">
      <c r="A3" s="1" t="s">
        <v>43</v>
      </c>
      <c r="B3" s="1" t="s">
        <v>113</v>
      </c>
      <c r="C3" s="1" t="s">
        <v>114</v>
      </c>
    </row>
    <row r="4" spans="1:3" x14ac:dyDescent="0.2">
      <c r="A4" s="10" t="s">
        <v>51</v>
      </c>
      <c r="B4" s="17">
        <v>75.165149999999997</v>
      </c>
      <c r="C4" s="17">
        <v>2068</v>
      </c>
    </row>
    <row r="5" spans="1:3" x14ac:dyDescent="0.2">
      <c r="A5" s="10" t="s">
        <v>52</v>
      </c>
      <c r="B5" s="17">
        <v>93.794200000000004</v>
      </c>
      <c r="C5" s="17">
        <v>3057</v>
      </c>
    </row>
    <row r="6" spans="1:3" x14ac:dyDescent="0.2">
      <c r="A6" s="10" t="s">
        <v>53</v>
      </c>
      <c r="B6" s="17">
        <v>98.343199999999996</v>
      </c>
      <c r="C6" s="17">
        <v>2912</v>
      </c>
    </row>
    <row r="7" spans="1:3" x14ac:dyDescent="0.2">
      <c r="A7" s="10" t="s">
        <v>54</v>
      </c>
      <c r="B7" s="17">
        <v>96.692599999999999</v>
      </c>
      <c r="C7" s="17">
        <v>2906</v>
      </c>
    </row>
    <row r="8" spans="1:3" x14ac:dyDescent="0.2">
      <c r="A8" s="10" t="s">
        <v>55</v>
      </c>
      <c r="B8" s="17">
        <v>83.731200000000001</v>
      </c>
      <c r="C8" s="17">
        <v>2610</v>
      </c>
    </row>
    <row r="9" spans="1:3" x14ac:dyDescent="0.2">
      <c r="A9" s="10" t="s">
        <v>56</v>
      </c>
      <c r="B9" s="17">
        <v>86.132999999999996</v>
      </c>
      <c r="C9" s="17">
        <v>2829</v>
      </c>
    </row>
    <row r="10" spans="1:3" x14ac:dyDescent="0.2">
      <c r="A10" s="10" t="s">
        <v>57</v>
      </c>
      <c r="B10" s="17">
        <v>84.296899999999994</v>
      </c>
      <c r="C10" s="17">
        <v>2767</v>
      </c>
    </row>
    <row r="11" spans="1:3" x14ac:dyDescent="0.2">
      <c r="A11" s="10" t="s">
        <v>58</v>
      </c>
      <c r="B11" s="17">
        <v>103.80634999999999</v>
      </c>
      <c r="C11" s="17">
        <v>3553</v>
      </c>
    </row>
    <row r="12" spans="1:3" x14ac:dyDescent="0.2">
      <c r="A12" s="10" t="s">
        <v>59</v>
      </c>
      <c r="B12" s="17">
        <v>89.887749999999997</v>
      </c>
      <c r="C12" s="17">
        <v>3239</v>
      </c>
    </row>
    <row r="13" spans="1:3" x14ac:dyDescent="0.2">
      <c r="A13" s="10" t="s">
        <v>60</v>
      </c>
      <c r="B13" s="17">
        <v>91.251800000000003</v>
      </c>
      <c r="C13" s="17">
        <v>3150</v>
      </c>
    </row>
    <row r="14" spans="1:3" x14ac:dyDescent="0.2">
      <c r="A14" s="10" t="s">
        <v>61</v>
      </c>
      <c r="B14" s="17">
        <v>112.16630000000001</v>
      </c>
      <c r="C14" s="17">
        <v>3636</v>
      </c>
    </row>
    <row r="15" spans="1:3" x14ac:dyDescent="0.2">
      <c r="A15" s="10" t="s">
        <v>62</v>
      </c>
      <c r="B15" s="17">
        <v>90.004099999999994</v>
      </c>
      <c r="C15" s="17">
        <v>3135</v>
      </c>
    </row>
    <row r="16" spans="1:3" x14ac:dyDescent="0.2">
      <c r="A16" s="10" t="s">
        <v>63</v>
      </c>
      <c r="B16" s="17">
        <v>81.823250000000002</v>
      </c>
      <c r="C16" s="17">
        <v>2718</v>
      </c>
    </row>
    <row r="17" spans="1:3" x14ac:dyDescent="0.2">
      <c r="A17" s="10" t="s">
        <v>64</v>
      </c>
      <c r="B17" s="17">
        <v>96.912300000000002</v>
      </c>
      <c r="C17" s="17">
        <v>3335</v>
      </c>
    </row>
    <row r="18" spans="1:3" x14ac:dyDescent="0.2">
      <c r="A18" s="10" t="s">
        <v>65</v>
      </c>
      <c r="B18" s="17">
        <v>98.513000000000005</v>
      </c>
      <c r="C18" s="17">
        <v>2898</v>
      </c>
    </row>
    <row r="19" spans="1:3" x14ac:dyDescent="0.2">
      <c r="A19" s="10" t="s">
        <v>66</v>
      </c>
      <c r="B19" s="17">
        <v>105.9057</v>
      </c>
      <c r="C19" s="17">
        <v>3088</v>
      </c>
    </row>
    <row r="20" spans="1:3" x14ac:dyDescent="0.2">
      <c r="A20" s="10" t="s">
        <v>67</v>
      </c>
      <c r="B20" s="17">
        <v>91.683899999999994</v>
      </c>
      <c r="C20" s="17">
        <v>2688</v>
      </c>
    </row>
    <row r="21" spans="1:3" x14ac:dyDescent="0.2">
      <c r="A21" s="10" t="s">
        <v>68</v>
      </c>
      <c r="B21" s="17">
        <v>99.127430000000004</v>
      </c>
      <c r="C21" s="17">
        <v>2786</v>
      </c>
    </row>
    <row r="22" spans="1:3" x14ac:dyDescent="0.2">
      <c r="A22" s="10" t="s">
        <v>69</v>
      </c>
      <c r="B22" s="17">
        <v>98.125299999999996</v>
      </c>
      <c r="C22" s="17">
        <v>2666</v>
      </c>
    </row>
    <row r="23" spans="1:3" x14ac:dyDescent="0.2">
      <c r="A23" s="10" t="s">
        <v>70</v>
      </c>
      <c r="B23" s="17">
        <v>114.47450000000001</v>
      </c>
      <c r="C23" s="17">
        <v>3353</v>
      </c>
    </row>
    <row r="24" spans="1:3" x14ac:dyDescent="0.2">
      <c r="A24" s="10" t="s">
        <v>71</v>
      </c>
      <c r="B24" s="17">
        <v>111.10375000000001</v>
      </c>
      <c r="C24" s="17">
        <v>3324</v>
      </c>
    </row>
    <row r="25" spans="1:3" x14ac:dyDescent="0.2">
      <c r="A25" s="10" t="s">
        <v>72</v>
      </c>
      <c r="B25" s="17">
        <v>105.65255000000001</v>
      </c>
      <c r="C25" s="17">
        <v>3152</v>
      </c>
    </row>
    <row r="26" spans="1:3" x14ac:dyDescent="0.2">
      <c r="A26" s="10" t="s">
        <v>73</v>
      </c>
      <c r="B26" s="17">
        <v>102.81862700000001</v>
      </c>
      <c r="C26" s="17">
        <v>2970</v>
      </c>
    </row>
    <row r="27" spans="1:3" x14ac:dyDescent="0.2">
      <c r="A27" s="10" t="s">
        <v>74</v>
      </c>
      <c r="B27" s="17">
        <v>104.09529999999999</v>
      </c>
      <c r="C27" s="17">
        <v>3151</v>
      </c>
    </row>
    <row r="28" spans="1:3" x14ac:dyDescent="0.2">
      <c r="A28" s="10" t="s">
        <v>75</v>
      </c>
      <c r="B28" s="17">
        <v>116.35075000000001</v>
      </c>
      <c r="C28" s="17">
        <v>3515</v>
      </c>
    </row>
    <row r="29" spans="1:3" x14ac:dyDescent="0.2">
      <c r="A29" s="10" t="s">
        <v>76</v>
      </c>
      <c r="B29" s="17">
        <v>165.23905999999999</v>
      </c>
      <c r="C29" s="17">
        <v>3565</v>
      </c>
    </row>
    <row r="30" spans="1:3" x14ac:dyDescent="0.2">
      <c r="A30" s="10" t="s">
        <v>77</v>
      </c>
      <c r="B30" s="17">
        <v>131.57765000000001</v>
      </c>
      <c r="C30" s="17">
        <v>3724</v>
      </c>
    </row>
    <row r="31" spans="1:3" x14ac:dyDescent="0.2">
      <c r="A31" s="10" t="s">
        <v>78</v>
      </c>
      <c r="B31" s="17">
        <v>117.204555</v>
      </c>
      <c r="C31" s="17">
        <v>3182</v>
      </c>
    </row>
    <row r="32" spans="1:3" x14ac:dyDescent="0.2">
      <c r="A32" s="10" t="s">
        <v>79</v>
      </c>
      <c r="B32" s="17">
        <v>116.490995</v>
      </c>
      <c r="C32" s="17">
        <v>3078</v>
      </c>
    </row>
    <row r="33" spans="1:3" x14ac:dyDescent="0.2">
      <c r="A33" s="10" t="s">
        <v>80</v>
      </c>
      <c r="B33" s="17">
        <v>117.36458</v>
      </c>
      <c r="C33" s="17">
        <v>3208</v>
      </c>
    </row>
    <row r="34" spans="1:3" x14ac:dyDescent="0.2">
      <c r="A34" s="10" t="s">
        <v>81</v>
      </c>
      <c r="B34" s="17">
        <v>105.9611</v>
      </c>
      <c r="C34" s="17">
        <v>2640</v>
      </c>
    </row>
    <row r="35" spans="1:3" x14ac:dyDescent="0.2">
      <c r="A35" s="10" t="s">
        <v>82</v>
      </c>
      <c r="B35" s="17">
        <v>109.324781</v>
      </c>
      <c r="C35" s="17">
        <v>2951</v>
      </c>
    </row>
    <row r="36" spans="1:3" x14ac:dyDescent="0.2">
      <c r="A36" s="10" t="s">
        <v>83</v>
      </c>
      <c r="B36" s="17">
        <v>105.03958</v>
      </c>
      <c r="C36" s="17">
        <v>2944</v>
      </c>
    </row>
    <row r="37" spans="1:3" x14ac:dyDescent="0.2">
      <c r="A37" s="10" t="s">
        <v>84</v>
      </c>
      <c r="B37" s="17">
        <v>109.022429</v>
      </c>
      <c r="C37" s="17">
        <v>3100</v>
      </c>
    </row>
    <row r="38" spans="1:3" x14ac:dyDescent="0.2">
      <c r="A38" s="10" t="s">
        <v>85</v>
      </c>
      <c r="B38" s="17">
        <v>109.02914</v>
      </c>
      <c r="C38" s="17">
        <v>3129</v>
      </c>
    </row>
    <row r="39" spans="1:3" x14ac:dyDescent="0.2">
      <c r="A39" s="10" t="s">
        <v>86</v>
      </c>
      <c r="B39" s="17">
        <v>86.423119999999997</v>
      </c>
      <c r="C39" s="17">
        <v>2260</v>
      </c>
    </row>
    <row r="40" spans="1:3" x14ac:dyDescent="0.2">
      <c r="A40" s="10" t="s">
        <v>87</v>
      </c>
      <c r="B40" s="17">
        <v>102.38778000000001</v>
      </c>
      <c r="C40" s="17">
        <v>2668</v>
      </c>
    </row>
    <row r="41" spans="1:3" x14ac:dyDescent="0.2">
      <c r="A41" s="10" t="s">
        <v>88</v>
      </c>
      <c r="B41" s="17">
        <v>100.35458</v>
      </c>
      <c r="C41" s="17">
        <v>2601</v>
      </c>
    </row>
    <row r="42" spans="1:3" x14ac:dyDescent="0.2">
      <c r="A42" s="10" t="s">
        <v>89</v>
      </c>
      <c r="B42" s="17">
        <v>114.005</v>
      </c>
      <c r="C42" s="17">
        <v>2922</v>
      </c>
    </row>
    <row r="43" spans="1:3" x14ac:dyDescent="0.2">
      <c r="A43" s="10" t="s">
        <v>90</v>
      </c>
      <c r="B43" s="17">
        <v>110.72675</v>
      </c>
      <c r="C43" s="17">
        <v>2736</v>
      </c>
    </row>
    <row r="44" spans="1:3" x14ac:dyDescent="0.2">
      <c r="A44" s="10" t="s">
        <v>91</v>
      </c>
      <c r="B44" s="17">
        <v>103.79788000000001</v>
      </c>
      <c r="C44" s="17">
        <v>2517</v>
      </c>
    </row>
    <row r="45" spans="1:3" x14ac:dyDescent="0.2">
      <c r="A45" s="10" t="s">
        <v>92</v>
      </c>
      <c r="B45" s="17">
        <v>117.6053</v>
      </c>
      <c r="C45" s="17">
        <v>2484</v>
      </c>
    </row>
    <row r="46" spans="1:3" x14ac:dyDescent="0.2">
      <c r="A46" s="10" t="s">
        <v>93</v>
      </c>
      <c r="B46" s="17">
        <v>148.12799999999999</v>
      </c>
      <c r="C46" s="17">
        <v>2576</v>
      </c>
    </row>
    <row r="47" spans="1:3" x14ac:dyDescent="0.2">
      <c r="A47" s="10" t="s">
        <v>94</v>
      </c>
      <c r="B47" s="17">
        <v>105.85080000000001</v>
      </c>
      <c r="C47" s="17">
        <v>2541</v>
      </c>
    </row>
    <row r="48" spans="1:3" x14ac:dyDescent="0.2">
      <c r="A48" s="10" t="s">
        <v>95</v>
      </c>
      <c r="B48" s="17">
        <v>99.307749999999999</v>
      </c>
      <c r="C48" s="17">
        <v>2332</v>
      </c>
    </row>
    <row r="49" spans="1:3" x14ac:dyDescent="0.2">
      <c r="A49" s="10" t="s">
        <v>96</v>
      </c>
      <c r="B49" s="17">
        <v>88.064316000000005</v>
      </c>
      <c r="C49" s="17">
        <v>2248</v>
      </c>
    </row>
    <row r="50" spans="1:3" x14ac:dyDescent="0.2">
      <c r="A50" s="10" t="s">
        <v>97</v>
      </c>
      <c r="B50" s="17">
        <v>80.453749999999999</v>
      </c>
      <c r="C50" s="17">
        <v>2117</v>
      </c>
    </row>
    <row r="51" spans="1:3" x14ac:dyDescent="0.2">
      <c r="A51" s="10" t="s">
        <v>98</v>
      </c>
      <c r="B51" s="17">
        <v>96.381690000000006</v>
      </c>
      <c r="C51" s="17">
        <v>2714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rightToLeft="1" workbookViewId="0"/>
  </sheetViews>
  <sheetFormatPr baseColWidth="10" defaultColWidth="8.83203125" defaultRowHeight="15" x14ac:dyDescent="0.2"/>
  <cols>
    <col min="1" max="1" width="10" customWidth="1"/>
    <col min="2" max="2" width="11" customWidth="1"/>
    <col min="3" max="3" width="14" customWidth="1"/>
    <col min="4" max="7" width="10" customWidth="1"/>
    <col min="8" max="8" width="12" customWidth="1"/>
  </cols>
  <sheetData>
    <row r="1" spans="1:8" ht="16" x14ac:dyDescent="0.2">
      <c r="A1" s="1" t="s">
        <v>43</v>
      </c>
      <c r="B1" s="1" t="s">
        <v>30</v>
      </c>
      <c r="C1" s="1" t="s">
        <v>115</v>
      </c>
      <c r="D1" s="1" t="s">
        <v>34</v>
      </c>
      <c r="E1" s="1" t="s">
        <v>32</v>
      </c>
      <c r="F1" s="1" t="s">
        <v>35</v>
      </c>
      <c r="G1" s="1" t="s">
        <v>37</v>
      </c>
      <c r="H1" s="1" t="s">
        <v>116</v>
      </c>
    </row>
    <row r="2" spans="1:8" x14ac:dyDescent="0.2">
      <c r="A2" s="10" t="s">
        <v>51</v>
      </c>
      <c r="B2" s="11">
        <v>12.240399999999999</v>
      </c>
      <c r="C2" s="11">
        <v>20.239999999999998</v>
      </c>
      <c r="D2" s="11">
        <v>0.54500000000000004</v>
      </c>
      <c r="E2" s="11">
        <v>0.63500000000000001</v>
      </c>
      <c r="F2" s="11">
        <v>0.45013999999999998</v>
      </c>
      <c r="G2" s="11">
        <v>3.2500000000000001E-2</v>
      </c>
      <c r="H2" s="11">
        <v>34.143039999999999</v>
      </c>
    </row>
    <row r="3" spans="1:8" x14ac:dyDescent="0.2">
      <c r="A3" s="10" t="s">
        <v>52</v>
      </c>
      <c r="B3" s="11">
        <v>5.4932530000000002</v>
      </c>
      <c r="C3" s="11">
        <v>16.998000000000001</v>
      </c>
      <c r="D3" s="11">
        <v>1.512</v>
      </c>
      <c r="E3" s="11">
        <v>0.9</v>
      </c>
      <c r="F3" s="11">
        <v>0.13</v>
      </c>
      <c r="G3" s="11">
        <v>5.4100000000000003E-4</v>
      </c>
      <c r="H3" s="11">
        <v>25.033795000000001</v>
      </c>
    </row>
    <row r="4" spans="1:8" x14ac:dyDescent="0.2">
      <c r="A4" s="10" t="s">
        <v>53</v>
      </c>
      <c r="B4" s="11">
        <v>8.4114620000000002</v>
      </c>
      <c r="C4" s="11">
        <v>16.548999999999999</v>
      </c>
      <c r="D4" s="11">
        <v>8.0980000000000008</v>
      </c>
      <c r="E4" s="11">
        <v>0.78400000000000003</v>
      </c>
      <c r="F4" s="11">
        <v>0.77302099999999996</v>
      </c>
      <c r="G4" s="11">
        <v>0</v>
      </c>
      <c r="H4" s="11">
        <v>34.615482999999998</v>
      </c>
    </row>
    <row r="5" spans="1:8" x14ac:dyDescent="0.2">
      <c r="A5" s="10" t="s">
        <v>54</v>
      </c>
      <c r="B5" s="11">
        <v>7.3730869999999999</v>
      </c>
      <c r="C5" s="11">
        <v>20.380607999999999</v>
      </c>
      <c r="D5" s="11">
        <v>1.056</v>
      </c>
      <c r="E5" s="11">
        <v>1</v>
      </c>
      <c r="F5" s="11">
        <v>0.308</v>
      </c>
      <c r="G5" s="11">
        <v>2.5000000000000001E-2</v>
      </c>
      <c r="H5" s="11">
        <v>30.142695</v>
      </c>
    </row>
    <row r="6" spans="1:8" x14ac:dyDescent="0.2">
      <c r="A6" s="10" t="s">
        <v>55</v>
      </c>
      <c r="B6" s="11">
        <v>8.7277500000000003</v>
      </c>
      <c r="C6" s="11">
        <v>6.9259500000000003</v>
      </c>
      <c r="D6" s="11">
        <v>2.4510000000000001</v>
      </c>
      <c r="E6" s="11">
        <v>1.2</v>
      </c>
      <c r="F6" s="11">
        <v>0</v>
      </c>
      <c r="G6" s="11">
        <v>0</v>
      </c>
      <c r="H6" s="11">
        <v>19.3047</v>
      </c>
    </row>
    <row r="7" spans="1:8" x14ac:dyDescent="0.2">
      <c r="A7" s="10" t="s">
        <v>56</v>
      </c>
      <c r="B7" s="11">
        <v>4.3564999999999996</v>
      </c>
      <c r="C7" s="11">
        <v>15.744999999999999</v>
      </c>
      <c r="D7" s="11">
        <v>0.83399999999999996</v>
      </c>
      <c r="E7" s="11">
        <v>0.85</v>
      </c>
      <c r="F7" s="11">
        <v>0.75</v>
      </c>
      <c r="G7" s="11">
        <v>2.0026999999999999</v>
      </c>
      <c r="H7" s="11">
        <v>24.5382</v>
      </c>
    </row>
    <row r="8" spans="1:8" x14ac:dyDescent="0.2">
      <c r="A8" s="10" t="s">
        <v>57</v>
      </c>
      <c r="B8" s="11">
        <v>6.39</v>
      </c>
      <c r="C8" s="11">
        <v>18.507000000000001</v>
      </c>
      <c r="D8" s="11">
        <v>2.492</v>
      </c>
      <c r="E8" s="11">
        <v>1.4359999999999999</v>
      </c>
      <c r="F8" s="11">
        <v>0</v>
      </c>
      <c r="G8" s="11">
        <v>0</v>
      </c>
      <c r="H8" s="11">
        <v>28.824999999999999</v>
      </c>
    </row>
    <row r="9" spans="1:8" x14ac:dyDescent="0.2">
      <c r="A9" s="10" t="s">
        <v>58</v>
      </c>
      <c r="B9" s="11">
        <v>6.4139350000000004</v>
      </c>
      <c r="C9" s="11">
        <v>19.158999999999999</v>
      </c>
      <c r="D9" s="11">
        <v>7.3769999999999998</v>
      </c>
      <c r="E9" s="11">
        <v>1.2150000000000001</v>
      </c>
      <c r="F9" s="11">
        <v>0.28775499999999998</v>
      </c>
      <c r="G9" s="11">
        <v>0</v>
      </c>
      <c r="H9" s="11">
        <v>34.452689999999997</v>
      </c>
    </row>
    <row r="10" spans="1:8" x14ac:dyDescent="0.2">
      <c r="A10" s="10" t="s">
        <v>59</v>
      </c>
      <c r="B10" s="11">
        <v>6.2771999999999997</v>
      </c>
      <c r="C10" s="11">
        <v>29.629000000000001</v>
      </c>
      <c r="D10" s="11">
        <v>2.6269999999999998</v>
      </c>
      <c r="E10" s="11">
        <v>1.1319999999999999</v>
      </c>
      <c r="F10" s="11">
        <v>0.87</v>
      </c>
      <c r="G10" s="11">
        <v>3.0000000000000001E-3</v>
      </c>
      <c r="H10" s="11">
        <v>40.538200000000003</v>
      </c>
    </row>
    <row r="11" spans="1:8" x14ac:dyDescent="0.2">
      <c r="A11" s="10" t="s">
        <v>60</v>
      </c>
      <c r="B11" s="11">
        <v>4.83</v>
      </c>
      <c r="C11" s="11">
        <v>21.183</v>
      </c>
      <c r="D11" s="11">
        <v>2.7189999999999999</v>
      </c>
      <c r="E11" s="11">
        <v>1.91</v>
      </c>
      <c r="F11" s="11">
        <v>0.248</v>
      </c>
      <c r="G11" s="11">
        <v>1.0029999999999999</v>
      </c>
      <c r="H11" s="11">
        <v>31.893000000000001</v>
      </c>
    </row>
    <row r="12" spans="1:8" x14ac:dyDescent="0.2">
      <c r="A12" s="10" t="s">
        <v>61</v>
      </c>
      <c r="B12" s="11">
        <v>10.429243</v>
      </c>
      <c r="C12" s="11">
        <v>11.574999999999999</v>
      </c>
      <c r="D12" s="11">
        <v>1.581</v>
      </c>
      <c r="E12" s="11">
        <v>1.7350000000000001</v>
      </c>
      <c r="F12" s="11">
        <v>4.0919999999999996</v>
      </c>
      <c r="G12" s="11">
        <v>3.3999999999999998E-3</v>
      </c>
      <c r="H12" s="11">
        <v>29.415642999999999</v>
      </c>
    </row>
    <row r="13" spans="1:8" x14ac:dyDescent="0.2">
      <c r="A13" s="10" t="s">
        <v>62</v>
      </c>
      <c r="B13" s="11">
        <v>8.4404439999999994</v>
      </c>
      <c r="C13" s="11">
        <v>16.253</v>
      </c>
      <c r="D13" s="11">
        <v>1.8879999999999999</v>
      </c>
      <c r="E13" s="11">
        <v>1.71</v>
      </c>
      <c r="F13" s="11">
        <v>0.14000000000000001</v>
      </c>
      <c r="G13" s="11">
        <v>2E-3</v>
      </c>
      <c r="H13" s="11">
        <v>28.433444000000001</v>
      </c>
    </row>
    <row r="14" spans="1:8" x14ac:dyDescent="0.2">
      <c r="A14" s="10" t="s">
        <v>63</v>
      </c>
      <c r="B14" s="11">
        <v>4.2435179999999999</v>
      </c>
      <c r="C14" s="11">
        <v>0.06</v>
      </c>
      <c r="D14" s="11">
        <v>0.45500000000000002</v>
      </c>
      <c r="E14" s="11">
        <v>1.165</v>
      </c>
      <c r="F14" s="11">
        <v>0</v>
      </c>
      <c r="G14" s="11">
        <v>0</v>
      </c>
      <c r="H14" s="11">
        <v>5.9235179999999996</v>
      </c>
    </row>
    <row r="15" spans="1:8" x14ac:dyDescent="0.2">
      <c r="A15" s="10" t="s">
        <v>64</v>
      </c>
      <c r="B15" s="11">
        <v>10.188397999999999</v>
      </c>
      <c r="C15" s="11">
        <v>23.091000000000001</v>
      </c>
      <c r="D15" s="11">
        <v>5.609</v>
      </c>
      <c r="E15" s="11">
        <v>2.0350000000000001</v>
      </c>
      <c r="F15" s="11">
        <v>2.0019999999999998</v>
      </c>
      <c r="G15" s="11">
        <v>0</v>
      </c>
      <c r="H15" s="11">
        <v>42.925398000000001</v>
      </c>
    </row>
    <row r="16" spans="1:8" x14ac:dyDescent="0.2">
      <c r="A16" s="10" t="s">
        <v>65</v>
      </c>
      <c r="B16" s="11">
        <v>1.3411109999999999</v>
      </c>
      <c r="C16" s="11">
        <v>7.5039999999999996</v>
      </c>
      <c r="D16" s="11">
        <v>2.0739999999999998</v>
      </c>
      <c r="E16" s="11">
        <v>0.24299999999999999</v>
      </c>
      <c r="F16" s="11">
        <v>9.4009999999999998</v>
      </c>
      <c r="G16" s="11">
        <v>2.2000000000000002</v>
      </c>
      <c r="H16" s="11">
        <v>22.763110999999999</v>
      </c>
    </row>
    <row r="17" spans="1:8" x14ac:dyDescent="0.2">
      <c r="A17" s="10" t="s">
        <v>66</v>
      </c>
      <c r="B17" s="11">
        <v>12.889066</v>
      </c>
      <c r="C17" s="11">
        <v>33.04</v>
      </c>
      <c r="D17" s="11">
        <v>2.0739999999999998</v>
      </c>
      <c r="E17" s="11">
        <v>1.32</v>
      </c>
      <c r="F17" s="11">
        <v>1.359</v>
      </c>
      <c r="G17" s="11">
        <v>0.8</v>
      </c>
      <c r="H17" s="11">
        <v>51.482066000000003</v>
      </c>
    </row>
    <row r="18" spans="1:8" x14ac:dyDescent="0.2">
      <c r="A18" s="10" t="s">
        <v>67</v>
      </c>
      <c r="B18" s="11">
        <v>7.2311069999999997</v>
      </c>
      <c r="C18" s="11">
        <v>35.173999999999999</v>
      </c>
      <c r="D18" s="11">
        <v>0.85</v>
      </c>
      <c r="E18" s="11">
        <v>1.2</v>
      </c>
      <c r="F18" s="11">
        <v>17.684000000000001</v>
      </c>
      <c r="G18" s="11">
        <v>1.6</v>
      </c>
      <c r="H18" s="11">
        <v>63.739106999999997</v>
      </c>
    </row>
    <row r="19" spans="1:8" x14ac:dyDescent="0.2">
      <c r="A19" s="10" t="s">
        <v>68</v>
      </c>
      <c r="B19" s="11">
        <v>2.8223699999999998</v>
      </c>
      <c r="C19" s="11">
        <v>5.7709999999999999</v>
      </c>
      <c r="D19" s="11">
        <v>4.4950000000000001</v>
      </c>
      <c r="E19" s="11">
        <v>1.1499999999999999</v>
      </c>
      <c r="F19" s="11">
        <v>2.0499999999999998</v>
      </c>
      <c r="G19" s="11">
        <v>0</v>
      </c>
      <c r="H19" s="11">
        <v>16.28837</v>
      </c>
    </row>
    <row r="20" spans="1:8" x14ac:dyDescent="0.2">
      <c r="A20" s="10" t="s">
        <v>69</v>
      </c>
      <c r="B20" s="11">
        <v>7.3829630000000002</v>
      </c>
      <c r="C20" s="11">
        <v>4.9749999999999996</v>
      </c>
      <c r="D20" s="11">
        <v>13.343999999999999</v>
      </c>
      <c r="E20" s="11">
        <v>0.63</v>
      </c>
      <c r="F20" s="11">
        <v>0.74199999999999999</v>
      </c>
      <c r="G20" s="11">
        <v>0</v>
      </c>
      <c r="H20" s="11">
        <v>27.073962999999999</v>
      </c>
    </row>
    <row r="21" spans="1:8" x14ac:dyDescent="0.2">
      <c r="A21" s="10" t="s">
        <v>70</v>
      </c>
      <c r="B21" s="11">
        <v>9.8506649999999993</v>
      </c>
      <c r="C21" s="11">
        <v>36.445</v>
      </c>
      <c r="D21" s="11">
        <v>2.2250000000000001</v>
      </c>
      <c r="E21" s="11">
        <v>1.5249999999999999</v>
      </c>
      <c r="F21" s="11">
        <v>2.8479999999999999</v>
      </c>
      <c r="G21" s="11">
        <v>0</v>
      </c>
      <c r="H21" s="11">
        <v>52.893664999999999</v>
      </c>
    </row>
    <row r="22" spans="1:8" x14ac:dyDescent="0.2">
      <c r="A22" s="10" t="s">
        <v>71</v>
      </c>
      <c r="B22" s="11">
        <v>0.121847</v>
      </c>
      <c r="C22" s="11">
        <v>26.324999999999999</v>
      </c>
      <c r="D22" s="11">
        <v>19.649999999999999</v>
      </c>
      <c r="E22" s="11">
        <v>2.4750000000000001</v>
      </c>
      <c r="F22" s="11">
        <v>3.88</v>
      </c>
      <c r="G22" s="11">
        <v>0</v>
      </c>
      <c r="H22" s="11">
        <v>52.451847000000001</v>
      </c>
    </row>
    <row r="23" spans="1:8" x14ac:dyDescent="0.2">
      <c r="A23" s="10" t="s">
        <v>72</v>
      </c>
      <c r="B23" s="11">
        <v>2.5133329999999998</v>
      </c>
      <c r="C23" s="11">
        <v>32.045000000000002</v>
      </c>
      <c r="D23" s="11">
        <v>4.407</v>
      </c>
      <c r="E23" s="11">
        <v>5.0179999999999998</v>
      </c>
      <c r="F23" s="11">
        <v>6.4115000000000002</v>
      </c>
      <c r="G23" s="11">
        <v>0.1</v>
      </c>
      <c r="H23" s="11">
        <v>50.494833</v>
      </c>
    </row>
    <row r="24" spans="1:8" x14ac:dyDescent="0.2">
      <c r="A24" s="10" t="s">
        <v>73</v>
      </c>
      <c r="B24" s="11">
        <v>5.5449999999999999</v>
      </c>
      <c r="C24" s="11">
        <v>13.576499999999999</v>
      </c>
      <c r="D24" s="11">
        <v>1.5349999999999999</v>
      </c>
      <c r="E24" s="11">
        <v>2.92</v>
      </c>
      <c r="F24" s="11">
        <v>2.1629999999999998</v>
      </c>
      <c r="G24" s="11">
        <v>0</v>
      </c>
      <c r="H24" s="11">
        <v>25.7395</v>
      </c>
    </row>
    <row r="25" spans="1:8" x14ac:dyDescent="0.2">
      <c r="A25" s="10" t="s">
        <v>74</v>
      </c>
      <c r="B25" s="11">
        <v>2.8191000000000001E-2</v>
      </c>
      <c r="C25" s="11">
        <v>12.872</v>
      </c>
      <c r="D25" s="11">
        <v>3.4849999999999999</v>
      </c>
      <c r="E25" s="11">
        <v>1.7</v>
      </c>
      <c r="F25" s="11">
        <v>0.36699999999999999</v>
      </c>
      <c r="G25" s="11">
        <v>0</v>
      </c>
      <c r="H25" s="11">
        <v>18.452190999999999</v>
      </c>
    </row>
    <row r="26" spans="1:8" x14ac:dyDescent="0.2">
      <c r="A26" s="10" t="s">
        <v>75</v>
      </c>
      <c r="B26" s="11">
        <v>7.510942</v>
      </c>
      <c r="C26" s="11">
        <v>6.7969999999999997</v>
      </c>
      <c r="D26" s="11">
        <v>2.2120000000000002</v>
      </c>
      <c r="E26" s="11">
        <v>2.9</v>
      </c>
      <c r="F26" s="11">
        <v>0</v>
      </c>
      <c r="G26" s="11">
        <v>0.1</v>
      </c>
      <c r="H26" s="11">
        <v>19.519942</v>
      </c>
    </row>
    <row r="27" spans="1:8" x14ac:dyDescent="0.2">
      <c r="A27" s="10" t="s">
        <v>76</v>
      </c>
      <c r="B27" s="11">
        <v>6.3876650000000001</v>
      </c>
      <c r="C27" s="11">
        <v>18.11</v>
      </c>
      <c r="D27" s="11">
        <v>5.8479999999999999</v>
      </c>
      <c r="E27" s="11">
        <v>4.55</v>
      </c>
      <c r="F27" s="11">
        <v>7.2696800000000001</v>
      </c>
      <c r="G27" s="11">
        <v>0</v>
      </c>
      <c r="H27" s="11">
        <v>42.165345000000002</v>
      </c>
    </row>
    <row r="28" spans="1:8" x14ac:dyDescent="0.2">
      <c r="A28" s="10" t="s">
        <v>77</v>
      </c>
      <c r="B28" s="11">
        <v>3.5091480000000002</v>
      </c>
      <c r="C28" s="11">
        <v>41.45</v>
      </c>
      <c r="D28" s="11">
        <v>14.967000000000001</v>
      </c>
      <c r="E28" s="11">
        <v>2.82</v>
      </c>
      <c r="F28" s="11">
        <v>7.6505000000000001</v>
      </c>
      <c r="G28" s="11">
        <v>0</v>
      </c>
      <c r="H28" s="11">
        <v>70.396647999999999</v>
      </c>
    </row>
    <row r="29" spans="1:8" x14ac:dyDescent="0.2">
      <c r="A29" s="10" t="s">
        <v>78</v>
      </c>
      <c r="B29" s="11">
        <v>3.7711109999999999</v>
      </c>
      <c r="C29" s="11">
        <v>17.088999999999999</v>
      </c>
      <c r="D29" s="11">
        <v>3.4550000000000001</v>
      </c>
      <c r="E29" s="11">
        <v>5.25</v>
      </c>
      <c r="F29" s="11">
        <v>8.4649999999999999</v>
      </c>
      <c r="G29" s="11">
        <v>0.18</v>
      </c>
      <c r="H29" s="11">
        <v>38.210110999999998</v>
      </c>
    </row>
    <row r="30" spans="1:8" x14ac:dyDescent="0.2">
      <c r="A30" s="10" t="s">
        <v>79</v>
      </c>
      <c r="B30" s="11">
        <v>2.8136960000000002</v>
      </c>
      <c r="C30" s="11">
        <v>7.218</v>
      </c>
      <c r="D30" s="11">
        <v>1.5349999999999999</v>
      </c>
      <c r="E30" s="11">
        <v>2.6749999999999998</v>
      </c>
      <c r="F30" s="11">
        <v>2.1</v>
      </c>
      <c r="G30" s="11">
        <v>0</v>
      </c>
      <c r="H30" s="11">
        <v>16.341695999999999</v>
      </c>
    </row>
    <row r="31" spans="1:8" x14ac:dyDescent="0.2">
      <c r="A31" s="10" t="s">
        <v>80</v>
      </c>
      <c r="B31" s="11">
        <v>0.37</v>
      </c>
      <c r="C31" s="11">
        <v>9.234</v>
      </c>
      <c r="D31" s="11">
        <v>4.5419999999999998</v>
      </c>
      <c r="E31" s="11">
        <v>3.9</v>
      </c>
      <c r="F31" s="11">
        <v>1.5249999999999999</v>
      </c>
      <c r="G31" s="11">
        <v>0</v>
      </c>
      <c r="H31" s="11">
        <v>19.571000000000002</v>
      </c>
    </row>
    <row r="32" spans="1:8" x14ac:dyDescent="0.2">
      <c r="A32" s="10" t="s">
        <v>81</v>
      </c>
      <c r="B32" s="11">
        <v>10.931414</v>
      </c>
      <c r="C32" s="11">
        <v>102.44616000000001</v>
      </c>
      <c r="D32" s="11">
        <v>5.7489999999999997</v>
      </c>
      <c r="E32" s="11">
        <v>1.65</v>
      </c>
      <c r="F32" s="11">
        <v>5.806</v>
      </c>
      <c r="G32" s="11">
        <v>3.5000000000000003E-2</v>
      </c>
      <c r="H32" s="11">
        <v>126.617574</v>
      </c>
    </row>
    <row r="33" spans="1:8" x14ac:dyDescent="0.2">
      <c r="A33" s="10" t="s">
        <v>82</v>
      </c>
      <c r="B33" s="11">
        <v>30.754949</v>
      </c>
      <c r="C33" s="11">
        <v>33.473999999999997</v>
      </c>
      <c r="D33" s="11">
        <v>10.943</v>
      </c>
      <c r="E33" s="11">
        <v>4.1500000000000004</v>
      </c>
      <c r="F33" s="11">
        <v>5.0709999999999997</v>
      </c>
      <c r="G33" s="11">
        <v>0</v>
      </c>
      <c r="H33" s="11">
        <v>84.392949000000002</v>
      </c>
    </row>
    <row r="34" spans="1:8" x14ac:dyDescent="0.2">
      <c r="A34" s="10" t="s">
        <v>83</v>
      </c>
      <c r="B34" s="11">
        <v>3.1861389999999998</v>
      </c>
      <c r="C34" s="11">
        <v>68.091999999999999</v>
      </c>
      <c r="D34" s="11">
        <v>4.1509999999999998</v>
      </c>
      <c r="E34" s="11">
        <v>3.63</v>
      </c>
      <c r="F34" s="11">
        <v>6.702</v>
      </c>
      <c r="G34" s="11">
        <v>7.4999999999999997E-2</v>
      </c>
      <c r="H34" s="11">
        <v>85.836139000000003</v>
      </c>
    </row>
    <row r="35" spans="1:8" x14ac:dyDescent="0.2">
      <c r="A35" s="10" t="s">
        <v>84</v>
      </c>
      <c r="B35" s="11">
        <v>5.6124070000000001</v>
      </c>
      <c r="C35" s="11">
        <v>10.454000000000001</v>
      </c>
      <c r="D35" s="11">
        <v>2.5</v>
      </c>
      <c r="E35" s="11">
        <v>1.55</v>
      </c>
      <c r="F35" s="11">
        <v>1</v>
      </c>
      <c r="G35" s="11">
        <v>0</v>
      </c>
      <c r="H35" s="11">
        <v>21.116406999999999</v>
      </c>
    </row>
    <row r="36" spans="1:8" x14ac:dyDescent="0.2">
      <c r="A36" s="10" t="s">
        <v>85</v>
      </c>
      <c r="B36" s="11">
        <v>12.422005</v>
      </c>
      <c r="C36" s="11">
        <v>12.273999999999999</v>
      </c>
      <c r="D36" s="11">
        <v>4.8259999999999996</v>
      </c>
      <c r="E36" s="11">
        <v>4.7</v>
      </c>
      <c r="F36" s="11">
        <v>2.67</v>
      </c>
      <c r="G36" s="11">
        <v>4.5149999999999997</v>
      </c>
      <c r="H36" s="11">
        <v>41.407004999999998</v>
      </c>
    </row>
    <row r="37" spans="1:8" x14ac:dyDescent="0.2">
      <c r="A37" s="10" t="s">
        <v>86</v>
      </c>
      <c r="B37" s="11">
        <v>8.2530719999999995</v>
      </c>
      <c r="C37" s="11">
        <v>13.824</v>
      </c>
      <c r="D37" s="11">
        <v>6.319</v>
      </c>
      <c r="E37" s="11">
        <v>1.85</v>
      </c>
      <c r="F37" s="11">
        <v>2.2090000000000001</v>
      </c>
      <c r="G37" s="11">
        <v>2.5</v>
      </c>
      <c r="H37" s="11">
        <v>34.955072000000001</v>
      </c>
    </row>
    <row r="38" spans="1:8" x14ac:dyDescent="0.2">
      <c r="A38" s="10" t="s">
        <v>87</v>
      </c>
      <c r="B38" s="11">
        <v>19.703220000000002</v>
      </c>
      <c r="C38" s="11">
        <v>3.6179999999999999</v>
      </c>
      <c r="D38" s="11">
        <v>4.9530000000000003</v>
      </c>
      <c r="E38" s="11">
        <v>3.6</v>
      </c>
      <c r="F38" s="11">
        <v>2.5489999999999999</v>
      </c>
      <c r="G38" s="11">
        <v>0.06</v>
      </c>
      <c r="H38" s="11">
        <v>34.483220000000003</v>
      </c>
    </row>
    <row r="39" spans="1:8" x14ac:dyDescent="0.2">
      <c r="A39" s="10" t="s">
        <v>88</v>
      </c>
      <c r="B39" s="11">
        <v>5.5310189999999997</v>
      </c>
      <c r="C39" s="11">
        <v>41.225000000000001</v>
      </c>
      <c r="D39" s="11">
        <v>2.65</v>
      </c>
      <c r="E39" s="11">
        <v>2.1949999999999998</v>
      </c>
      <c r="F39" s="11">
        <v>9.1</v>
      </c>
      <c r="G39" s="11">
        <v>0</v>
      </c>
      <c r="H39" s="11">
        <v>60.701019000000002</v>
      </c>
    </row>
    <row r="40" spans="1:8" x14ac:dyDescent="0.2">
      <c r="A40" s="10" t="s">
        <v>89</v>
      </c>
      <c r="B40" s="11">
        <v>4.6446730000000001</v>
      </c>
      <c r="C40" s="11">
        <v>34.911000000000001</v>
      </c>
      <c r="D40" s="11">
        <v>13.579000000000001</v>
      </c>
      <c r="E40" s="11">
        <v>5.65</v>
      </c>
      <c r="F40" s="11">
        <v>9.0229999999999997</v>
      </c>
      <c r="G40" s="11">
        <v>0</v>
      </c>
      <c r="H40" s="11">
        <v>67.807672999999994</v>
      </c>
    </row>
    <row r="41" spans="1:8" x14ac:dyDescent="0.2">
      <c r="A41" s="10" t="s">
        <v>90</v>
      </c>
      <c r="B41" s="11">
        <v>47.487741</v>
      </c>
      <c r="C41" s="11">
        <v>19.577000000000002</v>
      </c>
      <c r="D41" s="11">
        <v>1.69</v>
      </c>
      <c r="E41" s="11">
        <v>2.7</v>
      </c>
      <c r="F41" s="11">
        <v>5.31</v>
      </c>
      <c r="G41" s="11">
        <v>0</v>
      </c>
      <c r="H41" s="11">
        <v>76.764741000000001</v>
      </c>
    </row>
    <row r="42" spans="1:8" x14ac:dyDescent="0.2">
      <c r="A42" s="10" t="s">
        <v>91</v>
      </c>
      <c r="B42" s="11">
        <v>48.619146999999998</v>
      </c>
      <c r="C42" s="11">
        <v>30.465</v>
      </c>
      <c r="D42" s="11">
        <v>2.4249999999999998</v>
      </c>
      <c r="E42" s="11">
        <v>2.8</v>
      </c>
      <c r="F42" s="11">
        <v>8.6489999999999991</v>
      </c>
      <c r="G42" s="11">
        <v>0</v>
      </c>
      <c r="H42" s="11">
        <v>92.958146999999997</v>
      </c>
    </row>
    <row r="43" spans="1:8" x14ac:dyDescent="0.2">
      <c r="A43" s="10" t="s">
        <v>92</v>
      </c>
      <c r="B43" s="11">
        <v>19.386714000000001</v>
      </c>
      <c r="C43" s="11">
        <v>10.321999999999999</v>
      </c>
      <c r="D43" s="11">
        <v>5.5069999999999997</v>
      </c>
      <c r="E43" s="11">
        <v>3.5</v>
      </c>
      <c r="F43" s="11">
        <v>4.9749999999999996</v>
      </c>
      <c r="G43" s="11">
        <v>0</v>
      </c>
      <c r="H43" s="11">
        <v>43.690714</v>
      </c>
    </row>
    <row r="44" spans="1:8" x14ac:dyDescent="0.2">
      <c r="A44" s="10" t="s">
        <v>93</v>
      </c>
      <c r="B44" s="11">
        <v>54.954703000000002</v>
      </c>
      <c r="C44" s="11">
        <v>0.54400000000000004</v>
      </c>
      <c r="D44" s="11">
        <v>2.5</v>
      </c>
      <c r="E44" s="11">
        <v>3.3</v>
      </c>
      <c r="F44" s="11">
        <v>1.143</v>
      </c>
      <c r="G44" s="11">
        <v>0</v>
      </c>
      <c r="H44" s="11">
        <v>62.441702999999997</v>
      </c>
    </row>
    <row r="45" spans="1:8" x14ac:dyDescent="0.2">
      <c r="A45" s="10" t="s">
        <v>94</v>
      </c>
      <c r="B45" s="11">
        <v>72.212530999999998</v>
      </c>
      <c r="C45" s="11">
        <v>4.6319999999999997</v>
      </c>
      <c r="D45" s="11">
        <v>6.81</v>
      </c>
      <c r="E45" s="11">
        <v>3.45</v>
      </c>
      <c r="F45" s="11">
        <v>13.439</v>
      </c>
      <c r="G45" s="11">
        <v>7.3999999999999996E-2</v>
      </c>
      <c r="H45" s="11">
        <v>100.617531</v>
      </c>
    </row>
    <row r="46" spans="1:8" x14ac:dyDescent="0.2">
      <c r="A46" s="10" t="s">
        <v>95</v>
      </c>
      <c r="B46" s="11">
        <v>11.007738</v>
      </c>
      <c r="C46" s="11">
        <v>6.4790000000000001</v>
      </c>
      <c r="D46" s="11">
        <v>7.4</v>
      </c>
      <c r="E46" s="11">
        <v>4</v>
      </c>
      <c r="F46" s="11">
        <v>9.0449999999999999</v>
      </c>
      <c r="G46" s="11">
        <v>0</v>
      </c>
      <c r="H46" s="11">
        <v>37.931738000000003</v>
      </c>
    </row>
    <row r="47" spans="1:8" x14ac:dyDescent="0.2">
      <c r="A47" s="10" t="s">
        <v>96</v>
      </c>
      <c r="B47" s="11">
        <v>90.000648999999996</v>
      </c>
      <c r="C47" s="11">
        <v>4.7729999999999997</v>
      </c>
      <c r="D47" s="11">
        <v>4.4000000000000004</v>
      </c>
      <c r="E47" s="11">
        <v>3.55</v>
      </c>
      <c r="F47" s="11">
        <v>1</v>
      </c>
      <c r="G47" s="11">
        <v>0</v>
      </c>
      <c r="H47" s="11">
        <v>103.72364899999999</v>
      </c>
    </row>
    <row r="48" spans="1:8" x14ac:dyDescent="0.2">
      <c r="A48" s="10" t="s">
        <v>97</v>
      </c>
      <c r="B48" s="11">
        <v>40.045000000000002</v>
      </c>
      <c r="C48" s="11">
        <v>3.7989999999999999</v>
      </c>
      <c r="D48" s="11">
        <v>4.2229999999999999</v>
      </c>
      <c r="E48" s="11">
        <v>5.0999999999999996</v>
      </c>
      <c r="F48" s="11">
        <v>0.72199999999999998</v>
      </c>
      <c r="G48" s="11">
        <v>0</v>
      </c>
      <c r="H48" s="11">
        <v>53.889000000000003</v>
      </c>
    </row>
    <row r="49" spans="1:8" x14ac:dyDescent="0.2">
      <c r="A49" s="10" t="s">
        <v>98</v>
      </c>
      <c r="B49" s="11">
        <v>63.524999999999999</v>
      </c>
      <c r="C49" s="11">
        <v>15.093</v>
      </c>
      <c r="D49" s="11">
        <v>1.127</v>
      </c>
      <c r="E49" s="11">
        <v>0</v>
      </c>
      <c r="F49" s="11">
        <v>2.298</v>
      </c>
      <c r="G49" s="11">
        <v>0</v>
      </c>
      <c r="H49" s="11">
        <v>82.043000000000006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"/>
  <sheetViews>
    <sheetView rightToLeft="1"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4" width="12" customWidth="1"/>
    <col min="5" max="5" width="18" customWidth="1"/>
    <col min="6" max="6" width="16" customWidth="1"/>
    <col min="7" max="8" width="20" customWidth="1"/>
    <col min="9" max="9" width="19" customWidth="1"/>
    <col min="10" max="10" width="18" customWidth="1"/>
    <col min="11" max="11" width="20" customWidth="1"/>
    <col min="12" max="12" width="16" customWidth="1"/>
    <col min="13" max="15" width="20" customWidth="1"/>
  </cols>
  <sheetData>
    <row r="1" spans="1:15" ht="16" x14ac:dyDescent="0.2">
      <c r="A1" s="1" t="s">
        <v>43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</row>
    <row r="2" spans="1:15" ht="16" x14ac:dyDescent="0.2">
      <c r="A2" s="1" t="s">
        <v>131</v>
      </c>
      <c r="B2" s="1">
        <v>5</v>
      </c>
      <c r="C2" s="1">
        <v>3</v>
      </c>
      <c r="D2" s="1">
        <v>0</v>
      </c>
      <c r="E2" s="1">
        <v>15</v>
      </c>
      <c r="F2" s="1">
        <v>3</v>
      </c>
      <c r="G2" s="1">
        <v>3</v>
      </c>
      <c r="H2" s="1">
        <v>2</v>
      </c>
      <c r="I2" s="1">
        <v>3</v>
      </c>
      <c r="J2" s="1">
        <v>4</v>
      </c>
      <c r="K2" s="1">
        <v>0</v>
      </c>
      <c r="L2" s="1">
        <v>40</v>
      </c>
      <c r="M2" s="1">
        <v>15</v>
      </c>
      <c r="N2" s="1">
        <v>5</v>
      </c>
      <c r="O2" s="1">
        <v>7</v>
      </c>
    </row>
    <row r="3" spans="1:15" x14ac:dyDescent="0.2">
      <c r="A3" t="s">
        <v>51</v>
      </c>
      <c r="B3" s="10"/>
      <c r="C3" s="12">
        <v>6.6639999999999997</v>
      </c>
      <c r="D3" s="11">
        <v>0.45</v>
      </c>
      <c r="E3" s="11">
        <v>3.7229999999999999</v>
      </c>
      <c r="F3" s="10"/>
      <c r="G3" s="10"/>
      <c r="H3" s="10"/>
      <c r="I3" s="10"/>
      <c r="J3" s="10"/>
      <c r="K3" s="11">
        <v>1.24E-2</v>
      </c>
      <c r="L3" s="10"/>
      <c r="M3" s="10"/>
      <c r="N3" s="10"/>
      <c r="O3" s="10"/>
    </row>
    <row r="4" spans="1:15" x14ac:dyDescent="0.2">
      <c r="A4" t="s">
        <v>52</v>
      </c>
      <c r="B4" s="10"/>
      <c r="C4" s="11">
        <v>1.55</v>
      </c>
      <c r="D4" s="11">
        <v>0.5</v>
      </c>
      <c r="E4" s="11">
        <v>3.165</v>
      </c>
      <c r="F4" s="11">
        <v>3.7030000000000001E-3</v>
      </c>
      <c r="G4" s="11">
        <v>0.26600000000000001</v>
      </c>
      <c r="H4" s="10"/>
      <c r="I4" s="10"/>
      <c r="J4" s="10"/>
      <c r="K4" s="11">
        <v>8.5500000000000003E-3</v>
      </c>
      <c r="L4" s="10"/>
      <c r="M4" s="10"/>
      <c r="N4" s="10"/>
      <c r="O4" s="10"/>
    </row>
    <row r="5" spans="1:15" x14ac:dyDescent="0.2">
      <c r="A5" t="s">
        <v>53</v>
      </c>
      <c r="B5" s="10"/>
      <c r="C5" s="12">
        <v>3.698</v>
      </c>
      <c r="D5" s="11">
        <v>0.35</v>
      </c>
      <c r="E5" s="11">
        <v>1.345</v>
      </c>
      <c r="F5" s="10"/>
      <c r="G5" s="10"/>
      <c r="H5" s="10"/>
      <c r="I5" s="10"/>
      <c r="J5" s="10"/>
      <c r="K5" s="11">
        <v>1.6712000000000001E-2</v>
      </c>
      <c r="L5" s="10"/>
      <c r="M5" s="10"/>
      <c r="N5" s="10"/>
      <c r="O5" s="10"/>
    </row>
    <row r="6" spans="1:15" x14ac:dyDescent="0.2">
      <c r="A6" t="s">
        <v>54</v>
      </c>
      <c r="B6" s="10"/>
      <c r="C6" s="12">
        <v>3.5</v>
      </c>
      <c r="D6" s="10"/>
      <c r="E6" s="11">
        <v>3.2080000000000002</v>
      </c>
      <c r="F6" s="10"/>
      <c r="G6" s="10"/>
      <c r="H6" s="10"/>
      <c r="I6" s="10"/>
      <c r="J6" s="10"/>
      <c r="K6" s="11">
        <v>1.4579999999999999E-2</v>
      </c>
      <c r="L6" s="10"/>
      <c r="M6" s="10"/>
      <c r="N6" s="10"/>
      <c r="O6" s="10"/>
    </row>
    <row r="7" spans="1:15" x14ac:dyDescent="0.2">
      <c r="A7" t="s">
        <v>55</v>
      </c>
      <c r="B7" s="10"/>
      <c r="C7" s="12">
        <v>5.5449999999999999</v>
      </c>
      <c r="D7" s="11">
        <v>0.57499999999999996</v>
      </c>
      <c r="E7" s="11">
        <v>2.4997500000000001</v>
      </c>
      <c r="F7" s="10"/>
      <c r="G7" s="10"/>
      <c r="H7" s="10"/>
      <c r="I7" s="10"/>
      <c r="J7" s="10"/>
      <c r="K7" s="11">
        <v>5.0000000000000001E-3</v>
      </c>
      <c r="L7" s="10"/>
      <c r="M7" s="10"/>
      <c r="N7" s="10"/>
      <c r="O7" s="10"/>
    </row>
    <row r="8" spans="1:15" x14ac:dyDescent="0.2">
      <c r="A8" t="s">
        <v>56</v>
      </c>
      <c r="B8" s="10"/>
      <c r="C8" s="11">
        <v>1.54</v>
      </c>
      <c r="D8" s="10"/>
      <c r="E8" s="11">
        <v>2.75</v>
      </c>
      <c r="F8" s="10"/>
      <c r="G8" s="10"/>
      <c r="H8" s="10"/>
      <c r="I8" s="10"/>
      <c r="J8" s="10"/>
      <c r="K8" s="11">
        <v>1.6500000000000001E-2</v>
      </c>
      <c r="L8" s="10"/>
      <c r="M8" s="10"/>
      <c r="N8" s="10"/>
      <c r="O8" s="10"/>
    </row>
    <row r="9" spans="1:15" x14ac:dyDescent="0.2">
      <c r="A9" t="s">
        <v>57</v>
      </c>
      <c r="B9" s="10"/>
      <c r="C9" s="11">
        <v>1</v>
      </c>
      <c r="D9" s="11">
        <v>0.95</v>
      </c>
      <c r="E9" s="11">
        <v>3.3980000000000001</v>
      </c>
      <c r="F9" s="10"/>
      <c r="G9" s="11">
        <v>1.03</v>
      </c>
      <c r="H9" s="10"/>
      <c r="I9" s="10"/>
      <c r="J9" s="10"/>
      <c r="K9" s="11">
        <v>1.2E-2</v>
      </c>
      <c r="L9" s="10"/>
      <c r="M9" s="10"/>
      <c r="N9" s="10"/>
      <c r="O9" s="10"/>
    </row>
    <row r="10" spans="1:15" x14ac:dyDescent="0.2">
      <c r="A10" t="s">
        <v>58</v>
      </c>
      <c r="B10" s="10"/>
      <c r="C10" s="11">
        <v>2.7450000000000001</v>
      </c>
      <c r="D10" s="11">
        <v>0.51800000000000002</v>
      </c>
      <c r="E10" s="11">
        <v>2.91</v>
      </c>
      <c r="F10" s="10"/>
      <c r="G10" s="10"/>
      <c r="H10" s="10"/>
      <c r="I10" s="10"/>
      <c r="J10" s="10"/>
      <c r="K10" s="11">
        <v>7.0000000000000001E-3</v>
      </c>
      <c r="L10" s="10"/>
      <c r="M10" s="10"/>
      <c r="N10" s="10"/>
      <c r="O10" s="10"/>
    </row>
    <row r="11" spans="1:15" x14ac:dyDescent="0.2">
      <c r="A11" t="s">
        <v>59</v>
      </c>
      <c r="B11" s="10"/>
      <c r="C11" s="11">
        <v>1.7150000000000001</v>
      </c>
      <c r="D11" s="10"/>
      <c r="E11" s="11">
        <v>1.214</v>
      </c>
      <c r="F11" s="10"/>
      <c r="G11" s="10"/>
      <c r="H11" s="12">
        <v>3.161</v>
      </c>
      <c r="I11" s="10"/>
      <c r="J11" s="10"/>
      <c r="K11" s="11">
        <v>1.72E-2</v>
      </c>
      <c r="L11" s="10"/>
      <c r="M11" s="10"/>
      <c r="N11" s="10"/>
      <c r="O11" s="10"/>
    </row>
    <row r="12" spans="1:15" x14ac:dyDescent="0.2">
      <c r="A12" t="s">
        <v>60</v>
      </c>
      <c r="B12" s="11">
        <v>0.01</v>
      </c>
      <c r="C12" s="11">
        <v>2.5</v>
      </c>
      <c r="D12" s="11">
        <v>0.7</v>
      </c>
      <c r="E12" s="11">
        <v>0.745</v>
      </c>
      <c r="F12" s="11">
        <v>5.0000000000000001E-3</v>
      </c>
      <c r="G12" s="11">
        <v>0.86</v>
      </c>
      <c r="H12" s="10"/>
      <c r="I12" s="10"/>
      <c r="J12" s="10"/>
      <c r="K12" s="11">
        <v>0.01</v>
      </c>
      <c r="L12" s="10"/>
      <c r="M12" s="10"/>
      <c r="N12" s="10"/>
      <c r="O12" s="10"/>
    </row>
    <row r="13" spans="1:15" x14ac:dyDescent="0.2">
      <c r="A13" t="s">
        <v>61</v>
      </c>
      <c r="B13" s="10"/>
      <c r="C13" s="12">
        <v>3.54</v>
      </c>
      <c r="D13" s="11">
        <v>0.35</v>
      </c>
      <c r="E13" s="11">
        <v>6.27</v>
      </c>
      <c r="F13" s="10"/>
      <c r="G13" s="10"/>
      <c r="H13" s="10"/>
      <c r="I13" s="10"/>
      <c r="J13" s="10"/>
      <c r="K13" s="11">
        <v>1.7243000000000001E-2</v>
      </c>
      <c r="L13" s="10"/>
      <c r="M13" s="10"/>
      <c r="N13" s="10"/>
      <c r="O13" s="10"/>
    </row>
    <row r="14" spans="1:15" x14ac:dyDescent="0.2">
      <c r="A14" t="s">
        <v>62</v>
      </c>
      <c r="B14" s="10"/>
      <c r="C14" s="12">
        <v>4.13</v>
      </c>
      <c r="D14" s="10"/>
      <c r="E14" s="11">
        <v>4.2500660000000003</v>
      </c>
      <c r="F14" s="10"/>
      <c r="G14" s="10"/>
      <c r="H14" s="10"/>
      <c r="I14" s="11">
        <v>1.6999999999999999E-3</v>
      </c>
      <c r="J14" s="10"/>
      <c r="K14" s="11">
        <v>1.1867000000000001E-2</v>
      </c>
      <c r="L14" s="10"/>
      <c r="M14" s="10"/>
      <c r="N14" s="10"/>
      <c r="O14" s="10"/>
    </row>
    <row r="15" spans="1:15" x14ac:dyDescent="0.2">
      <c r="A15" t="s">
        <v>63</v>
      </c>
      <c r="B15" s="11">
        <v>1.3518000000000001E-2</v>
      </c>
      <c r="C15" s="11">
        <v>0.66500000000000004</v>
      </c>
      <c r="D15" s="11">
        <v>1.1299999999999999</v>
      </c>
      <c r="E15" s="11">
        <v>2.4350000000000001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">
      <c r="A16" t="s">
        <v>64</v>
      </c>
      <c r="B16" s="10"/>
      <c r="C16" s="12">
        <v>4.68</v>
      </c>
      <c r="D16" s="10"/>
      <c r="E16" s="11">
        <v>5.4</v>
      </c>
      <c r="F16" s="10"/>
      <c r="G16" s="10"/>
      <c r="H16" s="10"/>
      <c r="I16" s="10"/>
      <c r="J16" s="10"/>
      <c r="K16" s="11">
        <v>1.3308E-2</v>
      </c>
      <c r="L16" s="10"/>
      <c r="M16" s="10"/>
      <c r="N16" s="10"/>
      <c r="O16" s="10"/>
    </row>
    <row r="17" spans="1:15" x14ac:dyDescent="0.2">
      <c r="A17" t="s">
        <v>65</v>
      </c>
      <c r="B17" s="10"/>
      <c r="C17" s="11">
        <v>1</v>
      </c>
      <c r="D17" s="10"/>
      <c r="E17" s="11">
        <v>0.33</v>
      </c>
      <c r="F17" s="10"/>
      <c r="G17" s="10"/>
      <c r="H17" s="10"/>
      <c r="I17" s="10"/>
      <c r="J17" s="10"/>
      <c r="K17" s="11">
        <v>1.1110999999999999E-2</v>
      </c>
      <c r="L17" s="10"/>
      <c r="M17" s="10"/>
      <c r="N17" s="10"/>
      <c r="O17" s="10"/>
    </row>
    <row r="18" spans="1:15" x14ac:dyDescent="0.2">
      <c r="A18" t="s">
        <v>66</v>
      </c>
      <c r="B18" s="11">
        <v>4.0660000000000002E-3</v>
      </c>
      <c r="C18" s="11">
        <v>2.5</v>
      </c>
      <c r="D18" s="11">
        <v>0.4</v>
      </c>
      <c r="E18" s="11">
        <v>5.9</v>
      </c>
      <c r="F18" s="10"/>
      <c r="G18" s="11">
        <v>1.175</v>
      </c>
      <c r="H18" s="10"/>
      <c r="I18" s="10"/>
      <c r="J18" s="10"/>
      <c r="K18" s="11">
        <v>0.01</v>
      </c>
      <c r="L18" s="10"/>
      <c r="M18" s="10"/>
      <c r="N18" s="10"/>
      <c r="O18" s="10"/>
    </row>
    <row r="19" spans="1:15" x14ac:dyDescent="0.2">
      <c r="A19" t="s">
        <v>67</v>
      </c>
      <c r="B19" s="11">
        <v>6.2960000000000004E-3</v>
      </c>
      <c r="C19" s="12">
        <v>3.55</v>
      </c>
      <c r="D19" s="10"/>
      <c r="E19" s="11">
        <v>0.08</v>
      </c>
      <c r="F19" s="10"/>
      <c r="G19" s="10"/>
      <c r="H19" s="10"/>
      <c r="I19" s="10"/>
      <c r="J19" s="10"/>
      <c r="K19" s="11">
        <v>1.4811E-2</v>
      </c>
      <c r="L19" s="10"/>
      <c r="M19" s="10"/>
      <c r="N19" s="10"/>
      <c r="O19" s="10"/>
    </row>
    <row r="20" spans="1:15" x14ac:dyDescent="0.2">
      <c r="A20" t="s">
        <v>68</v>
      </c>
      <c r="B20" s="10"/>
      <c r="C20" s="11">
        <v>0.3</v>
      </c>
      <c r="D20" s="10"/>
      <c r="E20" s="10"/>
      <c r="F20" s="10"/>
      <c r="G20" s="10"/>
      <c r="H20" s="10"/>
      <c r="I20" s="10"/>
      <c r="J20" s="10"/>
      <c r="K20" s="11">
        <v>2.2221999999999999E-2</v>
      </c>
      <c r="L20" s="11">
        <v>1.4799999999999999E-4</v>
      </c>
      <c r="M20" s="10"/>
      <c r="N20" s="10"/>
      <c r="O20" s="10"/>
    </row>
    <row r="21" spans="1:15" x14ac:dyDescent="0.2">
      <c r="A21" t="s">
        <v>69</v>
      </c>
      <c r="B21" s="10"/>
      <c r="C21" s="12">
        <v>6.4</v>
      </c>
      <c r="D21" s="10"/>
      <c r="E21" s="10"/>
      <c r="F21" s="11">
        <v>4.4450000000000002E-3</v>
      </c>
      <c r="G21" s="11">
        <v>0.96</v>
      </c>
      <c r="H21" s="10"/>
      <c r="I21" s="10"/>
      <c r="J21" s="10"/>
      <c r="K21" s="11">
        <v>1.4815E-2</v>
      </c>
      <c r="L21" s="11">
        <v>3.7030000000000001E-3</v>
      </c>
      <c r="M21" s="10"/>
      <c r="N21" s="10"/>
      <c r="O21" s="10"/>
    </row>
    <row r="22" spans="1:15" x14ac:dyDescent="0.2">
      <c r="A22" t="s">
        <v>70</v>
      </c>
      <c r="B22" s="11">
        <v>4.444E-3</v>
      </c>
      <c r="C22" s="12">
        <v>4.4320000000000004</v>
      </c>
      <c r="D22" s="10"/>
      <c r="E22" s="10"/>
      <c r="F22" s="10"/>
      <c r="G22" s="11">
        <v>2.9</v>
      </c>
      <c r="H22" s="10"/>
      <c r="I22" s="10"/>
      <c r="J22" s="10"/>
      <c r="K22" s="11">
        <v>1.4814000000000001E-2</v>
      </c>
      <c r="L22" s="11">
        <v>7.4070000000000004E-3</v>
      </c>
      <c r="M22" s="10"/>
      <c r="N22" s="10"/>
      <c r="O22" s="10"/>
    </row>
    <row r="23" spans="1:15" x14ac:dyDescent="0.2">
      <c r="A23" t="s">
        <v>71</v>
      </c>
      <c r="B23" s="11">
        <v>4.444E-3</v>
      </c>
      <c r="C23" s="11">
        <v>0.1</v>
      </c>
      <c r="D23" s="10"/>
      <c r="E23" s="10"/>
      <c r="F23" s="11">
        <v>3.7000000000000002E-3</v>
      </c>
      <c r="G23" s="10"/>
      <c r="H23" s="10"/>
      <c r="I23" s="10"/>
      <c r="J23" s="10"/>
      <c r="K23" s="11">
        <v>0.01</v>
      </c>
      <c r="L23" s="11">
        <v>3.7030000000000001E-3</v>
      </c>
      <c r="M23" s="10"/>
      <c r="N23" s="10"/>
      <c r="O23" s="10"/>
    </row>
    <row r="24" spans="1:15" x14ac:dyDescent="0.2">
      <c r="A24" t="s">
        <v>72</v>
      </c>
      <c r="B24" s="11">
        <v>3.0000000000000001E-3</v>
      </c>
      <c r="C24" s="11">
        <v>2.5</v>
      </c>
      <c r="D24" s="10"/>
      <c r="E24" s="10"/>
      <c r="F24" s="10"/>
      <c r="G24" s="10"/>
      <c r="H24" s="10"/>
      <c r="I24" s="10"/>
      <c r="J24" s="10"/>
      <c r="K24" s="11">
        <v>0.01</v>
      </c>
      <c r="L24" s="11">
        <v>3.3300000000000002E-4</v>
      </c>
      <c r="M24" s="10"/>
      <c r="N24" s="10"/>
      <c r="O24" s="10"/>
    </row>
    <row r="25" spans="1:15" x14ac:dyDescent="0.2">
      <c r="A25" t="s">
        <v>73</v>
      </c>
      <c r="B25" s="10"/>
      <c r="C25" s="11">
        <v>2</v>
      </c>
      <c r="D25" s="11">
        <v>0.23499999999999999</v>
      </c>
      <c r="E25" s="11">
        <v>1.28</v>
      </c>
      <c r="F25" s="10"/>
      <c r="G25" s="10"/>
      <c r="H25" s="11">
        <v>2</v>
      </c>
      <c r="I25" s="10"/>
      <c r="J25" s="10"/>
      <c r="K25" s="11">
        <v>0.01</v>
      </c>
      <c r="L25" s="11">
        <v>0.02</v>
      </c>
      <c r="M25" s="10"/>
      <c r="N25" s="10"/>
      <c r="O25" s="10"/>
    </row>
    <row r="26" spans="1:15" x14ac:dyDescent="0.2">
      <c r="A26" t="s">
        <v>74</v>
      </c>
      <c r="B26" s="10"/>
      <c r="C26" s="10"/>
      <c r="D26" s="10"/>
      <c r="E26" s="10"/>
      <c r="F26" s="10"/>
      <c r="G26" s="10"/>
      <c r="H26" s="10"/>
      <c r="I26" s="10"/>
      <c r="J26" s="10"/>
      <c r="K26" s="11">
        <v>1.3377E-2</v>
      </c>
      <c r="L26" s="11">
        <v>1.4814000000000001E-2</v>
      </c>
      <c r="M26" s="10"/>
      <c r="N26" s="10"/>
      <c r="O26" s="10"/>
    </row>
    <row r="27" spans="1:15" x14ac:dyDescent="0.2">
      <c r="A27" t="s">
        <v>75</v>
      </c>
      <c r="B27" s="10"/>
      <c r="C27" s="11">
        <v>2.4380000000000002</v>
      </c>
      <c r="D27" s="10"/>
      <c r="E27" s="11">
        <v>5</v>
      </c>
      <c r="F27" s="10"/>
      <c r="G27" s="10"/>
      <c r="H27" s="10"/>
      <c r="I27" s="10"/>
      <c r="J27" s="10"/>
      <c r="K27" s="11">
        <v>0.01</v>
      </c>
      <c r="L27" s="11">
        <v>6.2941999999999998E-2</v>
      </c>
      <c r="M27" s="10"/>
      <c r="N27" s="10"/>
      <c r="O27" s="10"/>
    </row>
    <row r="28" spans="1:15" x14ac:dyDescent="0.2">
      <c r="A28" t="s">
        <v>76</v>
      </c>
      <c r="B28" s="10"/>
      <c r="C28" s="11">
        <v>2.0579999999999998</v>
      </c>
      <c r="D28" s="10"/>
      <c r="E28" s="11">
        <v>0.84</v>
      </c>
      <c r="F28" s="11">
        <v>1.851E-3</v>
      </c>
      <c r="G28" s="10"/>
      <c r="H28" s="10"/>
      <c r="I28" s="10"/>
      <c r="J28" s="10"/>
      <c r="K28" s="10"/>
      <c r="L28" s="11">
        <v>1.4814000000000001E-2</v>
      </c>
      <c r="M28" s="10"/>
      <c r="N28" s="10"/>
      <c r="O28" s="10"/>
    </row>
    <row r="29" spans="1:15" x14ac:dyDescent="0.2">
      <c r="A29" t="s">
        <v>77</v>
      </c>
      <c r="B29" s="10"/>
      <c r="C29" s="11">
        <v>1.5</v>
      </c>
      <c r="D29" s="10"/>
      <c r="E29" s="11">
        <v>1.9E-2</v>
      </c>
      <c r="F29" s="10"/>
      <c r="G29" s="10"/>
      <c r="H29" s="10"/>
      <c r="I29" s="10"/>
      <c r="J29" s="11">
        <v>0.48</v>
      </c>
      <c r="K29" s="10"/>
      <c r="L29" s="11">
        <v>1.0148000000000001E-2</v>
      </c>
      <c r="M29" s="10"/>
      <c r="N29" s="10"/>
      <c r="O29" s="10"/>
    </row>
    <row r="30" spans="1:15" x14ac:dyDescent="0.2">
      <c r="A30" t="s">
        <v>78</v>
      </c>
      <c r="B30" s="10"/>
      <c r="C30" s="11">
        <v>2</v>
      </c>
      <c r="D30" s="10"/>
      <c r="E30" s="11">
        <v>1</v>
      </c>
      <c r="F30" s="10"/>
      <c r="G30" s="10"/>
      <c r="H30" s="10"/>
      <c r="I30" s="10"/>
      <c r="J30" s="10"/>
      <c r="K30" s="11">
        <v>0.02</v>
      </c>
      <c r="L30" s="11">
        <v>3.1111E-2</v>
      </c>
      <c r="M30" s="10"/>
      <c r="N30" s="10"/>
      <c r="O30" s="10"/>
    </row>
    <row r="31" spans="1:15" x14ac:dyDescent="0.2">
      <c r="A31" t="s">
        <v>79</v>
      </c>
      <c r="B31" s="10"/>
      <c r="C31" s="11">
        <v>2.8</v>
      </c>
      <c r="D31" s="10"/>
      <c r="E31" s="10"/>
      <c r="F31" s="10"/>
      <c r="G31" s="10"/>
      <c r="H31" s="10"/>
      <c r="I31" s="10"/>
      <c r="J31" s="10"/>
      <c r="K31" s="11">
        <v>6.2960000000000004E-3</v>
      </c>
      <c r="L31" s="11">
        <v>7.4000000000000003E-3</v>
      </c>
      <c r="M31" s="10"/>
      <c r="N31" s="10"/>
      <c r="O31" s="10"/>
    </row>
    <row r="32" spans="1:15" x14ac:dyDescent="0.2">
      <c r="A32" t="s">
        <v>80</v>
      </c>
      <c r="B32" s="10"/>
      <c r="C32" s="11">
        <v>0.34499999999999997</v>
      </c>
      <c r="D32" s="10"/>
      <c r="E32" s="11">
        <v>1.4999999999999999E-2</v>
      </c>
      <c r="F32" s="10"/>
      <c r="G32" s="10"/>
      <c r="H32" s="10"/>
      <c r="I32" s="10"/>
      <c r="J32" s="10"/>
      <c r="K32" s="11">
        <v>0.01</v>
      </c>
      <c r="L32" s="10"/>
      <c r="M32" s="10"/>
      <c r="N32" s="10"/>
      <c r="O32" s="10"/>
    </row>
    <row r="33" spans="1:15" x14ac:dyDescent="0.2">
      <c r="A33" t="s">
        <v>81</v>
      </c>
      <c r="B33" s="10"/>
      <c r="C33" s="10"/>
      <c r="D33" s="10"/>
      <c r="E33" s="11">
        <v>5.89</v>
      </c>
      <c r="F33" s="10"/>
      <c r="G33" s="10"/>
      <c r="H33" s="10"/>
      <c r="I33" s="12">
        <v>5</v>
      </c>
      <c r="J33" s="10"/>
      <c r="K33" s="11">
        <v>0.01</v>
      </c>
      <c r="L33" s="11">
        <v>3.1413999999999997E-2</v>
      </c>
      <c r="M33" s="10"/>
      <c r="N33" s="10"/>
      <c r="O33" s="10"/>
    </row>
    <row r="34" spans="1:15" x14ac:dyDescent="0.2">
      <c r="A34" t="s">
        <v>82</v>
      </c>
      <c r="B34" s="11">
        <v>2.9810000000000001E-3</v>
      </c>
      <c r="C34" s="12">
        <v>14.095000000000001</v>
      </c>
      <c r="D34" s="10"/>
      <c r="E34" s="11">
        <v>5.8</v>
      </c>
      <c r="F34" s="10"/>
      <c r="G34" s="11">
        <v>0.91549999999999998</v>
      </c>
      <c r="H34" s="10"/>
      <c r="I34" s="12">
        <v>8.0000239999999998</v>
      </c>
      <c r="J34" s="11">
        <v>1</v>
      </c>
      <c r="K34" s="11">
        <v>4.444E-3</v>
      </c>
      <c r="L34" s="10"/>
      <c r="M34" s="10"/>
      <c r="N34" s="10"/>
      <c r="O34" s="10"/>
    </row>
    <row r="35" spans="1:15" x14ac:dyDescent="0.2">
      <c r="A35" t="s">
        <v>83</v>
      </c>
      <c r="B35" s="11">
        <v>3.7030000000000001E-3</v>
      </c>
      <c r="C35" s="11">
        <v>1.7250000000000001</v>
      </c>
      <c r="D35" s="10"/>
      <c r="E35" s="11">
        <v>1.42004</v>
      </c>
      <c r="F35" s="10"/>
      <c r="G35" s="10"/>
      <c r="H35" s="10"/>
      <c r="I35" s="10"/>
      <c r="J35" s="10"/>
      <c r="K35" s="11">
        <v>5.0000000000000001E-3</v>
      </c>
      <c r="L35" s="11">
        <v>3.0173999999999999E-2</v>
      </c>
      <c r="M35" s="10"/>
      <c r="N35" s="10"/>
      <c r="O35" s="10"/>
    </row>
    <row r="36" spans="1:15" x14ac:dyDescent="0.2">
      <c r="A36" t="s">
        <v>84</v>
      </c>
      <c r="B36" s="10"/>
      <c r="C36" s="11">
        <v>2</v>
      </c>
      <c r="D36" s="10"/>
      <c r="E36" s="10"/>
      <c r="F36" s="10"/>
      <c r="G36" s="11">
        <v>0.60499999999999998</v>
      </c>
      <c r="H36" s="10"/>
      <c r="I36" s="11">
        <v>3</v>
      </c>
      <c r="J36" s="10"/>
      <c r="K36" s="10"/>
      <c r="L36" s="10"/>
      <c r="M36" s="11">
        <v>7.4070000000000004E-3</v>
      </c>
      <c r="N36" s="10"/>
      <c r="O36" s="10"/>
    </row>
    <row r="37" spans="1:15" x14ac:dyDescent="0.2">
      <c r="A37" t="s">
        <v>85</v>
      </c>
      <c r="B37" s="11">
        <v>4</v>
      </c>
      <c r="C37" s="10"/>
      <c r="D37" s="10"/>
      <c r="E37" s="11">
        <v>5.359</v>
      </c>
      <c r="F37" s="10"/>
      <c r="G37" s="10"/>
      <c r="H37" s="10"/>
      <c r="I37" s="11">
        <v>3</v>
      </c>
      <c r="J37" s="10"/>
      <c r="K37" s="11">
        <v>5.0000000000000001E-3</v>
      </c>
      <c r="L37" s="11">
        <v>4.9258999999999997E-2</v>
      </c>
      <c r="M37" s="11">
        <v>7.4060000000000003E-3</v>
      </c>
      <c r="N37" s="10"/>
      <c r="O37" s="10"/>
    </row>
    <row r="38" spans="1:15" x14ac:dyDescent="0.2">
      <c r="A38" t="s">
        <v>86</v>
      </c>
      <c r="B38" s="10"/>
      <c r="C38" s="11">
        <v>1</v>
      </c>
      <c r="D38" s="10"/>
      <c r="E38" s="11">
        <v>5.24</v>
      </c>
      <c r="F38" s="10"/>
      <c r="G38" s="11">
        <v>2</v>
      </c>
      <c r="H38" s="10"/>
      <c r="I38" s="10"/>
      <c r="J38" s="10"/>
      <c r="K38" s="11">
        <v>2.9619999999999998E-3</v>
      </c>
      <c r="L38" s="11">
        <v>5.1800000000000001E-4</v>
      </c>
      <c r="M38" s="11">
        <v>6.5919999999999998E-3</v>
      </c>
      <c r="N38" s="11">
        <v>3.0000000000000001E-3</v>
      </c>
      <c r="O38" s="10"/>
    </row>
    <row r="39" spans="1:15" x14ac:dyDescent="0.2">
      <c r="A39" t="s">
        <v>87</v>
      </c>
      <c r="B39" s="12">
        <v>10</v>
      </c>
      <c r="C39" s="11">
        <v>2</v>
      </c>
      <c r="D39" s="10"/>
      <c r="E39" s="11">
        <v>3.3959999999999999</v>
      </c>
      <c r="F39" s="10"/>
      <c r="G39" s="11">
        <v>1.28</v>
      </c>
      <c r="H39" s="10"/>
      <c r="I39" s="11">
        <v>3</v>
      </c>
      <c r="J39" s="10"/>
      <c r="K39" s="10"/>
      <c r="L39" s="11">
        <v>1.4814000000000001E-2</v>
      </c>
      <c r="M39" s="11">
        <v>5.1840000000000002E-3</v>
      </c>
      <c r="N39" s="11">
        <v>5.0000000000000001E-3</v>
      </c>
      <c r="O39" s="10"/>
    </row>
    <row r="40" spans="1:15" x14ac:dyDescent="0.2">
      <c r="A40" t="s">
        <v>88</v>
      </c>
      <c r="B40" s="11">
        <v>3</v>
      </c>
      <c r="C40" s="10"/>
      <c r="D40" s="10"/>
      <c r="E40" s="10"/>
      <c r="F40" s="10"/>
      <c r="G40" s="10"/>
      <c r="H40" s="10"/>
      <c r="I40" s="10"/>
      <c r="J40" s="11">
        <v>2.5</v>
      </c>
      <c r="K40" s="10"/>
      <c r="L40" s="11">
        <v>1.4815E-2</v>
      </c>
      <c r="M40" s="11">
        <v>6.6660000000000001E-3</v>
      </c>
      <c r="N40" s="11">
        <v>5.9249999999999997E-3</v>
      </c>
      <c r="O40" s="10"/>
    </row>
    <row r="41" spans="1:15" x14ac:dyDescent="0.2">
      <c r="A41" t="s">
        <v>89</v>
      </c>
      <c r="B41" s="10"/>
      <c r="C41" s="10"/>
      <c r="D41" s="10"/>
      <c r="E41" s="10"/>
      <c r="F41" s="10"/>
      <c r="G41" s="10"/>
      <c r="H41" s="10"/>
      <c r="I41" s="10"/>
      <c r="J41" s="11">
        <v>1</v>
      </c>
      <c r="K41" s="10"/>
      <c r="L41" s="11">
        <v>5.0000000000000001E-4</v>
      </c>
      <c r="M41" s="11">
        <v>2.222E-3</v>
      </c>
      <c r="N41" s="10"/>
      <c r="O41" s="10"/>
    </row>
    <row r="42" spans="1:15" x14ac:dyDescent="0.2">
      <c r="A42" t="s">
        <v>90</v>
      </c>
      <c r="B42" s="11">
        <v>4</v>
      </c>
      <c r="C42" s="11">
        <v>0.65</v>
      </c>
      <c r="D42" s="10"/>
      <c r="E42" s="11">
        <v>1.876989</v>
      </c>
      <c r="F42" s="10"/>
      <c r="G42" s="10"/>
      <c r="H42" s="11">
        <v>1.5</v>
      </c>
      <c r="I42" s="10"/>
      <c r="J42" s="11">
        <v>0.65</v>
      </c>
      <c r="K42" s="10"/>
      <c r="L42" s="11">
        <v>27</v>
      </c>
      <c r="M42" s="11">
        <v>2.9619999999999998E-3</v>
      </c>
      <c r="N42" s="12">
        <v>10.006866</v>
      </c>
      <c r="O42" s="10"/>
    </row>
    <row r="43" spans="1:15" x14ac:dyDescent="0.2">
      <c r="A43" t="s">
        <v>91</v>
      </c>
      <c r="B43" s="11">
        <v>3</v>
      </c>
      <c r="C43" s="12">
        <v>4</v>
      </c>
      <c r="D43" s="10"/>
      <c r="E43" s="11">
        <v>1.8160000000000001</v>
      </c>
      <c r="F43" s="10"/>
      <c r="G43" s="11">
        <v>2</v>
      </c>
      <c r="H43" s="10"/>
      <c r="I43" s="10"/>
      <c r="J43" s="11">
        <v>0.8</v>
      </c>
      <c r="K43" s="10"/>
      <c r="L43" s="11">
        <v>30</v>
      </c>
      <c r="M43" s="11">
        <v>3.1470000000000001E-3</v>
      </c>
      <c r="N43" s="12">
        <v>7</v>
      </c>
      <c r="O43" s="10"/>
    </row>
    <row r="44" spans="1:15" x14ac:dyDescent="0.2">
      <c r="A44" t="s">
        <v>92</v>
      </c>
      <c r="B44" s="10"/>
      <c r="C44" s="10"/>
      <c r="D44" s="11">
        <v>1</v>
      </c>
      <c r="E44" s="11">
        <v>5.8419999999999996</v>
      </c>
      <c r="F44" s="10"/>
      <c r="G44" s="11">
        <v>0.5</v>
      </c>
      <c r="H44" s="10"/>
      <c r="I44" s="12">
        <v>10</v>
      </c>
      <c r="J44" s="11">
        <v>2</v>
      </c>
      <c r="K44" s="10"/>
      <c r="L44" s="11">
        <v>2.2221999999999999E-2</v>
      </c>
      <c r="M44" s="11">
        <v>9.1610000000000007E-3</v>
      </c>
      <c r="N44" s="11">
        <v>9.6279999999999994E-3</v>
      </c>
      <c r="O44" s="11">
        <v>3.7030000000000001E-3</v>
      </c>
    </row>
    <row r="45" spans="1:15" x14ac:dyDescent="0.2">
      <c r="A45" t="s">
        <v>93</v>
      </c>
      <c r="B45" s="11">
        <v>2</v>
      </c>
      <c r="C45" s="10"/>
      <c r="D45" s="10"/>
      <c r="E45" s="11">
        <v>0.99099999999999999</v>
      </c>
      <c r="F45" s="10"/>
      <c r="G45" s="11">
        <v>0.76</v>
      </c>
      <c r="H45" s="10"/>
      <c r="I45" s="11">
        <v>3</v>
      </c>
      <c r="J45" s="10"/>
      <c r="K45" s="10"/>
      <c r="L45" s="12">
        <v>40.5</v>
      </c>
      <c r="M45" s="11">
        <v>3.7030000000000001E-3</v>
      </c>
      <c r="N45" s="10"/>
      <c r="O45" s="11">
        <v>6.75</v>
      </c>
    </row>
    <row r="46" spans="1:15" x14ac:dyDescent="0.2">
      <c r="A46" t="s">
        <v>94</v>
      </c>
      <c r="B46" s="10"/>
      <c r="C46" s="10"/>
      <c r="D46" s="10"/>
      <c r="E46" s="11">
        <v>0.27</v>
      </c>
      <c r="F46" s="10"/>
      <c r="G46" s="11">
        <v>3</v>
      </c>
      <c r="H46" s="10"/>
      <c r="I46" s="12">
        <v>10</v>
      </c>
      <c r="J46" s="11">
        <v>0.5</v>
      </c>
      <c r="K46" s="11">
        <v>44.902999999999999</v>
      </c>
      <c r="L46" s="11">
        <v>3.9530999999999997E-2</v>
      </c>
      <c r="M46" s="11">
        <v>6.75</v>
      </c>
      <c r="N46" s="12">
        <v>6.75</v>
      </c>
      <c r="O46" s="10"/>
    </row>
    <row r="47" spans="1:15" x14ac:dyDescent="0.2">
      <c r="A47" t="s">
        <v>95</v>
      </c>
      <c r="B47" s="11">
        <v>3.738E-3</v>
      </c>
      <c r="C47" s="10"/>
      <c r="D47" s="10"/>
      <c r="E47" s="10"/>
      <c r="F47" s="12">
        <v>4.069</v>
      </c>
      <c r="G47" s="11">
        <v>1</v>
      </c>
      <c r="H47" s="10"/>
      <c r="I47" s="12">
        <v>5</v>
      </c>
      <c r="J47" s="11">
        <v>0.5</v>
      </c>
      <c r="K47" s="10"/>
      <c r="L47" s="11">
        <v>0.42</v>
      </c>
      <c r="M47" s="11">
        <v>5.0000000000000001E-3</v>
      </c>
      <c r="N47" s="11">
        <v>5.0000000000000001E-3</v>
      </c>
      <c r="O47" s="11">
        <v>5.0000000000000001E-3</v>
      </c>
    </row>
    <row r="48" spans="1:15" x14ac:dyDescent="0.2">
      <c r="A48" t="s">
        <v>96</v>
      </c>
      <c r="B48" s="10"/>
      <c r="C48" s="12">
        <v>4.0949999999999998</v>
      </c>
      <c r="D48" s="10"/>
      <c r="E48" s="10"/>
      <c r="F48" s="12">
        <v>43.255000000000003</v>
      </c>
      <c r="G48" s="11">
        <v>2.73</v>
      </c>
      <c r="H48" s="12">
        <v>2.6440000000000001</v>
      </c>
      <c r="I48" s="10"/>
      <c r="J48" s="10"/>
      <c r="K48" s="10"/>
      <c r="L48" s="11">
        <v>13.7</v>
      </c>
      <c r="M48" s="11">
        <v>6.75</v>
      </c>
      <c r="N48" s="12">
        <v>10.074999999999999</v>
      </c>
      <c r="O48" s="11">
        <v>6.75</v>
      </c>
    </row>
    <row r="49" spans="1:15" x14ac:dyDescent="0.2">
      <c r="A49" t="s">
        <v>97</v>
      </c>
      <c r="B49" s="11">
        <v>3</v>
      </c>
      <c r="C49" s="11">
        <v>1.5</v>
      </c>
      <c r="D49" s="10"/>
      <c r="E49" s="10"/>
      <c r="F49" s="10"/>
      <c r="G49" s="11">
        <v>1.345</v>
      </c>
      <c r="H49" s="10"/>
      <c r="I49" s="10"/>
      <c r="J49" s="11">
        <v>0.5</v>
      </c>
      <c r="K49" s="10"/>
      <c r="L49" s="11">
        <v>20.2</v>
      </c>
      <c r="M49" s="11">
        <v>6.75</v>
      </c>
      <c r="N49" s="10"/>
      <c r="O49" s="11">
        <v>6.75</v>
      </c>
    </row>
    <row r="50" spans="1:15" x14ac:dyDescent="0.2">
      <c r="A50" t="s">
        <v>98</v>
      </c>
      <c r="B50" s="10"/>
      <c r="C50" s="11">
        <v>2</v>
      </c>
      <c r="D50" s="10"/>
      <c r="E50" s="11">
        <v>0.52500000000000002</v>
      </c>
      <c r="F50" s="10"/>
      <c r="G50" s="11">
        <v>1</v>
      </c>
      <c r="H50" s="11">
        <v>1</v>
      </c>
      <c r="I50" s="11">
        <v>2</v>
      </c>
      <c r="J50" s="10"/>
      <c r="K50" s="10"/>
      <c r="L50" s="11">
        <v>20</v>
      </c>
      <c r="M50" s="12">
        <v>20.25</v>
      </c>
      <c r="N50" s="12">
        <v>10</v>
      </c>
      <c r="O50" s="11">
        <v>6.75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7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2" width="14" customWidth="1"/>
    <col min="3" max="3" width="23" customWidth="1"/>
    <col min="4" max="4" width="25" customWidth="1"/>
    <col min="5" max="5" width="28" customWidth="1"/>
    <col min="6" max="6" width="14" customWidth="1"/>
  </cols>
  <sheetData>
    <row r="1" spans="1:6" x14ac:dyDescent="0.2">
      <c r="A1" s="36" t="s">
        <v>132</v>
      </c>
      <c r="B1" s="31"/>
      <c r="C1" s="31"/>
      <c r="D1" s="31"/>
      <c r="E1" s="31"/>
    </row>
    <row r="3" spans="1:6" ht="16" x14ac:dyDescent="0.2">
      <c r="A3" s="35" t="s">
        <v>133</v>
      </c>
      <c r="B3" s="31"/>
      <c r="C3" s="31"/>
      <c r="D3" s="31"/>
      <c r="E3" s="31"/>
      <c r="F3" s="31"/>
    </row>
    <row r="4" spans="1:6" ht="16" x14ac:dyDescent="0.2">
      <c r="A4" s="1" t="s">
        <v>134</v>
      </c>
      <c r="B4" s="1" t="s">
        <v>135</v>
      </c>
      <c r="C4" s="1" t="s">
        <v>136</v>
      </c>
      <c r="D4" s="1" t="s">
        <v>137</v>
      </c>
      <c r="E4" s="1" t="s">
        <v>138</v>
      </c>
    </row>
    <row r="5" spans="1:6" x14ac:dyDescent="0.2">
      <c r="A5" s="10" t="s">
        <v>117</v>
      </c>
      <c r="B5" s="10" t="s">
        <v>139</v>
      </c>
      <c r="C5" s="18">
        <v>-3.6600777799999998E-2</v>
      </c>
      <c r="D5" s="19">
        <v>-49.411050029999998</v>
      </c>
      <c r="E5" s="20">
        <v>46089.638391203713</v>
      </c>
    </row>
    <row r="6" spans="1:6" x14ac:dyDescent="0.2">
      <c r="A6" s="10" t="s">
        <v>117</v>
      </c>
      <c r="B6" s="10" t="s">
        <v>140</v>
      </c>
      <c r="C6" s="18">
        <v>14.606999999999999</v>
      </c>
      <c r="D6" s="19">
        <v>14.606999999999999</v>
      </c>
      <c r="E6" s="20">
        <v>45990.438726851848</v>
      </c>
    </row>
    <row r="7" spans="1:6" x14ac:dyDescent="0.2">
      <c r="A7" s="10" t="s">
        <v>118</v>
      </c>
      <c r="B7" s="10" t="s">
        <v>139</v>
      </c>
      <c r="C7" s="18">
        <v>0</v>
      </c>
      <c r="D7" s="19">
        <v>0</v>
      </c>
      <c r="E7" s="20">
        <v>1</v>
      </c>
    </row>
    <row r="8" spans="1:6" x14ac:dyDescent="0.2">
      <c r="A8" s="10" t="s">
        <v>118</v>
      </c>
      <c r="B8" s="10" t="s">
        <v>140</v>
      </c>
      <c r="C8" s="18">
        <v>-4.9385000000000003</v>
      </c>
      <c r="D8" s="19">
        <v>-4.9385000000000003</v>
      </c>
      <c r="E8" s="20">
        <v>46120.633819444447</v>
      </c>
    </row>
    <row r="9" spans="1:6" x14ac:dyDescent="0.2">
      <c r="A9" s="10" t="s">
        <v>119</v>
      </c>
      <c r="B9" s="10" t="s">
        <v>139</v>
      </c>
      <c r="C9" s="18">
        <v>0</v>
      </c>
      <c r="D9" s="19">
        <v>0</v>
      </c>
      <c r="E9" s="20">
        <v>1</v>
      </c>
    </row>
    <row r="10" spans="1:6" x14ac:dyDescent="0.2">
      <c r="A10" s="10" t="s">
        <v>119</v>
      </c>
      <c r="B10" s="10" t="s">
        <v>140</v>
      </c>
      <c r="C10" s="18">
        <v>0.44400000000000001</v>
      </c>
      <c r="D10" s="19">
        <v>0.44400000000000001</v>
      </c>
      <c r="E10" s="20">
        <v>46120.753298611111</v>
      </c>
    </row>
    <row r="11" spans="1:6" x14ac:dyDescent="0.2">
      <c r="A11" s="10" t="s">
        <v>120</v>
      </c>
      <c r="B11" s="10" t="s">
        <v>139</v>
      </c>
      <c r="C11" s="18">
        <v>0</v>
      </c>
      <c r="D11" s="19">
        <v>0</v>
      </c>
      <c r="E11" s="20">
        <v>44448.748263888891</v>
      </c>
    </row>
    <row r="12" spans="1:6" x14ac:dyDescent="0.2">
      <c r="A12" s="10" t="s">
        <v>120</v>
      </c>
      <c r="B12" s="10" t="s">
        <v>140</v>
      </c>
      <c r="C12" s="18">
        <v>-1.3400004400000001</v>
      </c>
      <c r="D12" s="19">
        <v>-1.3400004400000001</v>
      </c>
      <c r="E12" s="20">
        <v>46149.705231481479</v>
      </c>
    </row>
    <row r="13" spans="1:6" x14ac:dyDescent="0.2">
      <c r="A13" s="10" t="s">
        <v>121</v>
      </c>
      <c r="B13" s="10" t="s">
        <v>139</v>
      </c>
      <c r="C13" s="18">
        <v>-1.7659759300000001E-2</v>
      </c>
      <c r="D13" s="19">
        <v>-23.840675054999998</v>
      </c>
      <c r="E13" s="20">
        <v>46054.920729166668</v>
      </c>
    </row>
    <row r="14" spans="1:6" x14ac:dyDescent="0.2">
      <c r="A14" s="10" t="s">
        <v>121</v>
      </c>
      <c r="B14" s="10" t="s">
        <v>140</v>
      </c>
      <c r="C14" s="18">
        <v>-0.751</v>
      </c>
      <c r="D14" s="19">
        <v>-0.751</v>
      </c>
      <c r="E14" s="20">
        <v>46037.925474537027</v>
      </c>
    </row>
    <row r="15" spans="1:6" x14ac:dyDescent="0.2">
      <c r="A15" s="10" t="s">
        <v>122</v>
      </c>
      <c r="B15" s="10" t="s">
        <v>139</v>
      </c>
      <c r="C15" s="18">
        <v>0</v>
      </c>
      <c r="D15" s="19">
        <v>0</v>
      </c>
      <c r="E15" s="20">
        <v>44595.692737997677</v>
      </c>
    </row>
    <row r="16" spans="1:6" x14ac:dyDescent="0.2">
      <c r="A16" s="10" t="s">
        <v>122</v>
      </c>
      <c r="B16" s="10" t="s">
        <v>140</v>
      </c>
      <c r="C16" s="18">
        <v>-1</v>
      </c>
      <c r="D16" s="19">
        <v>-1</v>
      </c>
      <c r="E16" s="20">
        <v>46146.755590277768</v>
      </c>
    </row>
    <row r="17" spans="1:5" x14ac:dyDescent="0.2">
      <c r="A17" s="10" t="s">
        <v>123</v>
      </c>
      <c r="B17" s="10" t="s">
        <v>140</v>
      </c>
      <c r="C17" s="18">
        <v>-1.7200200000000001</v>
      </c>
      <c r="D17" s="19">
        <v>-1.7200200000000001</v>
      </c>
      <c r="E17" s="20">
        <v>46118.619699074072</v>
      </c>
    </row>
    <row r="18" spans="1:5" x14ac:dyDescent="0.2">
      <c r="A18" s="10" t="s">
        <v>124</v>
      </c>
      <c r="B18" s="10" t="s">
        <v>139</v>
      </c>
      <c r="C18" s="18">
        <v>0</v>
      </c>
      <c r="D18" s="19">
        <v>0</v>
      </c>
      <c r="E18" s="20">
        <v>45643.891435185193</v>
      </c>
    </row>
    <row r="19" spans="1:5" x14ac:dyDescent="0.2">
      <c r="A19" s="10" t="s">
        <v>124</v>
      </c>
      <c r="B19" s="10" t="s">
        <v>140</v>
      </c>
      <c r="C19" s="18">
        <v>-18.60211</v>
      </c>
      <c r="D19" s="19">
        <v>-18.60211</v>
      </c>
      <c r="E19" s="20">
        <v>46116.493090277778</v>
      </c>
    </row>
    <row r="20" spans="1:5" x14ac:dyDescent="0.2">
      <c r="A20" s="10" t="s">
        <v>125</v>
      </c>
      <c r="B20" s="10" t="s">
        <v>140</v>
      </c>
      <c r="C20" s="18">
        <v>-1.7509999999999999</v>
      </c>
      <c r="D20" s="19">
        <v>-1.7509999999999999</v>
      </c>
      <c r="E20" s="20">
        <v>46151.7893287037</v>
      </c>
    </row>
    <row r="21" spans="1:5" x14ac:dyDescent="0.2">
      <c r="A21" s="10" t="s">
        <v>126</v>
      </c>
      <c r="B21" s="10" t="s">
        <v>139</v>
      </c>
      <c r="C21" s="18">
        <v>-7.9327538500000003E-2</v>
      </c>
      <c r="D21" s="19">
        <v>-107.092176975</v>
      </c>
      <c r="E21" s="20">
        <v>46006.961944444447</v>
      </c>
    </row>
    <row r="22" spans="1:5" x14ac:dyDescent="0.2">
      <c r="A22" s="10" t="s">
        <v>126</v>
      </c>
      <c r="B22" s="10" t="s">
        <v>140</v>
      </c>
      <c r="C22" s="18">
        <v>0</v>
      </c>
      <c r="D22" s="19">
        <v>0</v>
      </c>
      <c r="E22" s="20">
        <v>45164.681898148148</v>
      </c>
    </row>
    <row r="23" spans="1:5" x14ac:dyDescent="0.2">
      <c r="A23" s="10" t="s">
        <v>127</v>
      </c>
      <c r="B23" s="10" t="s">
        <v>139</v>
      </c>
      <c r="C23" s="18">
        <v>-0.19768483570000001</v>
      </c>
      <c r="D23" s="19">
        <v>-266.87452819499998</v>
      </c>
      <c r="E23" s="20">
        <v>46089.65834490741</v>
      </c>
    </row>
    <row r="24" spans="1:5" x14ac:dyDescent="0.2">
      <c r="A24" s="10" t="s">
        <v>127</v>
      </c>
      <c r="B24" s="10" t="s">
        <v>140</v>
      </c>
      <c r="C24" s="18">
        <v>0</v>
      </c>
      <c r="D24" s="19">
        <v>0</v>
      </c>
      <c r="E24" s="20">
        <v>45368.690416666657</v>
      </c>
    </row>
    <row r="25" spans="1:5" x14ac:dyDescent="0.2">
      <c r="A25" s="10" t="s">
        <v>128</v>
      </c>
      <c r="B25" s="10" t="s">
        <v>139</v>
      </c>
      <c r="C25" s="18">
        <v>-0.11350403000000001</v>
      </c>
      <c r="D25" s="19">
        <v>-153.23044049999999</v>
      </c>
      <c r="E25" s="20">
        <v>46148.787083333344</v>
      </c>
    </row>
    <row r="26" spans="1:5" x14ac:dyDescent="0.2">
      <c r="A26" s="10" t="s">
        <v>128</v>
      </c>
      <c r="B26" s="10" t="s">
        <v>140</v>
      </c>
      <c r="C26" s="18">
        <v>0</v>
      </c>
      <c r="D26" s="19">
        <v>0</v>
      </c>
      <c r="E26" s="20">
        <v>45852.851701388892</v>
      </c>
    </row>
    <row r="27" spans="1:5" x14ac:dyDescent="0.2">
      <c r="A27" s="10" t="s">
        <v>129</v>
      </c>
      <c r="B27" s="10" t="s">
        <v>139</v>
      </c>
      <c r="C27" s="18">
        <v>-4.4826036999999999E-2</v>
      </c>
      <c r="D27" s="19">
        <v>-60.515149950000001</v>
      </c>
      <c r="E27" s="20">
        <v>46122.954317129632</v>
      </c>
    </row>
    <row r="28" spans="1:5" x14ac:dyDescent="0.2">
      <c r="A28" s="10" t="s">
        <v>129</v>
      </c>
      <c r="B28" s="10" t="s">
        <v>140</v>
      </c>
      <c r="C28" s="18">
        <v>0</v>
      </c>
      <c r="D28" s="19">
        <v>0</v>
      </c>
      <c r="E28" s="20">
        <v>1</v>
      </c>
    </row>
    <row r="29" spans="1:5" x14ac:dyDescent="0.2">
      <c r="A29" s="10" t="s">
        <v>130</v>
      </c>
      <c r="B29" s="10" t="s">
        <v>139</v>
      </c>
      <c r="C29" s="18">
        <v>-3.6572399999999998E-2</v>
      </c>
      <c r="D29" s="19">
        <v>-49.37274</v>
      </c>
      <c r="E29" s="20">
        <v>46124.656956018523</v>
      </c>
    </row>
    <row r="30" spans="1:5" x14ac:dyDescent="0.2">
      <c r="A30" s="10" t="s">
        <v>130</v>
      </c>
      <c r="B30" s="10" t="s">
        <v>140</v>
      </c>
      <c r="C30" s="18">
        <v>0</v>
      </c>
      <c r="D30" s="19">
        <v>0</v>
      </c>
      <c r="E30" s="20">
        <v>1</v>
      </c>
    </row>
    <row r="33" spans="1:6" ht="16" x14ac:dyDescent="0.2">
      <c r="A33" s="35" t="s">
        <v>141</v>
      </c>
      <c r="B33" s="31"/>
      <c r="C33" s="31"/>
      <c r="D33" s="31"/>
      <c r="E33" s="31"/>
      <c r="F33" s="31"/>
    </row>
    <row r="34" spans="1:6" ht="16" x14ac:dyDescent="0.2">
      <c r="A34" s="1" t="s">
        <v>142</v>
      </c>
      <c r="B34" s="1" t="s">
        <v>135</v>
      </c>
      <c r="C34" s="1" t="s">
        <v>143</v>
      </c>
    </row>
    <row r="35" spans="1:6" x14ac:dyDescent="0.2">
      <c r="A35" s="10" t="s">
        <v>144</v>
      </c>
      <c r="B35" s="10" t="s">
        <v>140</v>
      </c>
      <c r="C35" s="19">
        <v>123.31871083</v>
      </c>
    </row>
    <row r="36" spans="1:6" x14ac:dyDescent="0.2">
      <c r="A36" s="10" t="s">
        <v>144</v>
      </c>
      <c r="B36" s="10" t="s">
        <v>139</v>
      </c>
      <c r="C36" s="19">
        <v>-5.0000000000000001E-3</v>
      </c>
    </row>
    <row r="37" spans="1:6" x14ac:dyDescent="0.2">
      <c r="A37" s="10" t="s">
        <v>145</v>
      </c>
      <c r="B37" s="10" t="s">
        <v>140</v>
      </c>
      <c r="C37" s="19">
        <v>69.934759999999997</v>
      </c>
    </row>
    <row r="38" spans="1:6" x14ac:dyDescent="0.2">
      <c r="A38" s="10" t="s">
        <v>145</v>
      </c>
      <c r="B38" s="10" t="s">
        <v>139</v>
      </c>
      <c r="C38" s="19">
        <v>0</v>
      </c>
    </row>
    <row r="39" spans="1:6" x14ac:dyDescent="0.2">
      <c r="A39" s="10" t="s">
        <v>146</v>
      </c>
      <c r="B39" s="10" t="s">
        <v>140</v>
      </c>
      <c r="C39" s="19">
        <v>0</v>
      </c>
    </row>
    <row r="40" spans="1:6" x14ac:dyDescent="0.2">
      <c r="A40" s="10" t="s">
        <v>147</v>
      </c>
      <c r="B40" s="10" t="s">
        <v>140</v>
      </c>
      <c r="C40" s="19">
        <v>0</v>
      </c>
    </row>
    <row r="41" spans="1:6" x14ac:dyDescent="0.2">
      <c r="A41" s="10" t="s">
        <v>148</v>
      </c>
      <c r="B41" s="10" t="s">
        <v>140</v>
      </c>
      <c r="C41" s="19">
        <v>0</v>
      </c>
    </row>
    <row r="42" spans="1:6" x14ac:dyDescent="0.2">
      <c r="A42" s="10" t="s">
        <v>149</v>
      </c>
      <c r="B42" s="10" t="s">
        <v>140</v>
      </c>
      <c r="C42" s="19">
        <v>31.902999999999999</v>
      </c>
    </row>
    <row r="43" spans="1:6" x14ac:dyDescent="0.2">
      <c r="A43" s="10" t="s">
        <v>150</v>
      </c>
      <c r="B43" s="10" t="s">
        <v>140</v>
      </c>
      <c r="C43" s="19">
        <v>0</v>
      </c>
    </row>
    <row r="46" spans="1:6" ht="16" x14ac:dyDescent="0.2">
      <c r="A46" s="35" t="s">
        <v>151</v>
      </c>
      <c r="B46" s="31"/>
      <c r="C46" s="31"/>
      <c r="D46" s="31"/>
      <c r="E46" s="31"/>
      <c r="F46" s="31"/>
    </row>
    <row r="47" spans="1:6" ht="16" x14ac:dyDescent="0.2">
      <c r="A47" s="1" t="s">
        <v>152</v>
      </c>
      <c r="B47" s="1" t="s">
        <v>135</v>
      </c>
      <c r="C47" s="1" t="s">
        <v>143</v>
      </c>
    </row>
    <row r="48" spans="1:6" x14ac:dyDescent="0.2">
      <c r="A48" s="10" t="s">
        <v>153</v>
      </c>
      <c r="B48" s="10" t="s">
        <v>140</v>
      </c>
      <c r="C48" s="11">
        <v>207.57775099</v>
      </c>
    </row>
    <row r="49" spans="1:3" x14ac:dyDescent="0.2">
      <c r="A49" s="10" t="s">
        <v>154</v>
      </c>
      <c r="B49" s="10" t="s">
        <v>140</v>
      </c>
      <c r="C49" s="11">
        <v>30.001000000000001</v>
      </c>
    </row>
    <row r="50" spans="1:3" x14ac:dyDescent="0.2">
      <c r="A50" s="10" t="s">
        <v>155</v>
      </c>
      <c r="B50" s="10" t="s">
        <v>140</v>
      </c>
      <c r="C50" s="11">
        <v>24.310756380000001</v>
      </c>
    </row>
    <row r="51" spans="1:3" x14ac:dyDescent="0.2">
      <c r="A51" s="10" t="s">
        <v>156</v>
      </c>
      <c r="B51" s="10" t="s">
        <v>140</v>
      </c>
      <c r="C51" s="11">
        <v>19.096</v>
      </c>
    </row>
    <row r="52" spans="1:3" x14ac:dyDescent="0.2">
      <c r="A52" s="10" t="s">
        <v>157</v>
      </c>
      <c r="B52" s="10" t="s">
        <v>140</v>
      </c>
      <c r="C52" s="11">
        <v>17.734749999999998</v>
      </c>
    </row>
    <row r="53" spans="1:3" x14ac:dyDescent="0.2">
      <c r="A53" s="10" t="s">
        <v>158</v>
      </c>
      <c r="B53" s="10" t="s">
        <v>140</v>
      </c>
      <c r="C53" s="11">
        <v>16.575749999999999</v>
      </c>
    </row>
    <row r="54" spans="1:3" x14ac:dyDescent="0.2">
      <c r="A54" s="10" t="s">
        <v>159</v>
      </c>
      <c r="B54" s="10" t="s">
        <v>140</v>
      </c>
      <c r="C54" s="11">
        <v>15.743</v>
      </c>
    </row>
    <row r="55" spans="1:3" x14ac:dyDescent="0.2">
      <c r="A55" s="10" t="s">
        <v>160</v>
      </c>
      <c r="B55" s="10" t="s">
        <v>140</v>
      </c>
      <c r="C55" s="11">
        <v>14.829000000000001</v>
      </c>
    </row>
    <row r="56" spans="1:3" x14ac:dyDescent="0.2">
      <c r="A56" s="10" t="s">
        <v>161</v>
      </c>
      <c r="B56" s="10" t="s">
        <v>140</v>
      </c>
      <c r="C56" s="11">
        <v>14.618499999999999</v>
      </c>
    </row>
    <row r="57" spans="1:3" x14ac:dyDescent="0.2">
      <c r="A57" s="10" t="s">
        <v>162</v>
      </c>
      <c r="B57" s="10" t="s">
        <v>140</v>
      </c>
      <c r="C57" s="11">
        <v>12.315</v>
      </c>
    </row>
    <row r="58" spans="1:3" x14ac:dyDescent="0.2">
      <c r="A58" s="10" t="s">
        <v>163</v>
      </c>
      <c r="B58" s="10" t="s">
        <v>140</v>
      </c>
      <c r="C58" s="11">
        <v>11.871</v>
      </c>
    </row>
    <row r="59" spans="1:3" x14ac:dyDescent="0.2">
      <c r="A59" s="10" t="s">
        <v>164</v>
      </c>
      <c r="B59" s="10" t="s">
        <v>140</v>
      </c>
      <c r="C59" s="11">
        <v>8.81</v>
      </c>
    </row>
    <row r="60" spans="1:3" x14ac:dyDescent="0.2">
      <c r="A60" s="10" t="s">
        <v>165</v>
      </c>
      <c r="B60" s="10" t="s">
        <v>140</v>
      </c>
      <c r="C60" s="11">
        <v>7.5430000000000001</v>
      </c>
    </row>
    <row r="61" spans="1:3" x14ac:dyDescent="0.2">
      <c r="A61" s="10" t="s">
        <v>166</v>
      </c>
      <c r="B61" s="10" t="s">
        <v>140</v>
      </c>
      <c r="C61" s="11">
        <v>7.5</v>
      </c>
    </row>
    <row r="62" spans="1:3" x14ac:dyDescent="0.2">
      <c r="A62" s="10" t="s">
        <v>167</v>
      </c>
      <c r="B62" s="10" t="s">
        <v>140</v>
      </c>
      <c r="C62" s="11">
        <v>7.1307</v>
      </c>
    </row>
    <row r="63" spans="1:3" x14ac:dyDescent="0.2">
      <c r="A63" s="10" t="s">
        <v>168</v>
      </c>
      <c r="B63" s="10" t="s">
        <v>140</v>
      </c>
      <c r="C63" s="11">
        <v>7</v>
      </c>
    </row>
    <row r="64" spans="1:3" x14ac:dyDescent="0.2">
      <c r="A64" s="10" t="s">
        <v>169</v>
      </c>
      <c r="B64" s="10" t="s">
        <v>140</v>
      </c>
      <c r="C64" s="11">
        <v>7</v>
      </c>
    </row>
    <row r="65" spans="1:3" x14ac:dyDescent="0.2">
      <c r="A65" s="10" t="s">
        <v>170</v>
      </c>
      <c r="B65" s="10" t="s">
        <v>140</v>
      </c>
      <c r="C65" s="11">
        <v>6.4135</v>
      </c>
    </row>
    <row r="66" spans="1:3" x14ac:dyDescent="0.2">
      <c r="A66" s="10" t="s">
        <v>171</v>
      </c>
      <c r="B66" s="10" t="s">
        <v>140</v>
      </c>
      <c r="C66" s="11">
        <v>5.5</v>
      </c>
    </row>
    <row r="67" spans="1:3" x14ac:dyDescent="0.2">
      <c r="A67" s="10" t="s">
        <v>172</v>
      </c>
      <c r="B67" s="10" t="s">
        <v>140</v>
      </c>
      <c r="C67" s="11">
        <v>5.3869999999999996</v>
      </c>
    </row>
    <row r="68" spans="1:3" x14ac:dyDescent="0.2">
      <c r="A68" s="10" t="s">
        <v>173</v>
      </c>
      <c r="B68" s="10" t="s">
        <v>140</v>
      </c>
      <c r="C68" s="11">
        <v>4.8929999999999998</v>
      </c>
    </row>
    <row r="69" spans="1:3" x14ac:dyDescent="0.2">
      <c r="A69" s="10" t="s">
        <v>174</v>
      </c>
      <c r="B69" s="10" t="s">
        <v>140</v>
      </c>
      <c r="C69" s="11">
        <v>4.6189999999999998</v>
      </c>
    </row>
    <row r="70" spans="1:3" x14ac:dyDescent="0.2">
      <c r="A70" s="10" t="s">
        <v>175</v>
      </c>
      <c r="B70" s="10" t="s">
        <v>140</v>
      </c>
      <c r="C70" s="11">
        <v>4.5890000000000004</v>
      </c>
    </row>
    <row r="71" spans="1:3" x14ac:dyDescent="0.2">
      <c r="A71" s="10" t="s">
        <v>176</v>
      </c>
      <c r="B71" s="10" t="s">
        <v>140</v>
      </c>
      <c r="C71" s="11">
        <v>4.5149999999999997</v>
      </c>
    </row>
    <row r="72" spans="1:3" x14ac:dyDescent="0.2">
      <c r="A72" s="10" t="s">
        <v>177</v>
      </c>
      <c r="B72" s="10" t="s">
        <v>140</v>
      </c>
      <c r="C72" s="11">
        <v>4.4359999999999999</v>
      </c>
    </row>
    <row r="73" spans="1:3" x14ac:dyDescent="0.2">
      <c r="A73" s="10" t="s">
        <v>178</v>
      </c>
      <c r="B73" s="10" t="s">
        <v>140</v>
      </c>
      <c r="C73" s="11">
        <v>4.3905000000000003</v>
      </c>
    </row>
    <row r="74" spans="1:3" x14ac:dyDescent="0.2">
      <c r="A74" s="10" t="s">
        <v>179</v>
      </c>
      <c r="B74" s="10" t="s">
        <v>140</v>
      </c>
      <c r="C74" s="11">
        <v>4.3429500000000001</v>
      </c>
    </row>
    <row r="75" spans="1:3" x14ac:dyDescent="0.2">
      <c r="A75" s="10" t="s">
        <v>180</v>
      </c>
      <c r="B75" s="10" t="s">
        <v>140</v>
      </c>
      <c r="C75" s="11">
        <v>4.06325</v>
      </c>
    </row>
    <row r="76" spans="1:3" x14ac:dyDescent="0.2">
      <c r="A76" s="10" t="s">
        <v>181</v>
      </c>
      <c r="B76" s="10" t="s">
        <v>140</v>
      </c>
      <c r="C76" s="11">
        <v>3.8370000000000002</v>
      </c>
    </row>
    <row r="77" spans="1:3" x14ac:dyDescent="0.2">
      <c r="A77" s="10" t="s">
        <v>182</v>
      </c>
      <c r="B77" s="10" t="s">
        <v>140</v>
      </c>
      <c r="C77" s="11">
        <v>3.75</v>
      </c>
    </row>
  </sheetData>
  <mergeCells count="4">
    <mergeCell ref="A3:F3"/>
    <mergeCell ref="A33:F33"/>
    <mergeCell ref="A1:E1"/>
    <mergeCell ref="A46:F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2" width="12" customWidth="1"/>
    <col min="3" max="4" width="10" customWidth="1"/>
  </cols>
  <sheetData>
    <row r="1" spans="1:4" ht="19" x14ac:dyDescent="0.25">
      <c r="A1" s="37" t="s">
        <v>183</v>
      </c>
      <c r="B1" s="31"/>
      <c r="C1" s="31"/>
      <c r="D1" s="31"/>
    </row>
    <row r="3" spans="1:4" x14ac:dyDescent="0.2">
      <c r="A3" t="s">
        <v>184</v>
      </c>
      <c r="B3" s="21">
        <v>15633</v>
      </c>
    </row>
    <row r="4" spans="1:4" x14ac:dyDescent="0.2">
      <c r="A4" t="s">
        <v>40</v>
      </c>
      <c r="B4" s="2">
        <v>5891.2652200000002</v>
      </c>
    </row>
    <row r="5" spans="1:4" x14ac:dyDescent="0.2">
      <c r="A5" t="s">
        <v>41</v>
      </c>
      <c r="B5" s="2">
        <v>1216.9775</v>
      </c>
    </row>
    <row r="6" spans="1:4" x14ac:dyDescent="0.2">
      <c r="A6" t="s">
        <v>185</v>
      </c>
      <c r="B6" s="9">
        <v>4674.2877200000003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rightToLeft="1" workbookViewId="0"/>
  </sheetViews>
  <sheetFormatPr baseColWidth="10" defaultColWidth="8.83203125" defaultRowHeight="15" x14ac:dyDescent="0.2"/>
  <cols>
    <col min="1" max="1" width="10" customWidth="1"/>
    <col min="2" max="6" width="20" customWidth="1"/>
    <col min="7" max="7" width="19" customWidth="1"/>
    <col min="8" max="8" width="21" customWidth="1"/>
  </cols>
  <sheetData>
    <row r="1" spans="1:8" ht="16" x14ac:dyDescent="0.2">
      <c r="A1" s="1" t="s">
        <v>43</v>
      </c>
      <c r="B1" s="1" t="s">
        <v>28</v>
      </c>
      <c r="C1" s="1" t="s">
        <v>30</v>
      </c>
      <c r="D1" s="1" t="s">
        <v>32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">
      <c r="A2" s="10" t="s">
        <v>186</v>
      </c>
      <c r="B2" s="22">
        <v>101.33470749999999</v>
      </c>
      <c r="C2" s="22">
        <v>5.148231</v>
      </c>
      <c r="D2" s="22">
        <v>2.80925</v>
      </c>
      <c r="E2" s="22">
        <v>8.456999999999999</v>
      </c>
      <c r="F2" s="22">
        <v>5.12425</v>
      </c>
      <c r="G2" s="22">
        <v>32.631250000000001</v>
      </c>
      <c r="H2" s="22">
        <v>1.95E-2</v>
      </c>
    </row>
    <row r="3" spans="1:8" x14ac:dyDescent="0.2">
      <c r="A3" s="10" t="s">
        <v>187</v>
      </c>
      <c r="B3" s="22">
        <v>98.497773750000007</v>
      </c>
      <c r="C3" s="22">
        <v>25.73909725</v>
      </c>
      <c r="D3" s="22">
        <v>3.0070000000000001</v>
      </c>
      <c r="E3" s="22">
        <v>3.5065</v>
      </c>
      <c r="F3" s="22">
        <v>2.1648749999999999</v>
      </c>
      <c r="G3" s="22">
        <v>17.11375</v>
      </c>
      <c r="H3" s="22">
        <v>0.27575</v>
      </c>
    </row>
    <row r="4" spans="1:8" x14ac:dyDescent="0.2">
      <c r="A4" s="10" t="s">
        <v>188</v>
      </c>
      <c r="B4" s="22">
        <v>101.11695425000001</v>
      </c>
      <c r="C4" s="22">
        <v>17.110312</v>
      </c>
      <c r="D4" s="22">
        <v>3.61375</v>
      </c>
      <c r="E4" s="22">
        <v>3.0412499999999998</v>
      </c>
      <c r="F4" s="22">
        <v>2.4117500000000001</v>
      </c>
      <c r="G4" s="22">
        <v>10.306125</v>
      </c>
      <c r="H4" s="22">
        <v>1.1295999999999999</v>
      </c>
    </row>
    <row r="5" spans="1:8" x14ac:dyDescent="0.2">
      <c r="A5" s="10" t="s">
        <v>189</v>
      </c>
      <c r="B5" s="22">
        <v>94.226052499999994</v>
      </c>
      <c r="C5" s="22">
        <v>20.06167675</v>
      </c>
      <c r="D5" s="22">
        <v>1.3149999999999999</v>
      </c>
      <c r="E5" s="22">
        <v>3.2047500000000002</v>
      </c>
      <c r="F5" s="22">
        <v>1.2535000000000001</v>
      </c>
      <c r="G5" s="22">
        <v>14.5105</v>
      </c>
      <c r="H5" s="22">
        <v>0.62549999999999994</v>
      </c>
    </row>
    <row r="6" spans="1:8" x14ac:dyDescent="0.2">
      <c r="A6" s="10" t="s">
        <v>190</v>
      </c>
      <c r="B6" s="22">
        <v>93.93173250000001</v>
      </c>
      <c r="C6" s="22">
        <v>10.924519999999999</v>
      </c>
      <c r="D6" s="22">
        <v>2.0750000000000002</v>
      </c>
      <c r="E6" s="22">
        <v>2.0412499999999998</v>
      </c>
      <c r="F6" s="22">
        <v>0.74978499999999992</v>
      </c>
      <c r="G6" s="22">
        <v>7.6787499999999991</v>
      </c>
      <c r="H6" s="22">
        <v>4.8125000000000001E-2</v>
      </c>
    </row>
    <row r="7" spans="1:8" x14ac:dyDescent="0.2">
      <c r="A7" s="10" t="s">
        <v>191</v>
      </c>
      <c r="B7" s="22">
        <v>114.075035</v>
      </c>
      <c r="C7" s="22">
        <v>6.9000837499999994</v>
      </c>
      <c r="D7" s="22">
        <v>2.42</v>
      </c>
      <c r="E7" s="22">
        <v>3.9047499999999999</v>
      </c>
      <c r="F7" s="22">
        <v>4.6254200000000001</v>
      </c>
      <c r="G7" s="22">
        <v>24.856000000000002</v>
      </c>
      <c r="H7" s="22">
        <v>1.3525000000000001E-4</v>
      </c>
    </row>
    <row r="8" spans="1:8" x14ac:dyDescent="0.2">
      <c r="A8" s="10" t="s">
        <v>192</v>
      </c>
      <c r="B8" s="22">
        <v>110.6097125</v>
      </c>
      <c r="C8" s="22">
        <v>4.4765984999999997</v>
      </c>
      <c r="D8" s="22">
        <v>2.37425</v>
      </c>
      <c r="E8" s="22">
        <v>9.6795000000000009</v>
      </c>
      <c r="F8" s="22">
        <v>6.7118802500000001</v>
      </c>
      <c r="G8" s="22">
        <v>25.1035</v>
      </c>
      <c r="H8" s="22">
        <v>0.55000000000000004</v>
      </c>
    </row>
    <row r="9" spans="1:8" x14ac:dyDescent="0.2">
      <c r="A9" s="10" t="s">
        <v>193</v>
      </c>
      <c r="B9" s="22">
        <v>107.63240125</v>
      </c>
      <c r="C9" s="22">
        <v>17.880251250000001</v>
      </c>
      <c r="D9" s="22">
        <v>2.5674999999999999</v>
      </c>
      <c r="E9" s="22">
        <v>2.0687500000000001</v>
      </c>
      <c r="F9" s="22">
        <v>3.8605</v>
      </c>
      <c r="G9" s="22">
        <v>22.521652</v>
      </c>
      <c r="H9" s="22">
        <v>0.25124999999999997</v>
      </c>
    </row>
    <row r="10" spans="1:8" x14ac:dyDescent="0.2">
      <c r="A10" s="10" t="s">
        <v>194</v>
      </c>
      <c r="B10" s="22">
        <v>98.925993750000004</v>
      </c>
      <c r="C10" s="22">
        <v>16.847925</v>
      </c>
      <c r="D10" s="22">
        <v>1.96875</v>
      </c>
      <c r="E10" s="22">
        <v>1.81525</v>
      </c>
      <c r="F10" s="22">
        <v>7.10825</v>
      </c>
      <c r="G10" s="22">
        <v>19.9457375</v>
      </c>
      <c r="H10" s="22">
        <v>0.4</v>
      </c>
    </row>
    <row r="11" spans="1:8" x14ac:dyDescent="0.2">
      <c r="A11" s="10" t="s">
        <v>195</v>
      </c>
      <c r="B11" s="22">
        <v>105.05757749999999</v>
      </c>
      <c r="C11" s="22">
        <v>6.7338959999999997</v>
      </c>
      <c r="D11" s="22">
        <v>2.35</v>
      </c>
      <c r="E11" s="22">
        <v>3.8445</v>
      </c>
      <c r="F11" s="22">
        <v>2.3250000000000002</v>
      </c>
      <c r="G11" s="22">
        <v>10.268000000000001</v>
      </c>
      <c r="H11" s="22">
        <v>0.50067499999999998</v>
      </c>
    </row>
    <row r="12" spans="1:8" x14ac:dyDescent="0.2">
      <c r="A12" s="10" t="s">
        <v>196</v>
      </c>
      <c r="B12" s="22">
        <v>109.127825</v>
      </c>
      <c r="C12" s="22">
        <v>19.914770000000001</v>
      </c>
      <c r="D12" s="22">
        <v>1.754</v>
      </c>
      <c r="E12" s="22">
        <v>6.0212500000000002</v>
      </c>
      <c r="F12" s="22">
        <v>1.92275</v>
      </c>
      <c r="G12" s="22">
        <v>31.618040000000001</v>
      </c>
      <c r="H12" s="22">
        <v>8.7500000000000008E-3</v>
      </c>
    </row>
    <row r="13" spans="1:8" x14ac:dyDescent="0.2">
      <c r="A13" s="10" t="s">
        <v>197</v>
      </c>
      <c r="B13" s="22">
        <v>108.36410775</v>
      </c>
      <c r="C13" s="22">
        <v>29.808019999999999</v>
      </c>
      <c r="D13" s="22">
        <v>2.585</v>
      </c>
      <c r="E13" s="22">
        <v>6.8387500000000001</v>
      </c>
      <c r="F13" s="22">
        <v>5.4114387500000003</v>
      </c>
      <c r="G13" s="22">
        <v>23.427499999999998</v>
      </c>
      <c r="H13" s="22">
        <v>1.8499999999999999E-2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3" width="10" customWidth="1"/>
    <col min="4" max="4" width="12" customWidth="1"/>
  </cols>
  <sheetData>
    <row r="1" spans="1:4" x14ac:dyDescent="0.2">
      <c r="A1" s="34" t="s">
        <v>198</v>
      </c>
      <c r="B1" s="31"/>
      <c r="C1" s="31"/>
      <c r="D1" s="31"/>
    </row>
    <row r="3" spans="1:4" ht="16" x14ac:dyDescent="0.2">
      <c r="A3" s="1" t="s">
        <v>24</v>
      </c>
      <c r="B3" s="1" t="s">
        <v>25</v>
      </c>
      <c r="C3" s="1" t="s">
        <v>199</v>
      </c>
      <c r="D3" s="1" t="s">
        <v>200</v>
      </c>
    </row>
    <row r="4" spans="1:4" x14ac:dyDescent="0.2">
      <c r="A4" s="10" t="s">
        <v>28</v>
      </c>
      <c r="B4" s="10" t="s">
        <v>201</v>
      </c>
      <c r="C4" s="10" t="s">
        <v>202</v>
      </c>
      <c r="D4" s="10" t="s">
        <v>29</v>
      </c>
    </row>
    <row r="5" spans="1:4" x14ac:dyDescent="0.2">
      <c r="A5" s="10" t="s">
        <v>30</v>
      </c>
      <c r="B5" s="10" t="s">
        <v>203</v>
      </c>
      <c r="C5" s="10" t="s">
        <v>204</v>
      </c>
      <c r="D5" s="10" t="s">
        <v>31</v>
      </c>
    </row>
    <row r="6" spans="1:4" x14ac:dyDescent="0.2">
      <c r="A6" s="10" t="s">
        <v>32</v>
      </c>
      <c r="B6" s="10" t="s">
        <v>203</v>
      </c>
      <c r="C6" s="10" t="s">
        <v>205</v>
      </c>
      <c r="D6" s="10" t="s">
        <v>33</v>
      </c>
    </row>
    <row r="7" spans="1:4" x14ac:dyDescent="0.2">
      <c r="A7" s="10" t="s">
        <v>34</v>
      </c>
      <c r="B7" s="10" t="s">
        <v>203</v>
      </c>
      <c r="C7" s="10" t="s">
        <v>206</v>
      </c>
      <c r="D7" s="10" t="s">
        <v>31</v>
      </c>
    </row>
    <row r="8" spans="1:4" x14ac:dyDescent="0.2">
      <c r="A8" s="10" t="s">
        <v>35</v>
      </c>
      <c r="B8" s="10" t="s">
        <v>203</v>
      </c>
      <c r="C8" s="10" t="s">
        <v>207</v>
      </c>
      <c r="D8" s="10" t="s">
        <v>31</v>
      </c>
    </row>
    <row r="9" spans="1:4" x14ac:dyDescent="0.2">
      <c r="A9" s="10" t="s">
        <v>36</v>
      </c>
      <c r="B9" s="10" t="s">
        <v>208</v>
      </c>
      <c r="C9" s="10" t="s">
        <v>209</v>
      </c>
      <c r="D9" s="10" t="s">
        <v>31</v>
      </c>
    </row>
    <row r="10" spans="1:4" x14ac:dyDescent="0.2">
      <c r="A10" s="10" t="s">
        <v>37</v>
      </c>
      <c r="B10" s="10" t="s">
        <v>210</v>
      </c>
      <c r="C10" s="10" t="s">
        <v>211</v>
      </c>
      <c r="D10" s="10" t="s">
        <v>31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rightToLeft="1" workbookViewId="0">
      <selection sqref="A1:F1"/>
    </sheetView>
  </sheetViews>
  <sheetFormatPr baseColWidth="10" defaultColWidth="8.83203125" defaultRowHeight="15" x14ac:dyDescent="0.2"/>
  <cols>
    <col min="1" max="1" width="40" customWidth="1"/>
    <col min="2" max="3" width="20" customWidth="1"/>
    <col min="4" max="5" width="19" customWidth="1"/>
    <col min="6" max="6" width="20" customWidth="1"/>
  </cols>
  <sheetData>
    <row r="1" spans="1:6" ht="16" x14ac:dyDescent="0.2">
      <c r="A1" s="38" t="s">
        <v>212</v>
      </c>
      <c r="B1" s="31"/>
      <c r="C1" s="31"/>
      <c r="D1" s="31"/>
      <c r="E1" s="31"/>
      <c r="F1" s="31"/>
    </row>
    <row r="3" spans="1:6" ht="16" x14ac:dyDescent="0.2">
      <c r="A3" s="1" t="s">
        <v>43</v>
      </c>
      <c r="B3" s="1" t="s">
        <v>28</v>
      </c>
      <c r="C3" s="1" t="s">
        <v>213</v>
      </c>
      <c r="D3" s="1" t="s">
        <v>214</v>
      </c>
      <c r="E3" s="1" t="s">
        <v>47</v>
      </c>
      <c r="F3" s="1" t="s">
        <v>48</v>
      </c>
    </row>
    <row r="4" spans="1:6" x14ac:dyDescent="0.2">
      <c r="A4" s="10" t="s">
        <v>99</v>
      </c>
      <c r="B4" s="18">
        <v>98.307958097288378</v>
      </c>
      <c r="C4" s="18">
        <v>25.39871332433259</v>
      </c>
      <c r="D4" s="23">
        <v>80.105507347288381</v>
      </c>
      <c r="E4" s="23">
        <v>65.105507347288381</v>
      </c>
      <c r="F4" s="23">
        <v>45.107106972288378</v>
      </c>
    </row>
    <row r="5" spans="1:6" x14ac:dyDescent="0.2">
      <c r="A5" s="10" t="s">
        <v>100</v>
      </c>
      <c r="B5" s="18">
        <v>119.38972551929351</v>
      </c>
      <c r="C5" s="18">
        <v>43.822108887994638</v>
      </c>
      <c r="D5" s="23">
        <v>98.861811981793551</v>
      </c>
      <c r="E5" s="23">
        <v>83.861811981793551</v>
      </c>
      <c r="F5" s="23">
        <v>63.863411606793548</v>
      </c>
    </row>
    <row r="6" spans="1:6" x14ac:dyDescent="0.2">
      <c r="A6" s="10" t="s">
        <v>101</v>
      </c>
      <c r="B6" s="18">
        <v>115.7629556295378</v>
      </c>
      <c r="C6" s="18">
        <v>50.749706970656668</v>
      </c>
      <c r="D6" s="23">
        <v>88.539392567037794</v>
      </c>
      <c r="E6" s="23">
        <v>73.539392567037794</v>
      </c>
      <c r="F6" s="23">
        <v>53.540992192037791</v>
      </c>
    </row>
    <row r="7" spans="1:6" x14ac:dyDescent="0.2">
      <c r="A7" s="10" t="s">
        <v>102</v>
      </c>
      <c r="B7" s="18">
        <v>112.6469331543047</v>
      </c>
      <c r="C7" s="18">
        <v>51.666200468070429</v>
      </c>
      <c r="D7" s="23">
        <v>82.087256716804674</v>
      </c>
      <c r="E7" s="23">
        <v>67.087256716804674</v>
      </c>
      <c r="F7" s="23">
        <v>47.088856341804672</v>
      </c>
    </row>
    <row r="8" spans="1:6" x14ac:dyDescent="0.2">
      <c r="A8" s="10" t="s">
        <v>103</v>
      </c>
      <c r="B8" s="18">
        <v>103.5348991173735</v>
      </c>
      <c r="C8" s="18">
        <v>50.953666076789773</v>
      </c>
      <c r="D8" s="23">
        <v>71.2736978673735</v>
      </c>
      <c r="E8" s="23">
        <v>56.2736978673735</v>
      </c>
      <c r="F8" s="23">
        <v>36.275297492373497</v>
      </c>
    </row>
    <row r="9" spans="1:6" x14ac:dyDescent="0.2">
      <c r="A9" s="10" t="s">
        <v>104</v>
      </c>
      <c r="B9" s="18">
        <v>109.95214984108409</v>
      </c>
      <c r="C9" s="18">
        <v>27.614832253833239</v>
      </c>
      <c r="D9" s="23">
        <v>91.960136941084059</v>
      </c>
      <c r="E9" s="23">
        <v>76.960136941084059</v>
      </c>
      <c r="F9" s="23">
        <v>56.961736566084063</v>
      </c>
    </row>
    <row r="10" spans="1:6" x14ac:dyDescent="0.2">
      <c r="A10" s="10" t="s">
        <v>105</v>
      </c>
      <c r="B10" s="18">
        <v>114.2120278399871</v>
      </c>
      <c r="C10" s="18">
        <v>63.693909082223747</v>
      </c>
      <c r="D10" s="23">
        <v>80.149467339987083</v>
      </c>
      <c r="E10" s="23">
        <v>65.149467339987083</v>
      </c>
      <c r="F10" s="23">
        <v>45.151066964987081</v>
      </c>
    </row>
    <row r="11" spans="1:6" x14ac:dyDescent="0.2">
      <c r="A11" s="10" t="s">
        <v>106</v>
      </c>
      <c r="B11" s="18">
        <v>113.41272944089521</v>
      </c>
      <c r="C11" s="18">
        <v>73.31179393978168</v>
      </c>
      <c r="D11" s="23">
        <v>62.056389378395181</v>
      </c>
      <c r="E11" s="23">
        <v>47.056389378395181</v>
      </c>
      <c r="F11" s="23">
        <v>27.057989003395178</v>
      </c>
    </row>
    <row r="12" spans="1:6" x14ac:dyDescent="0.2">
      <c r="A12" s="10" t="s">
        <v>107</v>
      </c>
      <c r="B12" s="18">
        <v>106.05583346086981</v>
      </c>
      <c r="C12" s="18">
        <v>55.367985083168193</v>
      </c>
      <c r="D12" s="23">
        <v>81.268742810869838</v>
      </c>
      <c r="E12" s="23">
        <v>66.268742810869838</v>
      </c>
      <c r="F12" s="23">
        <v>46.270342435869843</v>
      </c>
    </row>
    <row r="13" spans="1:6" x14ac:dyDescent="0.2">
      <c r="A13" s="10" t="s">
        <v>108</v>
      </c>
      <c r="B13" s="18">
        <v>103.0867285929299</v>
      </c>
      <c r="C13" s="18">
        <v>55.866690829676052</v>
      </c>
      <c r="D13" s="23">
        <v>63.258460505429888</v>
      </c>
      <c r="E13" s="23">
        <v>48.258460505429888</v>
      </c>
      <c r="F13" s="23">
        <v>28.260060130429888</v>
      </c>
    </row>
    <row r="14" spans="1:6" x14ac:dyDescent="0.2">
      <c r="A14" s="10" t="s">
        <v>109</v>
      </c>
      <c r="B14" s="18">
        <v>105.827935211718</v>
      </c>
      <c r="C14" s="18">
        <v>40.778810103372088</v>
      </c>
      <c r="D14" s="23">
        <v>74.707673911718018</v>
      </c>
      <c r="E14" s="23">
        <v>59.707673911718018</v>
      </c>
      <c r="F14" s="23">
        <v>39.709273536718023</v>
      </c>
    </row>
    <row r="15" spans="1:6" x14ac:dyDescent="0.2">
      <c r="A15" s="10" t="s">
        <v>110</v>
      </c>
      <c r="B15" s="18">
        <v>98.615990297452399</v>
      </c>
      <c r="C15" s="18">
        <v>43.871861402721777</v>
      </c>
      <c r="D15" s="23">
        <v>68.342874534952401</v>
      </c>
      <c r="E15" s="23">
        <v>53.342874534952401</v>
      </c>
      <c r="F15" s="23">
        <v>33.344474159952398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2"/>
  <sheetViews>
    <sheetView rightToLeft="1" tabSelected="1" zoomScale="62" workbookViewId="0">
      <selection activeCell="R59" sqref="R59"/>
    </sheetView>
  </sheetViews>
  <sheetFormatPr baseColWidth="10" defaultColWidth="8.83203125" defaultRowHeight="15" x14ac:dyDescent="0.2"/>
  <cols>
    <col min="1" max="1" width="22" customWidth="1"/>
    <col min="2" max="5" width="20" customWidth="1"/>
    <col min="6" max="6" width="22" customWidth="1"/>
    <col min="7" max="7" width="13" customWidth="1"/>
    <col min="8" max="9" width="19" customWidth="1"/>
    <col min="10" max="10" width="20" customWidth="1"/>
    <col min="11" max="11" width="21" customWidth="1"/>
    <col min="12" max="14" width="20" customWidth="1"/>
    <col min="15" max="15" width="22" customWidth="1"/>
    <col min="16" max="17" width="20" customWidth="1"/>
    <col min="18" max="18" width="22" customWidth="1"/>
    <col min="19" max="19" width="20" customWidth="1"/>
    <col min="20" max="22" width="22" customWidth="1"/>
    <col min="23" max="23" width="19" customWidth="1"/>
    <col min="24" max="24" width="20" customWidth="1"/>
  </cols>
  <sheetData>
    <row r="1" spans="1:24" ht="19" x14ac:dyDescent="0.25">
      <c r="A1" s="37" t="s">
        <v>215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24" x14ac:dyDescent="0.2">
      <c r="A2" s="32" t="s">
        <v>216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4" spans="1:24" ht="16" x14ac:dyDescent="0.2">
      <c r="A4" s="1" t="s">
        <v>43</v>
      </c>
      <c r="B4" s="1" t="s">
        <v>217</v>
      </c>
      <c r="C4" s="1" t="s">
        <v>32</v>
      </c>
      <c r="D4" s="1" t="s">
        <v>34</v>
      </c>
      <c r="E4" s="1" t="s">
        <v>35</v>
      </c>
      <c r="F4" s="1" t="s">
        <v>37</v>
      </c>
      <c r="G4" s="1" t="s">
        <v>218</v>
      </c>
      <c r="H4" s="1" t="s">
        <v>219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122</v>
      </c>
      <c r="O4" s="1" t="s">
        <v>123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129</v>
      </c>
      <c r="V4" s="1" t="s">
        <v>130</v>
      </c>
      <c r="W4" s="1" t="s">
        <v>220</v>
      </c>
      <c r="X4" s="1" t="s">
        <v>221</v>
      </c>
    </row>
    <row r="5" spans="1:24" x14ac:dyDescent="0.2">
      <c r="A5" s="24" t="s">
        <v>131</v>
      </c>
      <c r="I5" s="25">
        <v>5</v>
      </c>
      <c r="J5" s="25">
        <v>3</v>
      </c>
      <c r="K5" s="25">
        <v>0</v>
      </c>
      <c r="L5" s="25">
        <v>15</v>
      </c>
      <c r="M5" s="25">
        <v>3</v>
      </c>
      <c r="N5" s="25">
        <v>3</v>
      </c>
      <c r="O5" s="25">
        <v>2</v>
      </c>
      <c r="P5" s="25">
        <v>3</v>
      </c>
      <c r="Q5" s="25">
        <v>4</v>
      </c>
      <c r="R5" s="25">
        <v>0</v>
      </c>
      <c r="S5" s="25">
        <v>40</v>
      </c>
      <c r="T5" s="25">
        <v>15</v>
      </c>
      <c r="U5" s="25">
        <v>5</v>
      </c>
      <c r="V5" s="25">
        <v>7</v>
      </c>
    </row>
    <row r="6" spans="1:24" x14ac:dyDescent="0.2">
      <c r="A6" s="10" t="s">
        <v>99</v>
      </c>
      <c r="B6" s="11">
        <v>98.307958097288378</v>
      </c>
      <c r="C6" s="11">
        <v>2.38625</v>
      </c>
      <c r="D6" s="11">
        <v>2.3474374999999998</v>
      </c>
      <c r="E6" s="11">
        <v>0.8622527499999999</v>
      </c>
      <c r="F6" s="11">
        <v>4.3312499999999997E-2</v>
      </c>
      <c r="G6" s="11">
        <v>15</v>
      </c>
      <c r="H6" s="23">
        <v>77.66870534728838</v>
      </c>
      <c r="I6" s="12">
        <v>4.9623434044441623</v>
      </c>
      <c r="J6" s="12">
        <v>3</v>
      </c>
      <c r="K6" s="23">
        <v>0.16853929541442539</v>
      </c>
      <c r="L6" s="23">
        <v>7.631214550519319</v>
      </c>
      <c r="M6" s="12">
        <v>3</v>
      </c>
      <c r="N6" s="23">
        <v>2.824764587265681</v>
      </c>
      <c r="O6" s="23">
        <v>0.84181097314669973</v>
      </c>
      <c r="P6" s="12">
        <v>3</v>
      </c>
      <c r="Q6" s="23">
        <v>1.6216243084217781</v>
      </c>
      <c r="R6" s="23">
        <v>7.3155317080648459</v>
      </c>
      <c r="S6" s="23">
        <v>24.308715237535552</v>
      </c>
      <c r="T6" s="23">
        <v>6.1323356417509167</v>
      </c>
      <c r="U6" s="12">
        <v>5</v>
      </c>
      <c r="V6" s="23">
        <v>4.0470466413351263</v>
      </c>
      <c r="W6" s="11">
        <v>73.853926347898508</v>
      </c>
      <c r="X6" s="11">
        <v>3.8147789993898731</v>
      </c>
    </row>
    <row r="7" spans="1:24" x14ac:dyDescent="0.2">
      <c r="A7" s="10" t="s">
        <v>100</v>
      </c>
      <c r="B7" s="11">
        <v>119.38972551929351</v>
      </c>
      <c r="C7" s="11">
        <v>2.7829999999999999</v>
      </c>
      <c r="D7" s="11">
        <v>4.4904624999999996</v>
      </c>
      <c r="E7" s="11">
        <v>5.3192329999999997</v>
      </c>
      <c r="F7" s="11">
        <v>1.21725E-4</v>
      </c>
      <c r="G7" s="11">
        <v>15</v>
      </c>
      <c r="H7" s="23">
        <v>91.79690829429353</v>
      </c>
      <c r="I7" s="12">
        <v>5</v>
      </c>
      <c r="J7" s="12">
        <v>3</v>
      </c>
      <c r="K7" s="23">
        <v>0.2083630098412772</v>
      </c>
      <c r="L7" s="23">
        <v>9.4334558818501861</v>
      </c>
      <c r="M7" s="12">
        <v>3</v>
      </c>
      <c r="N7" s="12">
        <v>3</v>
      </c>
      <c r="O7" s="23">
        <v>1.040918291171782</v>
      </c>
      <c r="P7" s="12">
        <v>3</v>
      </c>
      <c r="Q7" s="23">
        <v>2.004134786197159</v>
      </c>
      <c r="R7" s="23">
        <v>9.032137965270854</v>
      </c>
      <c r="S7" s="23">
        <v>29.878211962955959</v>
      </c>
      <c r="T7" s="23">
        <v>7.4287086522386474</v>
      </c>
      <c r="U7" s="12">
        <v>5</v>
      </c>
      <c r="V7" s="23">
        <v>4.8905420519653111</v>
      </c>
      <c r="W7" s="11">
        <v>85.916472601491179</v>
      </c>
      <c r="X7" s="11">
        <v>5.8804356928023509</v>
      </c>
    </row>
    <row r="8" spans="1:24" x14ac:dyDescent="0.2">
      <c r="A8" s="10" t="s">
        <v>101</v>
      </c>
      <c r="B8" s="11">
        <v>115.7629556295378</v>
      </c>
      <c r="C8" s="11">
        <v>2.7303875</v>
      </c>
      <c r="D8" s="11">
        <v>11.131425</v>
      </c>
      <c r="E8" s="11">
        <v>7.7186622874999999</v>
      </c>
      <c r="F8" s="11">
        <v>0.49500000000000011</v>
      </c>
      <c r="G8" s="11">
        <v>15</v>
      </c>
      <c r="H8" s="23">
        <v>78.6874808420378</v>
      </c>
      <c r="I8" s="12">
        <v>5</v>
      </c>
      <c r="J8" s="12">
        <v>3</v>
      </c>
      <c r="K8" s="23">
        <v>0.17131708362932849</v>
      </c>
      <c r="L8" s="23">
        <v>7.7569319337800087</v>
      </c>
      <c r="M8" s="12">
        <v>3</v>
      </c>
      <c r="N8" s="12">
        <v>2.8703283267305388</v>
      </c>
      <c r="O8" s="23">
        <v>0.85529043417030848</v>
      </c>
      <c r="P8" s="12">
        <v>3</v>
      </c>
      <c r="Q8" s="23">
        <v>1.647535345905869</v>
      </c>
      <c r="R8" s="23">
        <v>7.4319459982499323</v>
      </c>
      <c r="S8" s="23">
        <v>24.688411771877568</v>
      </c>
      <c r="T8" s="23">
        <v>6.2223620776029653</v>
      </c>
      <c r="U8" s="12">
        <v>5</v>
      </c>
      <c r="V8" s="23">
        <v>4.1058210377390951</v>
      </c>
      <c r="W8" s="11">
        <v>74.749944009685606</v>
      </c>
      <c r="X8" s="11">
        <v>3.937536832352194</v>
      </c>
    </row>
    <row r="9" spans="1:24" x14ac:dyDescent="0.2">
      <c r="A9" s="10" t="s">
        <v>102</v>
      </c>
      <c r="B9" s="11">
        <v>112.6469331543047</v>
      </c>
      <c r="C9" s="11">
        <v>2.9526249999999998</v>
      </c>
      <c r="D9" s="11">
        <v>2.3790624999999999</v>
      </c>
      <c r="E9" s="11">
        <v>4.4395749999999996</v>
      </c>
      <c r="F9" s="11">
        <v>0.22612499999999999</v>
      </c>
      <c r="G9" s="11">
        <v>15</v>
      </c>
      <c r="H9" s="23">
        <v>87.649545654304674</v>
      </c>
      <c r="I9" s="12">
        <v>5</v>
      </c>
      <c r="J9" s="12">
        <v>3</v>
      </c>
      <c r="K9" s="23">
        <v>0.19664297928351379</v>
      </c>
      <c r="L9" s="23">
        <v>8.9030625589841712</v>
      </c>
      <c r="M9" s="12">
        <v>3</v>
      </c>
      <c r="N9" s="12">
        <v>3</v>
      </c>
      <c r="O9" s="23">
        <v>0.98162520843731005</v>
      </c>
      <c r="P9" s="12">
        <v>3</v>
      </c>
      <c r="Q9" s="23">
        <v>1.890239933202539</v>
      </c>
      <c r="R9" s="23">
        <v>8.5211352264922855</v>
      </c>
      <c r="S9" s="23">
        <v>28.2221901472867</v>
      </c>
      <c r="T9" s="23">
        <v>7.0448325980540414</v>
      </c>
      <c r="U9" s="12">
        <v>5</v>
      </c>
      <c r="V9" s="23">
        <v>4.64096051257608</v>
      </c>
      <c r="W9" s="11">
        <v>82.400689164316645</v>
      </c>
      <c r="X9" s="11">
        <v>5.2488564899880288</v>
      </c>
    </row>
    <row r="10" spans="1:24" x14ac:dyDescent="0.2">
      <c r="A10" s="10" t="s">
        <v>103</v>
      </c>
      <c r="B10" s="11">
        <v>103.5348991173735</v>
      </c>
      <c r="C10" s="11">
        <v>2.2640625000000001</v>
      </c>
      <c r="D10" s="11">
        <v>2.0875374999999998</v>
      </c>
      <c r="E10" s="11">
        <v>8.1744874999999997</v>
      </c>
      <c r="F10" s="11">
        <v>0.36</v>
      </c>
      <c r="G10" s="11">
        <v>15</v>
      </c>
      <c r="H10" s="23">
        <v>75.648811617373482</v>
      </c>
      <c r="I10" s="12">
        <v>4.8049127440648212</v>
      </c>
      <c r="J10" s="12">
        <v>3</v>
      </c>
      <c r="K10" s="23">
        <v>0.1632542353204994</v>
      </c>
      <c r="L10" s="23">
        <v>7.3920050990364361</v>
      </c>
      <c r="M10" s="12">
        <v>3</v>
      </c>
      <c r="N10" s="23">
        <v>2.7377645301228539</v>
      </c>
      <c r="O10" s="23">
        <v>0.81604151576076411</v>
      </c>
      <c r="P10" s="12">
        <v>3</v>
      </c>
      <c r="Q10" s="23">
        <v>1.572070978571469</v>
      </c>
      <c r="R10" s="23">
        <v>7.0927428424565706</v>
      </c>
      <c r="S10" s="23">
        <v>23.579761249911769</v>
      </c>
      <c r="T10" s="23">
        <v>5.957603345023097</v>
      </c>
      <c r="U10" s="12">
        <v>5</v>
      </c>
      <c r="V10" s="23">
        <v>3.932747631459149</v>
      </c>
      <c r="W10" s="11">
        <v>72.048904171727443</v>
      </c>
      <c r="X10" s="11">
        <v>3.5999074456460392</v>
      </c>
    </row>
    <row r="11" spans="1:24" x14ac:dyDescent="0.2">
      <c r="A11" s="10" t="s">
        <v>104</v>
      </c>
      <c r="B11" s="11">
        <v>109.95214984108409</v>
      </c>
      <c r="C11" s="11">
        <v>2.7025000000000001</v>
      </c>
      <c r="D11" s="11">
        <v>4.4211749999999999</v>
      </c>
      <c r="E11" s="11">
        <v>2.6737500000000001</v>
      </c>
      <c r="F11" s="11">
        <v>0.45060749999999999</v>
      </c>
      <c r="G11" s="11">
        <v>15</v>
      </c>
      <c r="H11" s="23">
        <v>84.704117341084071</v>
      </c>
      <c r="I11" s="12">
        <v>5</v>
      </c>
      <c r="J11" s="12">
        <v>3</v>
      </c>
      <c r="K11" s="23">
        <v>0.188319494497351</v>
      </c>
      <c r="L11" s="23">
        <v>8.5263808829595948</v>
      </c>
      <c r="M11" s="12">
        <v>3</v>
      </c>
      <c r="N11" s="12">
        <v>3</v>
      </c>
      <c r="O11" s="23">
        <v>0.93951567044313222</v>
      </c>
      <c r="P11" s="12">
        <v>3</v>
      </c>
      <c r="Q11" s="23">
        <v>1.809352594944279</v>
      </c>
      <c r="R11" s="23">
        <v>8.1582246094125814</v>
      </c>
      <c r="S11" s="23">
        <v>27.046094887095919</v>
      </c>
      <c r="T11" s="23">
        <v>6.7722064746809032</v>
      </c>
      <c r="U11" s="12">
        <v>5</v>
      </c>
      <c r="V11" s="23">
        <v>4.4637094264313202</v>
      </c>
      <c r="W11" s="11">
        <v>79.903804040465076</v>
      </c>
      <c r="X11" s="11">
        <v>4.8003133006189964</v>
      </c>
    </row>
    <row r="12" spans="1:24" x14ac:dyDescent="0.2">
      <c r="A12" s="10" t="s">
        <v>105</v>
      </c>
      <c r="B12" s="11">
        <v>114.2120278399871</v>
      </c>
      <c r="C12" s="11">
        <v>2.0171000000000001</v>
      </c>
      <c r="D12" s="11">
        <v>6.9244374999999998</v>
      </c>
      <c r="E12" s="11">
        <v>2.2111624999999999</v>
      </c>
      <c r="F12" s="11">
        <v>7.8750000000000018E-3</v>
      </c>
      <c r="G12" s="11">
        <v>15</v>
      </c>
      <c r="H12" s="23">
        <v>88.051452839987078</v>
      </c>
      <c r="I12" s="12">
        <v>5</v>
      </c>
      <c r="J12" s="12">
        <v>3</v>
      </c>
      <c r="K12" s="23">
        <v>0.19777872865159779</v>
      </c>
      <c r="L12" s="23">
        <v>8.9544612203026794</v>
      </c>
      <c r="M12" s="12">
        <v>3</v>
      </c>
      <c r="N12" s="12">
        <v>3</v>
      </c>
      <c r="O12" s="23">
        <v>0.9873711048251671</v>
      </c>
      <c r="P12" s="12">
        <v>3</v>
      </c>
      <c r="Q12" s="23">
        <v>1.9012771064145979</v>
      </c>
      <c r="R12" s="23">
        <v>8.5706548104896587</v>
      </c>
      <c r="S12" s="23">
        <v>28.382669740015562</v>
      </c>
      <c r="T12" s="23">
        <v>7.0820327558363889</v>
      </c>
      <c r="U12" s="12">
        <v>5</v>
      </c>
      <c r="V12" s="23">
        <v>4.6651466334440821</v>
      </c>
      <c r="W12" s="11">
        <v>82.741392099979734</v>
      </c>
      <c r="X12" s="11">
        <v>5.3100607400073443</v>
      </c>
    </row>
    <row r="13" spans="1:24" x14ac:dyDescent="0.2">
      <c r="A13" s="10" t="s">
        <v>106</v>
      </c>
      <c r="B13" s="11">
        <v>113.41272944089521</v>
      </c>
      <c r="C13" s="11">
        <v>2.97275</v>
      </c>
      <c r="D13" s="11">
        <v>7.8645624999999999</v>
      </c>
      <c r="E13" s="11">
        <v>6.2231545625000004</v>
      </c>
      <c r="F13" s="11">
        <v>1.6650000000000002E-2</v>
      </c>
      <c r="G13" s="11">
        <v>15</v>
      </c>
      <c r="H13" s="23">
        <v>81.335612378395197</v>
      </c>
      <c r="I13" s="12">
        <v>5</v>
      </c>
      <c r="J13" s="12">
        <v>3</v>
      </c>
      <c r="K13" s="23">
        <v>0.17880043756318389</v>
      </c>
      <c r="L13" s="23">
        <v>8.0955932486629187</v>
      </c>
      <c r="M13" s="12">
        <v>3</v>
      </c>
      <c r="N13" s="12">
        <v>2.9927105247065868</v>
      </c>
      <c r="O13" s="23">
        <v>0.89145832569693906</v>
      </c>
      <c r="P13" s="12">
        <v>3</v>
      </c>
      <c r="Q13" s="23">
        <v>1.717038510033845</v>
      </c>
      <c r="R13" s="23">
        <v>7.7440315670134252</v>
      </c>
      <c r="S13" s="23">
        <v>25.703581699918441</v>
      </c>
      <c r="T13" s="23">
        <v>6.460817077713866</v>
      </c>
      <c r="U13" s="12">
        <v>5</v>
      </c>
      <c r="V13" s="23">
        <v>4.2612334229459794</v>
      </c>
      <c r="W13" s="11">
        <v>77.045264814255191</v>
      </c>
      <c r="X13" s="11">
        <v>4.2903475641400064</v>
      </c>
    </row>
    <row r="14" spans="1:24" x14ac:dyDescent="0.2">
      <c r="A14" s="10" t="s">
        <v>107</v>
      </c>
      <c r="B14" s="11">
        <v>106.05583346086981</v>
      </c>
      <c r="C14" s="11">
        <v>3.2306374999999998</v>
      </c>
      <c r="D14" s="11">
        <v>9.7255499999999984</v>
      </c>
      <c r="E14" s="11">
        <v>5.8928874999999996</v>
      </c>
      <c r="F14" s="11">
        <v>1.755E-2</v>
      </c>
      <c r="G14" s="11">
        <v>15</v>
      </c>
      <c r="H14" s="23">
        <v>72.189208460869835</v>
      </c>
      <c r="I14" s="23">
        <v>4.5352710290020344</v>
      </c>
      <c r="J14" s="12">
        <v>3</v>
      </c>
      <c r="K14" s="23">
        <v>0.15420216970315209</v>
      </c>
      <c r="L14" s="23">
        <v>6.9822955380039584</v>
      </c>
      <c r="M14" s="12">
        <v>3</v>
      </c>
      <c r="N14" s="23">
        <v>2.5887538827557761</v>
      </c>
      <c r="O14" s="23">
        <v>0.77190449271177186</v>
      </c>
      <c r="P14" s="12">
        <v>3</v>
      </c>
      <c r="Q14" s="23">
        <v>1.4871977727060199</v>
      </c>
      <c r="R14" s="23">
        <v>6.71115788515056</v>
      </c>
      <c r="S14" s="23">
        <v>22.33123441942579</v>
      </c>
      <c r="T14" s="23">
        <v>5.6583279938747122</v>
      </c>
      <c r="U14" s="12">
        <v>5</v>
      </c>
      <c r="V14" s="23">
        <v>3.736980295041489</v>
      </c>
      <c r="W14" s="11">
        <v>68.957325478375267</v>
      </c>
      <c r="X14" s="11">
        <v>3.2318829824945681</v>
      </c>
    </row>
    <row r="15" spans="1:24" x14ac:dyDescent="0.2">
      <c r="A15" s="10" t="s">
        <v>108</v>
      </c>
      <c r="B15" s="11">
        <v>103.0867285929299</v>
      </c>
      <c r="C15" s="11">
        <v>3.4580499999999992</v>
      </c>
      <c r="D15" s="11">
        <v>4.0324749999999998</v>
      </c>
      <c r="E15" s="11">
        <v>2.48960625</v>
      </c>
      <c r="F15" s="11">
        <v>0.24817500000000001</v>
      </c>
      <c r="G15" s="11">
        <v>15</v>
      </c>
      <c r="H15" s="23">
        <v>77.858422342929885</v>
      </c>
      <c r="I15" s="12">
        <v>4.9771299605221824</v>
      </c>
      <c r="J15" s="12">
        <v>3</v>
      </c>
      <c r="K15" s="23">
        <v>0.16903569069896679</v>
      </c>
      <c r="L15" s="23">
        <v>7.6536821178929237</v>
      </c>
      <c r="M15" s="12">
        <v>3</v>
      </c>
      <c r="N15" s="23">
        <v>2.8329360020373251</v>
      </c>
      <c r="O15" s="23">
        <v>0.84423135000225713</v>
      </c>
      <c r="P15" s="12">
        <v>3</v>
      </c>
      <c r="Q15" s="23">
        <v>1.6262785675662079</v>
      </c>
      <c r="R15" s="23">
        <v>7.3364569842908187</v>
      </c>
      <c r="S15" s="23">
        <v>24.377181691213138</v>
      </c>
      <c r="T15" s="23">
        <v>6.1487472409780404</v>
      </c>
      <c r="U15" s="12">
        <v>5</v>
      </c>
      <c r="V15" s="23">
        <v>4.0577820896596197</v>
      </c>
      <c r="W15" s="11">
        <v>74.023461694861496</v>
      </c>
      <c r="X15" s="11">
        <v>3.8349606480683889</v>
      </c>
    </row>
    <row r="16" spans="1:24" x14ac:dyDescent="0.2">
      <c r="A16" s="10" t="s">
        <v>109</v>
      </c>
      <c r="B16" s="11">
        <v>105.827935211718</v>
      </c>
      <c r="C16" s="11">
        <v>4.1558124999999997</v>
      </c>
      <c r="D16" s="11">
        <v>3.4974374999999989</v>
      </c>
      <c r="E16" s="11">
        <v>2.7735124999999989</v>
      </c>
      <c r="F16" s="11">
        <v>1.01664</v>
      </c>
      <c r="G16" s="11">
        <v>15</v>
      </c>
      <c r="H16" s="23">
        <v>79.384532711717995</v>
      </c>
      <c r="I16" s="12">
        <v>5</v>
      </c>
      <c r="J16" s="12">
        <v>3</v>
      </c>
      <c r="K16" s="23">
        <v>0.17328688225128361</v>
      </c>
      <c r="L16" s="23">
        <v>7.8460757317698171</v>
      </c>
      <c r="M16" s="12">
        <v>3</v>
      </c>
      <c r="N16" s="12">
        <v>2.902542262761874</v>
      </c>
      <c r="O16" s="23">
        <v>0.86481069253546006</v>
      </c>
      <c r="P16" s="12">
        <v>3</v>
      </c>
      <c r="Q16" s="23">
        <v>1.6658302492514701</v>
      </c>
      <c r="R16" s="23">
        <v>7.5140944210983056</v>
      </c>
      <c r="S16" s="23">
        <v>24.955628897110461</v>
      </c>
      <c r="T16" s="23">
        <v>6.2851291650304004</v>
      </c>
      <c r="U16" s="12">
        <v>5</v>
      </c>
      <c r="V16" s="23">
        <v>4.1467293129484641</v>
      </c>
      <c r="W16" s="11">
        <v>75.354127614757545</v>
      </c>
      <c r="X16" s="11">
        <v>4.0304050969604504</v>
      </c>
    </row>
    <row r="17" spans="1:24" x14ac:dyDescent="0.2">
      <c r="A17" s="10" t="s">
        <v>110</v>
      </c>
      <c r="B17" s="11">
        <v>98.615990297452399</v>
      </c>
      <c r="C17" s="11">
        <v>1.5122500000000001</v>
      </c>
      <c r="D17" s="11">
        <v>3.6854624999999999</v>
      </c>
      <c r="E17" s="11">
        <v>1.4415249999999999</v>
      </c>
      <c r="F17" s="11">
        <v>0.56294999999999995</v>
      </c>
      <c r="G17" s="11">
        <v>15</v>
      </c>
      <c r="H17" s="23">
        <v>76.413802797452405</v>
      </c>
      <c r="I17" s="12">
        <v>4.8645362108247632</v>
      </c>
      <c r="J17" s="12">
        <v>3</v>
      </c>
      <c r="K17" s="23">
        <v>0.16525583782966249</v>
      </c>
      <c r="L17" s="23">
        <v>7.4826005189170823</v>
      </c>
      <c r="M17" s="12">
        <v>3</v>
      </c>
      <c r="N17" s="23">
        <v>2.770713925130595</v>
      </c>
      <c r="O17" s="23">
        <v>0.82580114188549636</v>
      </c>
      <c r="P17" s="12">
        <v>3</v>
      </c>
      <c r="Q17" s="23">
        <v>1.59083823336196</v>
      </c>
      <c r="R17" s="23">
        <v>7.1771193196375256</v>
      </c>
      <c r="S17" s="23">
        <v>23.85583684881917</v>
      </c>
      <c r="T17" s="23">
        <v>6.0237794333450054</v>
      </c>
      <c r="U17" s="12">
        <v>5</v>
      </c>
      <c r="V17" s="23">
        <v>3.9760359159623939</v>
      </c>
      <c r="W17" s="11">
        <v>72.732517385713663</v>
      </c>
      <c r="X17" s="11">
        <v>3.6812854117387421</v>
      </c>
    </row>
    <row r="19" spans="1:24" x14ac:dyDescent="0.2">
      <c r="A19" s="26" t="s">
        <v>222</v>
      </c>
      <c r="B19" s="27">
        <v>1300.805866202734</v>
      </c>
      <c r="C19" s="27">
        <v>33.165424999999999</v>
      </c>
      <c r="D19" s="27">
        <v>62.587024999999997</v>
      </c>
      <c r="E19" s="27">
        <v>50.219808850000007</v>
      </c>
      <c r="F19" s="27">
        <v>3.4450067249999998</v>
      </c>
      <c r="G19" s="27">
        <v>180</v>
      </c>
      <c r="H19" s="27">
        <v>971.38860062773426</v>
      </c>
      <c r="I19" s="27">
        <v>59.144193348857968</v>
      </c>
      <c r="J19" s="27">
        <v>36</v>
      </c>
      <c r="K19" s="27">
        <v>2.1347958446842421</v>
      </c>
      <c r="L19" s="27">
        <v>96.657759282679081</v>
      </c>
      <c r="M19" s="27">
        <v>36</v>
      </c>
      <c r="N19" s="27">
        <v>34.520514041511227</v>
      </c>
      <c r="O19" s="27">
        <v>10.66077920078709</v>
      </c>
      <c r="P19" s="27">
        <v>36</v>
      </c>
      <c r="Q19" s="27">
        <v>20.5334183865772</v>
      </c>
      <c r="R19" s="27">
        <v>92.605233337627368</v>
      </c>
      <c r="S19" s="27">
        <v>307.32951855316611</v>
      </c>
      <c r="T19" s="27">
        <v>77.216882456128985</v>
      </c>
      <c r="U19" s="27">
        <v>60</v>
      </c>
      <c r="V19" s="27">
        <v>50.924734971508109</v>
      </c>
      <c r="W19" s="27">
        <v>919.7278294235274</v>
      </c>
      <c r="X19" s="27">
        <v>51.660771204206981</v>
      </c>
    </row>
    <row r="21" spans="1:24" x14ac:dyDescent="0.2">
      <c r="A21" s="39" t="s">
        <v>223</v>
      </c>
      <c r="B21" s="31"/>
      <c r="C21" s="31"/>
      <c r="D21" s="31"/>
      <c r="E21" s="31"/>
      <c r="F21" s="31"/>
      <c r="G21" s="31"/>
      <c r="H21" s="31"/>
    </row>
    <row r="22" spans="1:24" x14ac:dyDescent="0.2">
      <c r="I22" s="28">
        <v>6.4306190871628548</v>
      </c>
      <c r="J22" s="28">
        <v>3.9142014461565551</v>
      </c>
      <c r="K22" s="28">
        <v>0.2321116939586684</v>
      </c>
      <c r="L22" s="28">
        <v>10.509387254625411</v>
      </c>
      <c r="M22" s="28">
        <v>3.9142014461565551</v>
      </c>
      <c r="N22" s="28">
        <v>3.753340166204191</v>
      </c>
      <c r="O22" s="28">
        <v>1.1591232601354591</v>
      </c>
      <c r="P22" s="28">
        <v>3.9142014461565551</v>
      </c>
      <c r="Q22" s="28">
        <v>2.2325537762021681</v>
      </c>
      <c r="R22" s="28">
        <v>10.068764951439061</v>
      </c>
      <c r="S22" s="28">
        <v>33.415267943538893</v>
      </c>
      <c r="T22" s="28">
        <v>8.395623138263355</v>
      </c>
      <c r="U22" s="28">
        <v>6.5236690769275896</v>
      </c>
      <c r="V22" s="28">
        <v>5.5369353130726751</v>
      </c>
    </row>
  </sheetData>
  <mergeCells count="3">
    <mergeCell ref="A2:Q2"/>
    <mergeCell ref="A21:H21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0"/>
  <sheetViews>
    <sheetView rightToLeft="1" workbookViewId="0"/>
  </sheetViews>
  <sheetFormatPr baseColWidth="10" defaultColWidth="8.83203125" defaultRowHeight="15" x14ac:dyDescent="0.2"/>
  <cols>
    <col min="1" max="1" width="49" customWidth="1"/>
    <col min="2" max="2" width="21" customWidth="1"/>
    <col min="3" max="3" width="14" customWidth="1"/>
    <col min="4" max="4" width="20" customWidth="1"/>
    <col min="5" max="5" width="19" customWidth="1"/>
    <col min="6" max="7" width="12" customWidth="1"/>
  </cols>
  <sheetData>
    <row r="1" spans="1:7" ht="19" x14ac:dyDescent="0.25">
      <c r="A1" s="37" t="s">
        <v>224</v>
      </c>
      <c r="B1" s="31"/>
      <c r="C1" s="31"/>
      <c r="D1" s="31"/>
      <c r="E1" s="31"/>
      <c r="F1" s="31"/>
      <c r="G1" s="31"/>
    </row>
    <row r="3" spans="1:7" x14ac:dyDescent="0.2">
      <c r="A3" s="39" t="s">
        <v>225</v>
      </c>
      <c r="B3" s="31"/>
      <c r="C3" s="31"/>
      <c r="D3" s="31"/>
      <c r="E3" s="31"/>
      <c r="F3" s="31"/>
      <c r="G3" s="31"/>
    </row>
    <row r="4" spans="1:7" ht="16" x14ac:dyDescent="0.2">
      <c r="A4" s="1" t="s">
        <v>43</v>
      </c>
      <c r="B4" s="1" t="s">
        <v>226</v>
      </c>
      <c r="C4" s="1" t="s">
        <v>227</v>
      </c>
      <c r="D4" s="1" t="s">
        <v>228</v>
      </c>
      <c r="E4" s="1" t="s">
        <v>229</v>
      </c>
      <c r="F4" s="1" t="s">
        <v>230</v>
      </c>
    </row>
    <row r="5" spans="1:7" x14ac:dyDescent="0.2">
      <c r="A5" s="10" t="s">
        <v>51</v>
      </c>
      <c r="B5" s="29">
        <v>2131</v>
      </c>
      <c r="C5" s="29">
        <v>2124</v>
      </c>
      <c r="D5" s="29">
        <v>7</v>
      </c>
      <c r="E5" s="29">
        <v>2082</v>
      </c>
      <c r="F5" s="29">
        <v>49</v>
      </c>
    </row>
    <row r="6" spans="1:7" x14ac:dyDescent="0.2">
      <c r="A6" s="10" t="s">
        <v>52</v>
      </c>
      <c r="B6" s="29">
        <v>3105</v>
      </c>
      <c r="C6" s="29">
        <v>3101</v>
      </c>
      <c r="D6" s="29">
        <v>4</v>
      </c>
      <c r="E6" s="29">
        <v>3063</v>
      </c>
      <c r="F6" s="29">
        <v>42</v>
      </c>
    </row>
    <row r="7" spans="1:7" x14ac:dyDescent="0.2">
      <c r="A7" s="10" t="s">
        <v>53</v>
      </c>
      <c r="B7" s="29">
        <v>2976</v>
      </c>
      <c r="C7" s="29">
        <v>2972</v>
      </c>
      <c r="D7" s="29">
        <v>4</v>
      </c>
      <c r="E7" s="29">
        <v>2917</v>
      </c>
      <c r="F7" s="29">
        <v>59</v>
      </c>
    </row>
    <row r="8" spans="1:7" x14ac:dyDescent="0.2">
      <c r="A8" s="10" t="s">
        <v>54</v>
      </c>
      <c r="B8" s="29">
        <v>2994</v>
      </c>
      <c r="C8" s="29">
        <v>2990</v>
      </c>
      <c r="D8" s="29">
        <v>4</v>
      </c>
      <c r="E8" s="29">
        <v>2944</v>
      </c>
      <c r="F8" s="29">
        <v>50</v>
      </c>
    </row>
    <row r="9" spans="1:7" x14ac:dyDescent="0.2">
      <c r="A9" s="10" t="s">
        <v>55</v>
      </c>
      <c r="B9" s="29">
        <v>2726</v>
      </c>
      <c r="C9" s="29">
        <v>2724</v>
      </c>
      <c r="D9" s="29">
        <v>2</v>
      </c>
      <c r="E9" s="29">
        <v>2688</v>
      </c>
      <c r="F9" s="29">
        <v>38</v>
      </c>
    </row>
    <row r="10" spans="1:7" x14ac:dyDescent="0.2">
      <c r="A10" s="10" t="s">
        <v>56</v>
      </c>
      <c r="B10" s="29">
        <v>2918</v>
      </c>
      <c r="C10" s="29">
        <v>2911</v>
      </c>
      <c r="D10" s="29">
        <v>7</v>
      </c>
      <c r="E10" s="29">
        <v>2867</v>
      </c>
      <c r="F10" s="29">
        <v>51</v>
      </c>
    </row>
    <row r="11" spans="1:7" x14ac:dyDescent="0.2">
      <c r="A11" s="10" t="s">
        <v>57</v>
      </c>
      <c r="B11" s="29">
        <v>2868</v>
      </c>
      <c r="C11" s="29">
        <v>2866</v>
      </c>
      <c r="D11" s="29">
        <v>2</v>
      </c>
      <c r="E11" s="29">
        <v>2819</v>
      </c>
      <c r="F11" s="29">
        <v>49</v>
      </c>
    </row>
    <row r="12" spans="1:7" x14ac:dyDescent="0.2">
      <c r="A12" s="10" t="s">
        <v>58</v>
      </c>
      <c r="B12" s="29">
        <v>3706</v>
      </c>
      <c r="C12" s="29">
        <v>3701</v>
      </c>
      <c r="D12" s="29">
        <v>5</v>
      </c>
      <c r="E12" s="29">
        <v>3632</v>
      </c>
      <c r="F12" s="29">
        <v>74</v>
      </c>
    </row>
    <row r="13" spans="1:7" x14ac:dyDescent="0.2">
      <c r="A13" s="10" t="s">
        <v>59</v>
      </c>
      <c r="B13" s="29">
        <v>3424</v>
      </c>
      <c r="C13" s="29">
        <v>3416</v>
      </c>
      <c r="D13" s="29">
        <v>8</v>
      </c>
      <c r="E13" s="29">
        <v>3359</v>
      </c>
      <c r="F13" s="29">
        <v>65</v>
      </c>
    </row>
    <row r="14" spans="1:7" x14ac:dyDescent="0.2">
      <c r="A14" s="10" t="s">
        <v>60</v>
      </c>
      <c r="B14" s="29">
        <v>3332</v>
      </c>
      <c r="C14" s="29">
        <v>3328</v>
      </c>
      <c r="D14" s="29">
        <v>4</v>
      </c>
      <c r="E14" s="29">
        <v>3281</v>
      </c>
      <c r="F14" s="29">
        <v>51</v>
      </c>
    </row>
    <row r="15" spans="1:7" x14ac:dyDescent="0.2">
      <c r="A15" s="10" t="s">
        <v>61</v>
      </c>
      <c r="B15" s="29">
        <v>3834</v>
      </c>
      <c r="C15" s="29">
        <v>3831</v>
      </c>
      <c r="D15" s="29">
        <v>3</v>
      </c>
      <c r="E15" s="29">
        <v>3794</v>
      </c>
      <c r="F15" s="29">
        <v>40</v>
      </c>
    </row>
    <row r="16" spans="1:7" x14ac:dyDescent="0.2">
      <c r="A16" s="10" t="s">
        <v>62</v>
      </c>
      <c r="B16" s="29">
        <v>3370</v>
      </c>
      <c r="C16" s="29">
        <v>3361</v>
      </c>
      <c r="D16" s="29">
        <v>9</v>
      </c>
      <c r="E16" s="29">
        <v>3303</v>
      </c>
      <c r="F16" s="29">
        <v>67</v>
      </c>
    </row>
    <row r="17" spans="1:6" x14ac:dyDescent="0.2">
      <c r="A17" s="10" t="s">
        <v>63</v>
      </c>
      <c r="B17" s="29">
        <v>2917</v>
      </c>
      <c r="C17" s="29">
        <v>2916</v>
      </c>
      <c r="D17" s="29">
        <v>1</v>
      </c>
      <c r="E17" s="29">
        <v>2894</v>
      </c>
      <c r="F17" s="29">
        <v>23</v>
      </c>
    </row>
    <row r="18" spans="1:6" x14ac:dyDescent="0.2">
      <c r="A18" s="10" t="s">
        <v>64</v>
      </c>
      <c r="B18" s="29">
        <v>3615</v>
      </c>
      <c r="C18" s="29">
        <v>3612</v>
      </c>
      <c r="D18" s="29">
        <v>3</v>
      </c>
      <c r="E18" s="29">
        <v>3551</v>
      </c>
      <c r="F18" s="29">
        <v>64</v>
      </c>
    </row>
    <row r="19" spans="1:6" x14ac:dyDescent="0.2">
      <c r="A19" s="10" t="s">
        <v>65</v>
      </c>
      <c r="B19" s="29">
        <v>3185</v>
      </c>
      <c r="C19" s="29">
        <v>3184</v>
      </c>
      <c r="D19" s="29">
        <v>1</v>
      </c>
      <c r="E19" s="29">
        <v>3138</v>
      </c>
      <c r="F19" s="29">
        <v>47</v>
      </c>
    </row>
    <row r="20" spans="1:6" x14ac:dyDescent="0.2">
      <c r="A20" s="10" t="s">
        <v>66</v>
      </c>
      <c r="B20" s="29">
        <v>3461</v>
      </c>
      <c r="C20" s="29">
        <v>3459</v>
      </c>
      <c r="D20" s="29">
        <v>2</v>
      </c>
      <c r="E20" s="29">
        <v>3395</v>
      </c>
      <c r="F20" s="29">
        <v>66</v>
      </c>
    </row>
    <row r="21" spans="1:6" x14ac:dyDescent="0.2">
      <c r="A21" s="10" t="s">
        <v>67</v>
      </c>
      <c r="B21" s="29">
        <v>3037</v>
      </c>
      <c r="C21" s="29">
        <v>3034</v>
      </c>
      <c r="D21" s="29">
        <v>3</v>
      </c>
      <c r="E21" s="29">
        <v>2983</v>
      </c>
      <c r="F21" s="29">
        <v>54</v>
      </c>
    </row>
    <row r="22" spans="1:6" x14ac:dyDescent="0.2">
      <c r="A22" s="10" t="s">
        <v>68</v>
      </c>
      <c r="B22" s="29">
        <v>2969</v>
      </c>
      <c r="C22" s="29">
        <v>2966</v>
      </c>
      <c r="D22" s="29">
        <v>3</v>
      </c>
      <c r="E22" s="29">
        <v>2924</v>
      </c>
      <c r="F22" s="29">
        <v>45</v>
      </c>
    </row>
    <row r="23" spans="1:6" x14ac:dyDescent="0.2">
      <c r="A23" s="10" t="s">
        <v>69</v>
      </c>
      <c r="B23" s="29">
        <v>3047</v>
      </c>
      <c r="C23" s="29">
        <v>3044</v>
      </c>
      <c r="D23" s="29">
        <v>3</v>
      </c>
      <c r="E23" s="29">
        <v>2996</v>
      </c>
      <c r="F23" s="29">
        <v>51</v>
      </c>
    </row>
    <row r="24" spans="1:6" x14ac:dyDescent="0.2">
      <c r="A24" s="10" t="s">
        <v>70</v>
      </c>
      <c r="B24" s="29">
        <v>3714</v>
      </c>
      <c r="C24" s="29">
        <v>3711</v>
      </c>
      <c r="D24" s="29">
        <v>3</v>
      </c>
      <c r="E24" s="29">
        <v>3676</v>
      </c>
      <c r="F24" s="29">
        <v>38</v>
      </c>
    </row>
    <row r="25" spans="1:6" x14ac:dyDescent="0.2">
      <c r="A25" s="10" t="s">
        <v>71</v>
      </c>
      <c r="B25" s="29">
        <v>3691</v>
      </c>
      <c r="C25" s="29">
        <v>3687</v>
      </c>
      <c r="D25" s="29">
        <v>4</v>
      </c>
      <c r="E25" s="29">
        <v>3652</v>
      </c>
      <c r="F25" s="29">
        <v>39</v>
      </c>
    </row>
    <row r="26" spans="1:6" x14ac:dyDescent="0.2">
      <c r="A26" s="10" t="s">
        <v>72</v>
      </c>
      <c r="B26" s="29">
        <v>3651</v>
      </c>
      <c r="C26" s="29">
        <v>3648</v>
      </c>
      <c r="D26" s="29">
        <v>3</v>
      </c>
      <c r="E26" s="29">
        <v>3613</v>
      </c>
      <c r="F26" s="29">
        <v>38</v>
      </c>
    </row>
    <row r="27" spans="1:6" x14ac:dyDescent="0.2">
      <c r="A27" s="10" t="s">
        <v>73</v>
      </c>
      <c r="B27" s="29">
        <v>3660</v>
      </c>
      <c r="C27" s="29">
        <v>3658</v>
      </c>
      <c r="D27" s="29">
        <v>2</v>
      </c>
      <c r="E27" s="29">
        <v>3614</v>
      </c>
      <c r="F27" s="29">
        <v>46</v>
      </c>
    </row>
    <row r="28" spans="1:6" x14ac:dyDescent="0.2">
      <c r="A28" s="10" t="s">
        <v>74</v>
      </c>
      <c r="B28" s="29">
        <v>3685</v>
      </c>
      <c r="C28" s="29">
        <v>3682</v>
      </c>
      <c r="D28" s="29">
        <v>3</v>
      </c>
      <c r="E28" s="29">
        <v>3643</v>
      </c>
      <c r="F28" s="29">
        <v>42</v>
      </c>
    </row>
    <row r="29" spans="1:6" x14ac:dyDescent="0.2">
      <c r="A29" s="10" t="s">
        <v>75</v>
      </c>
      <c r="B29" s="29">
        <v>4364</v>
      </c>
      <c r="C29" s="29">
        <v>4359</v>
      </c>
      <c r="D29" s="29">
        <v>5</v>
      </c>
      <c r="E29" s="29">
        <v>4328</v>
      </c>
      <c r="F29" s="29">
        <v>36</v>
      </c>
    </row>
    <row r="30" spans="1:6" x14ac:dyDescent="0.2">
      <c r="A30" s="10" t="s">
        <v>76</v>
      </c>
      <c r="B30" s="29">
        <v>3912</v>
      </c>
      <c r="C30" s="29">
        <v>3909</v>
      </c>
      <c r="D30" s="29">
        <v>3</v>
      </c>
      <c r="E30" s="29">
        <v>3846</v>
      </c>
      <c r="F30" s="29">
        <v>66</v>
      </c>
    </row>
    <row r="31" spans="1:6" x14ac:dyDescent="0.2">
      <c r="A31" s="10" t="s">
        <v>77</v>
      </c>
      <c r="B31" s="29">
        <v>4367</v>
      </c>
      <c r="C31" s="29">
        <v>4366</v>
      </c>
      <c r="D31" s="29">
        <v>1</v>
      </c>
      <c r="E31" s="29">
        <v>4325</v>
      </c>
      <c r="F31" s="29">
        <v>42</v>
      </c>
    </row>
    <row r="32" spans="1:6" x14ac:dyDescent="0.2">
      <c r="A32" s="10" t="s">
        <v>78</v>
      </c>
      <c r="B32" s="29">
        <v>3946</v>
      </c>
      <c r="C32" s="29">
        <v>3943</v>
      </c>
      <c r="D32" s="29">
        <v>3</v>
      </c>
      <c r="E32" s="29">
        <v>3887</v>
      </c>
      <c r="F32" s="29">
        <v>59</v>
      </c>
    </row>
    <row r="33" spans="1:6" x14ac:dyDescent="0.2">
      <c r="A33" s="10" t="s">
        <v>79</v>
      </c>
      <c r="B33" s="29">
        <v>3387</v>
      </c>
      <c r="C33" s="29">
        <v>3385</v>
      </c>
      <c r="D33" s="29">
        <v>2</v>
      </c>
      <c r="E33" s="29">
        <v>3363</v>
      </c>
      <c r="F33" s="29">
        <v>24</v>
      </c>
    </row>
    <row r="34" spans="1:6" x14ac:dyDescent="0.2">
      <c r="A34" s="10" t="s">
        <v>80</v>
      </c>
      <c r="B34" s="29">
        <v>3497</v>
      </c>
      <c r="C34" s="29">
        <v>3496</v>
      </c>
      <c r="D34" s="29">
        <v>1</v>
      </c>
      <c r="E34" s="29">
        <v>3461</v>
      </c>
      <c r="F34" s="29">
        <v>36</v>
      </c>
    </row>
    <row r="35" spans="1:6" x14ac:dyDescent="0.2">
      <c r="A35" s="10" t="s">
        <v>81</v>
      </c>
      <c r="B35" s="29">
        <v>3232</v>
      </c>
      <c r="C35" s="29">
        <v>3228</v>
      </c>
      <c r="D35" s="29">
        <v>4</v>
      </c>
      <c r="E35" s="29">
        <v>3192</v>
      </c>
      <c r="F35" s="29">
        <v>40</v>
      </c>
    </row>
    <row r="36" spans="1:6" x14ac:dyDescent="0.2">
      <c r="A36" s="10" t="s">
        <v>82</v>
      </c>
      <c r="B36" s="29">
        <v>3728</v>
      </c>
      <c r="C36" s="29">
        <v>3725</v>
      </c>
      <c r="D36" s="29">
        <v>3</v>
      </c>
      <c r="E36" s="29">
        <v>3661</v>
      </c>
      <c r="F36" s="29">
        <v>67</v>
      </c>
    </row>
    <row r="37" spans="1:6" x14ac:dyDescent="0.2">
      <c r="A37" s="10" t="s">
        <v>83</v>
      </c>
      <c r="B37" s="29">
        <v>3143</v>
      </c>
      <c r="C37" s="29">
        <v>3135</v>
      </c>
      <c r="D37" s="29">
        <v>8</v>
      </c>
      <c r="E37" s="29">
        <v>3074</v>
      </c>
      <c r="F37" s="29">
        <v>69</v>
      </c>
    </row>
    <row r="38" spans="1:6" x14ac:dyDescent="0.2">
      <c r="A38" s="10" t="s">
        <v>84</v>
      </c>
      <c r="B38" s="29">
        <v>3396</v>
      </c>
      <c r="C38" s="29">
        <v>3395</v>
      </c>
      <c r="D38" s="29">
        <v>1</v>
      </c>
      <c r="E38" s="29">
        <v>3376</v>
      </c>
      <c r="F38" s="29">
        <v>20</v>
      </c>
    </row>
    <row r="39" spans="1:6" x14ac:dyDescent="0.2">
      <c r="A39" s="10" t="s">
        <v>85</v>
      </c>
      <c r="B39" s="29">
        <v>3358</v>
      </c>
      <c r="C39" s="29">
        <v>3351</v>
      </c>
      <c r="D39" s="29">
        <v>7</v>
      </c>
      <c r="E39" s="29">
        <v>3302</v>
      </c>
      <c r="F39" s="29">
        <v>56</v>
      </c>
    </row>
    <row r="40" spans="1:6" x14ac:dyDescent="0.2">
      <c r="A40" s="10" t="s">
        <v>86</v>
      </c>
      <c r="B40" s="29">
        <v>2370</v>
      </c>
      <c r="C40" s="29">
        <v>2365</v>
      </c>
      <c r="D40" s="29">
        <v>5</v>
      </c>
      <c r="E40" s="29">
        <v>2337</v>
      </c>
      <c r="F40" s="29">
        <v>33</v>
      </c>
    </row>
    <row r="41" spans="1:6" x14ac:dyDescent="0.2">
      <c r="A41" s="10" t="s">
        <v>87</v>
      </c>
      <c r="B41" s="29">
        <v>3010</v>
      </c>
      <c r="C41" s="29">
        <v>3005</v>
      </c>
      <c r="D41" s="29">
        <v>5</v>
      </c>
      <c r="E41" s="29">
        <v>2974</v>
      </c>
      <c r="F41" s="29">
        <v>36</v>
      </c>
    </row>
    <row r="42" spans="1:6" x14ac:dyDescent="0.2">
      <c r="A42" s="10" t="s">
        <v>88</v>
      </c>
      <c r="B42" s="29">
        <v>3525</v>
      </c>
      <c r="C42" s="29">
        <v>3519</v>
      </c>
      <c r="D42" s="29">
        <v>6</v>
      </c>
      <c r="E42" s="29">
        <v>3494</v>
      </c>
      <c r="F42" s="29">
        <v>31</v>
      </c>
    </row>
    <row r="43" spans="1:6" x14ac:dyDescent="0.2">
      <c r="A43" s="10" t="s">
        <v>89</v>
      </c>
      <c r="B43" s="29">
        <v>6810</v>
      </c>
      <c r="C43" s="29">
        <v>6806</v>
      </c>
      <c r="D43" s="29">
        <v>4</v>
      </c>
      <c r="E43" s="29">
        <v>6765</v>
      </c>
      <c r="F43" s="29">
        <v>45</v>
      </c>
    </row>
    <row r="44" spans="1:6" x14ac:dyDescent="0.2">
      <c r="A44" s="10" t="s">
        <v>90</v>
      </c>
      <c r="B44" s="29">
        <v>3256</v>
      </c>
      <c r="C44" s="29">
        <v>3251</v>
      </c>
      <c r="D44" s="29">
        <v>5</v>
      </c>
      <c r="E44" s="29">
        <v>3215</v>
      </c>
      <c r="F44" s="29">
        <v>41</v>
      </c>
    </row>
    <row r="45" spans="1:6" x14ac:dyDescent="0.2">
      <c r="A45" s="10" t="s">
        <v>91</v>
      </c>
      <c r="B45" s="29">
        <v>5455</v>
      </c>
      <c r="C45" s="29">
        <v>5451</v>
      </c>
      <c r="D45" s="29">
        <v>4</v>
      </c>
      <c r="E45" s="29">
        <v>5418</v>
      </c>
      <c r="F45" s="29">
        <v>37</v>
      </c>
    </row>
    <row r="46" spans="1:6" x14ac:dyDescent="0.2">
      <c r="A46" s="10" t="s">
        <v>92</v>
      </c>
      <c r="B46" s="29">
        <v>4134</v>
      </c>
      <c r="C46" s="29">
        <v>4126</v>
      </c>
      <c r="D46" s="29">
        <v>8</v>
      </c>
      <c r="E46" s="29">
        <v>4086</v>
      </c>
      <c r="F46" s="29">
        <v>48</v>
      </c>
    </row>
    <row r="47" spans="1:6" x14ac:dyDescent="0.2">
      <c r="A47" s="10" t="s">
        <v>93</v>
      </c>
      <c r="B47" s="29">
        <v>4068</v>
      </c>
      <c r="C47" s="29">
        <v>4064</v>
      </c>
      <c r="D47" s="29">
        <v>4</v>
      </c>
      <c r="E47" s="29">
        <v>4036</v>
      </c>
      <c r="F47" s="29">
        <v>32</v>
      </c>
    </row>
    <row r="48" spans="1:6" x14ac:dyDescent="0.2">
      <c r="A48" s="10" t="s">
        <v>94</v>
      </c>
      <c r="B48" s="29">
        <v>3574</v>
      </c>
      <c r="C48" s="29">
        <v>3567</v>
      </c>
      <c r="D48" s="29">
        <v>7</v>
      </c>
      <c r="E48" s="29">
        <v>3534</v>
      </c>
      <c r="F48" s="29">
        <v>40</v>
      </c>
    </row>
    <row r="49" spans="1:7" x14ac:dyDescent="0.2">
      <c r="A49" s="10" t="s">
        <v>95</v>
      </c>
      <c r="B49" s="29">
        <v>3465</v>
      </c>
      <c r="C49" s="29">
        <v>3459</v>
      </c>
      <c r="D49" s="29">
        <v>6</v>
      </c>
      <c r="E49" s="29">
        <v>3429</v>
      </c>
      <c r="F49" s="29">
        <v>36</v>
      </c>
    </row>
    <row r="50" spans="1:7" x14ac:dyDescent="0.2">
      <c r="A50" s="10" t="s">
        <v>96</v>
      </c>
      <c r="B50" s="29">
        <v>3070</v>
      </c>
      <c r="C50" s="29">
        <v>3063</v>
      </c>
      <c r="D50" s="29">
        <v>7</v>
      </c>
      <c r="E50" s="29">
        <v>3019</v>
      </c>
      <c r="F50" s="29">
        <v>51</v>
      </c>
    </row>
    <row r="51" spans="1:7" x14ac:dyDescent="0.2">
      <c r="A51" s="10" t="s">
        <v>97</v>
      </c>
      <c r="B51" s="29">
        <v>2561</v>
      </c>
      <c r="C51" s="29">
        <v>2556</v>
      </c>
      <c r="D51" s="29">
        <v>5</v>
      </c>
      <c r="E51" s="29">
        <v>2518</v>
      </c>
      <c r="F51" s="29">
        <v>43</v>
      </c>
    </row>
    <row r="52" spans="1:7" x14ac:dyDescent="0.2">
      <c r="A52" s="10" t="s">
        <v>98</v>
      </c>
      <c r="B52" s="29">
        <v>4489</v>
      </c>
      <c r="C52" s="29">
        <v>4484</v>
      </c>
      <c r="D52" s="29">
        <v>5</v>
      </c>
      <c r="E52" s="29">
        <v>4457</v>
      </c>
      <c r="F52" s="29">
        <v>32</v>
      </c>
    </row>
    <row r="54" spans="1:7" x14ac:dyDescent="0.2">
      <c r="A54" s="39" t="s">
        <v>231</v>
      </c>
      <c r="B54" s="31"/>
      <c r="C54" s="31"/>
      <c r="D54" s="31"/>
      <c r="E54" s="31"/>
      <c r="F54" s="31"/>
      <c r="G54" s="31"/>
    </row>
    <row r="55" spans="1:7" x14ac:dyDescent="0.2">
      <c r="A55" t="s">
        <v>232</v>
      </c>
      <c r="B55">
        <v>61</v>
      </c>
    </row>
    <row r="56" spans="1:7" x14ac:dyDescent="0.2">
      <c r="A56" t="s">
        <v>233</v>
      </c>
      <c r="B56" s="2">
        <v>3.5722499999999999</v>
      </c>
    </row>
    <row r="59" spans="1:7" x14ac:dyDescent="0.2">
      <c r="A59" s="39" t="s">
        <v>234</v>
      </c>
      <c r="B59" s="31"/>
      <c r="C59" s="31"/>
      <c r="D59" s="31"/>
      <c r="E59" s="31"/>
      <c r="F59" s="31"/>
      <c r="G59" s="31"/>
    </row>
    <row r="60" spans="1:7" ht="16" x14ac:dyDescent="0.2">
      <c r="A60" s="1" t="s">
        <v>235</v>
      </c>
      <c r="B60" s="1" t="s">
        <v>236</v>
      </c>
      <c r="C60" s="1" t="s">
        <v>237</v>
      </c>
      <c r="D60" s="1" t="s">
        <v>238</v>
      </c>
      <c r="E60" s="1" t="s">
        <v>239</v>
      </c>
      <c r="F60" s="1" t="s">
        <v>240</v>
      </c>
    </row>
    <row r="61" spans="1:7" x14ac:dyDescent="0.2">
      <c r="A61" s="29">
        <v>145558</v>
      </c>
      <c r="B61" s="20">
        <v>45665</v>
      </c>
      <c r="C61" s="18">
        <v>138.39496</v>
      </c>
      <c r="D61" s="10" t="s">
        <v>145</v>
      </c>
      <c r="E61" s="10" t="s">
        <v>145</v>
      </c>
      <c r="F61" s="10"/>
    </row>
    <row r="62" spans="1:7" x14ac:dyDescent="0.2">
      <c r="A62" s="29">
        <v>157547</v>
      </c>
      <c r="B62" s="20">
        <v>45817</v>
      </c>
      <c r="C62" s="18">
        <v>105.4323</v>
      </c>
      <c r="D62" s="10" t="s">
        <v>144</v>
      </c>
      <c r="E62" s="10" t="s">
        <v>144</v>
      </c>
      <c r="F62" s="10"/>
    </row>
    <row r="63" spans="1:7" x14ac:dyDescent="0.2">
      <c r="A63" s="29">
        <v>142407</v>
      </c>
      <c r="B63" s="20">
        <v>45635.471574074072</v>
      </c>
      <c r="C63" s="18">
        <v>100.42931</v>
      </c>
      <c r="D63" s="10" t="s">
        <v>144</v>
      </c>
      <c r="E63" s="10" t="s">
        <v>145</v>
      </c>
      <c r="F63" s="10"/>
    </row>
    <row r="64" spans="1:7" x14ac:dyDescent="0.2">
      <c r="A64" s="29">
        <v>100704</v>
      </c>
      <c r="B64" s="20">
        <v>45304.683472222219</v>
      </c>
      <c r="C64" s="18">
        <v>94.450238990000003</v>
      </c>
      <c r="D64" s="10" t="s">
        <v>144</v>
      </c>
      <c r="E64" s="10" t="s">
        <v>145</v>
      </c>
      <c r="F64" s="10"/>
    </row>
    <row r="65" spans="1:6" x14ac:dyDescent="0.2">
      <c r="A65" s="29">
        <v>195438</v>
      </c>
      <c r="B65" s="20">
        <v>46054</v>
      </c>
      <c r="C65" s="18">
        <v>89.062200000000004</v>
      </c>
      <c r="D65" s="10" t="s">
        <v>144</v>
      </c>
      <c r="E65" s="10" t="s">
        <v>144</v>
      </c>
      <c r="F65" s="10"/>
    </row>
    <row r="66" spans="1:6" x14ac:dyDescent="0.2">
      <c r="A66" s="29">
        <v>177941</v>
      </c>
      <c r="B66" s="20">
        <v>45924</v>
      </c>
      <c r="C66" s="18">
        <v>87.181650000000005</v>
      </c>
      <c r="D66" s="10" t="s">
        <v>144</v>
      </c>
      <c r="E66" s="10" t="s">
        <v>144</v>
      </c>
      <c r="F66" s="10"/>
    </row>
    <row r="67" spans="1:6" x14ac:dyDescent="0.2">
      <c r="A67" s="29">
        <v>115571</v>
      </c>
      <c r="B67" s="20">
        <v>45422</v>
      </c>
      <c r="C67" s="18">
        <v>77.587999999999994</v>
      </c>
      <c r="D67" s="10" t="s">
        <v>144</v>
      </c>
      <c r="E67" s="10" t="s">
        <v>144</v>
      </c>
      <c r="F67" s="10"/>
    </row>
    <row r="68" spans="1:6" x14ac:dyDescent="0.2">
      <c r="A68" s="29">
        <v>134010</v>
      </c>
      <c r="B68" s="20">
        <v>45569</v>
      </c>
      <c r="C68" s="18">
        <v>70.399039999999999</v>
      </c>
      <c r="D68" s="10" t="s">
        <v>145</v>
      </c>
      <c r="E68" s="10" t="s">
        <v>145</v>
      </c>
      <c r="F68" s="10"/>
    </row>
    <row r="69" spans="1:6" x14ac:dyDescent="0.2">
      <c r="A69" s="29">
        <v>142406</v>
      </c>
      <c r="B69" s="20">
        <v>45635</v>
      </c>
      <c r="C69" s="18">
        <v>67.853120000000004</v>
      </c>
      <c r="D69" s="10" t="s">
        <v>145</v>
      </c>
      <c r="E69" s="10" t="s">
        <v>145</v>
      </c>
      <c r="F69" s="10"/>
    </row>
    <row r="70" spans="1:6" x14ac:dyDescent="0.2">
      <c r="A70" s="29">
        <v>184795</v>
      </c>
      <c r="B70" s="20">
        <v>45967</v>
      </c>
      <c r="C70" s="18">
        <v>66.397049999999993</v>
      </c>
      <c r="D70" s="10" t="s">
        <v>144</v>
      </c>
      <c r="E70" s="10" t="s">
        <v>144</v>
      </c>
      <c r="F70" s="10"/>
    </row>
    <row r="71" spans="1:6" x14ac:dyDescent="0.2">
      <c r="A71" s="29">
        <v>120506</v>
      </c>
      <c r="B71" s="20">
        <v>45463.8046412037</v>
      </c>
      <c r="C71" s="18">
        <v>62.627429999999997</v>
      </c>
      <c r="D71" s="10" t="s">
        <v>145</v>
      </c>
      <c r="E71" s="10" t="s">
        <v>144</v>
      </c>
      <c r="F71" s="10"/>
    </row>
    <row r="72" spans="1:6" x14ac:dyDescent="0.2">
      <c r="A72" s="29">
        <v>115572</v>
      </c>
      <c r="B72" s="20">
        <v>45422.733576388891</v>
      </c>
      <c r="C72" s="18">
        <v>61.509920000000001</v>
      </c>
      <c r="D72" s="10" t="s">
        <v>145</v>
      </c>
      <c r="E72" s="10" t="s">
        <v>144</v>
      </c>
      <c r="F72" s="10"/>
    </row>
    <row r="73" spans="1:6" x14ac:dyDescent="0.2">
      <c r="A73" s="29">
        <v>122833</v>
      </c>
      <c r="B73" s="20">
        <v>45477.703483796293</v>
      </c>
      <c r="C73" s="18">
        <v>58.619340000000001</v>
      </c>
      <c r="D73" s="10" t="s">
        <v>145</v>
      </c>
      <c r="E73" s="10" t="s">
        <v>144</v>
      </c>
      <c r="F73" s="10"/>
    </row>
    <row r="74" spans="1:6" x14ac:dyDescent="0.2">
      <c r="A74" s="29">
        <v>177938</v>
      </c>
      <c r="B74" s="20">
        <v>45924.972233796303</v>
      </c>
      <c r="C74" s="18">
        <v>58.383685200000002</v>
      </c>
      <c r="D74" s="10" t="s">
        <v>145</v>
      </c>
      <c r="E74" s="10" t="s">
        <v>144</v>
      </c>
      <c r="F74" s="10"/>
    </row>
    <row r="75" spans="1:6" x14ac:dyDescent="0.2">
      <c r="A75" s="29">
        <v>77617</v>
      </c>
      <c r="B75" s="20">
        <v>45098</v>
      </c>
      <c r="C75" s="18">
        <v>57.502160000000003</v>
      </c>
      <c r="D75" s="10" t="s">
        <v>144</v>
      </c>
      <c r="E75" s="10" t="s">
        <v>144</v>
      </c>
      <c r="F75" s="10"/>
    </row>
    <row r="76" spans="1:6" x14ac:dyDescent="0.2">
      <c r="A76" s="29">
        <v>138528</v>
      </c>
      <c r="B76" s="20">
        <v>45612.4294212963</v>
      </c>
      <c r="C76" s="18">
        <v>56.561</v>
      </c>
      <c r="D76" s="10" t="s">
        <v>145</v>
      </c>
      <c r="E76" s="10" t="s">
        <v>241</v>
      </c>
      <c r="F76" s="10"/>
    </row>
    <row r="77" spans="1:6" x14ac:dyDescent="0.2">
      <c r="A77" s="29">
        <v>138530</v>
      </c>
      <c r="B77" s="20">
        <v>45612.430520833332</v>
      </c>
      <c r="C77" s="18">
        <v>56.561</v>
      </c>
      <c r="D77" s="10" t="s">
        <v>242</v>
      </c>
      <c r="E77" s="10" t="s">
        <v>145</v>
      </c>
      <c r="F77" s="10"/>
    </row>
    <row r="78" spans="1:6" x14ac:dyDescent="0.2">
      <c r="A78" s="29">
        <v>195440</v>
      </c>
      <c r="B78" s="20">
        <v>46054.488310185188</v>
      </c>
      <c r="C78" s="18">
        <v>52.296599999999998</v>
      </c>
      <c r="D78" s="10" t="s">
        <v>149</v>
      </c>
      <c r="E78" s="10" t="s">
        <v>144</v>
      </c>
      <c r="F78" s="10"/>
    </row>
    <row r="79" spans="1:6" x14ac:dyDescent="0.2">
      <c r="A79" s="29">
        <v>134025</v>
      </c>
      <c r="B79" s="20">
        <v>45569.918564814812</v>
      </c>
      <c r="C79" s="18">
        <v>50</v>
      </c>
      <c r="D79" s="10" t="s">
        <v>243</v>
      </c>
      <c r="E79" s="10" t="s">
        <v>145</v>
      </c>
      <c r="F79" s="10"/>
    </row>
    <row r="80" spans="1:6" x14ac:dyDescent="0.2">
      <c r="A80" s="29">
        <v>104780</v>
      </c>
      <c r="B80" s="20">
        <v>45341</v>
      </c>
      <c r="C80" s="18">
        <v>48.73424</v>
      </c>
      <c r="D80" s="10" t="s">
        <v>145</v>
      </c>
      <c r="E80" s="10" t="s">
        <v>145</v>
      </c>
      <c r="F80" s="10"/>
    </row>
  </sheetData>
  <mergeCells count="4">
    <mergeCell ref="A3:G3"/>
    <mergeCell ref="A54:G54"/>
    <mergeCell ref="A1:G1"/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١. ملخص تنفيذي</vt:lpstr>
      <vt:lpstr>٢. التدفق الشهري</vt:lpstr>
      <vt:lpstr>٣. التدفق التشغيلي</vt:lpstr>
      <vt:lpstr>٤. تفصيل المقبوضات</vt:lpstr>
      <vt:lpstr>٥. تفصيل المصروفات</vt:lpstr>
      <vt:lpstr>٦. الموردون شهري</vt:lpstr>
      <vt:lpstr>٧. الأرصدة الحالية</vt:lpstr>
      <vt:lpstr>٨. الأقساط المفتوحة</vt:lpstr>
      <vt:lpstr>٩. النمط الموسمي</vt:lpstr>
      <vt:lpstr>١٠. اختبار صحة التنبؤ</vt:lpstr>
      <vt:lpstr>١١. تنبيهات السيولة</vt:lpstr>
      <vt:lpstr>١١ب توزيع موردين تنبؤي</vt:lpstr>
      <vt:lpstr>١٢. التحقق المحاسبي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Kwan</cp:lastModifiedBy>
  <dcterms:created xsi:type="dcterms:W3CDTF">2026-05-13T15:01:26Z</dcterms:created>
  <dcterms:modified xsi:type="dcterms:W3CDTF">2026-05-13T15:09:54Z</dcterms:modified>
</cp:coreProperties>
</file>