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Funding &amp; Runwa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cenario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&quot;%&quot;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0A1A2F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1"/>
    </font>
  </fonts>
  <fills count="5">
    <fill>
      <patternFill/>
    </fill>
    <fill>
      <patternFill patternType="gray125"/>
    </fill>
    <fill>
      <patternFill patternType="solid">
        <fgColor rgb="000A1A2F"/>
        <bgColor rgb="000A1A2F"/>
      </patternFill>
    </fill>
    <fill>
      <patternFill patternType="solid">
        <fgColor rgb="00F0F4FF"/>
        <bgColor rgb="00F0F4FF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4" borderId="0" pivotButton="0" quotePrefix="0" xfId="0"/>
    <xf numFmtId="165" fontId="0" fillId="0" borderId="0" pivotButton="0" quotePrefix="0" xfId="0"/>
    <xf numFmtId="164" fontId="0" fillId="4" borderId="0" pivotButton="0" quotePrefix="0" xfId="0"/>
    <xf numFmtId="166" fontId="0" fillId="4" borderId="0" pivotButton="0" quotePrefix="0" xfId="0"/>
    <xf numFmtId="49" fontId="0" fillId="4" borderId="0" pivotButton="0" quotePrefix="0" xfId="0"/>
    <xf numFmtId="167" fontId="4" fillId="0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by Stream (2027-2029)</a:t>
            </a:r>
          </a:p>
        </rich>
      </tx>
    </title>
    <plotArea>
      <barChart>
        <barDir val="col"/>
        <grouping val="clustered"/>
        <ser>
          <idx val="0"/>
          <order val="0"/>
          <tx>
            <v>B2C Revenue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Projections'!$B$30:$M$30</f>
            </numRef>
          </val>
        </ser>
        <ser>
          <idx val="1"/>
          <order val="1"/>
          <tx>
            <v>B2B Revenue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Projections'!$B$31:$M$31</f>
            </numRef>
          </val>
        </ser>
        <ser>
          <idx val="2"/>
          <order val="2"/>
          <tx>
            <v>Data Licensing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Projections'!$B$32:$M$32</f>
            </numRef>
          </val>
        </ser>
        <ser>
          <idx val="3"/>
          <order val="3"/>
          <tx>
            <v>Promoted Dishes</v>
          </tx>
          <spPr>
            <a:ln xmlns:a="http://schemas.openxmlformats.org/drawingml/2006/main">
              <a:prstDash val="solid"/>
            </a:ln>
          </spPr>
          <cat>
            <numRef>
              <f>'Revenue Projections'!$B$29:$M$29</f>
            </numRef>
          </cat>
          <val>
            <numRef>
              <f>'Revenue Projections'!$B$33:$M$33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Position Over Time</a:t>
            </a:r>
          </a:p>
        </rich>
      </tx>
    </title>
    <plotArea>
      <lineChart>
        <grouping val="standard"/>
        <ser>
          <idx val="0"/>
          <order val="0"/>
          <tx>
            <v>Cash Balance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'Funding &amp; Runway'!$B$46:$Y$46</f>
            </numRef>
          </cat>
          <val>
            <numRef>
              <f>'Funding &amp; Runway'!$B$47:$Y$47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48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FORK Financial Model -- Base Case Summary</t>
        </is>
      </c>
    </row>
    <row r="2">
      <c r="A2" s="2" t="inlineStr">
        <is>
          <t>AI-Powered Dish Intelligence Platform | Philadelphia Launch</t>
        </is>
      </c>
    </row>
    <row r="3"/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2026</t>
        </is>
      </c>
      <c r="C5" s="4" t="inlineStr">
        <is>
          <t>2027</t>
        </is>
      </c>
      <c r="D5" s="4" t="inlineStr">
        <is>
          <t>2028</t>
        </is>
      </c>
      <c r="E5" s="4" t="inlineStr">
        <is>
          <t>2029</t>
        </is>
      </c>
    </row>
    <row r="6">
      <c r="A6" s="5" t="inlineStr">
        <is>
          <t>Total Revenue</t>
        </is>
      </c>
      <c r="B6" s="6" t="n">
        <v>93502.99000000001</v>
      </c>
      <c r="C6" s="6" t="n">
        <v>350954.12</v>
      </c>
      <c r="D6" s="6" t="n">
        <v>701283.16</v>
      </c>
      <c r="E6" s="6" t="n">
        <v>1825208.01</v>
      </c>
    </row>
    <row r="7">
      <c r="A7" s="7" t="inlineStr">
        <is>
          <t>ARR (exit run-rate)</t>
        </is>
      </c>
      <c r="B7" s="8" t="n">
        <v>194395.2</v>
      </c>
      <c r="C7" s="8" t="n">
        <v>445509.56</v>
      </c>
      <c r="D7" s="8" t="n">
        <v>902432.24</v>
      </c>
      <c r="E7" s="8" t="n">
        <v>2781823.68</v>
      </c>
    </row>
    <row r="8">
      <c r="A8" s="5" t="inlineStr">
        <is>
          <t>End Users</t>
        </is>
      </c>
      <c r="B8" s="6" t="n">
        <v>511</v>
      </c>
      <c r="C8" s="9" t="inlineStr">
        <is>
          <t>--</t>
        </is>
      </c>
      <c r="D8" s="9" t="inlineStr">
        <is>
          <t>--</t>
        </is>
      </c>
      <c r="E8" s="9" t="inlineStr">
        <is>
          <t>--</t>
        </is>
      </c>
    </row>
    <row r="9">
      <c r="A9" s="7" t="inlineStr">
        <is>
          <t>Restaurant Partners</t>
        </is>
      </c>
      <c r="B9" s="8" t="n">
        <v>32</v>
      </c>
      <c r="C9" s="7" t="inlineStr">
        <is>
          <t>--</t>
        </is>
      </c>
      <c r="D9" s="7" t="inlineStr">
        <is>
          <t>--</t>
        </is>
      </c>
      <c r="E9" s="7" t="inlineStr">
        <is>
          <t>--</t>
        </is>
      </c>
    </row>
    <row r="10"/>
    <row r="11"/>
    <row r="12">
      <c r="A12" s="3" t="inlineStr">
        <is>
          <t>FUNDING SUMMARY</t>
        </is>
      </c>
    </row>
    <row r="13">
      <c r="A13" s="4" t="inlineStr">
        <is>
          <t>Parameter</t>
        </is>
      </c>
      <c r="B13" s="4" t="inlineStr">
        <is>
          <t>Value</t>
        </is>
      </c>
    </row>
    <row r="14">
      <c r="A14" s="5" t="inlineStr">
        <is>
          <t>Raise Target</t>
        </is>
      </c>
      <c r="B14" s="10" t="n">
        <v>1000000</v>
      </c>
    </row>
    <row r="15">
      <c r="A15" s="7" t="inlineStr">
        <is>
          <t>Pre-Money Valuation</t>
        </is>
      </c>
      <c r="B15" s="8" t="n">
        <v>4500000</v>
      </c>
    </row>
    <row r="16">
      <c r="A16" s="5" t="inlineStr">
        <is>
          <t>Post-Money Valuation</t>
        </is>
      </c>
      <c r="B16" s="10" t="n">
        <v>5500000</v>
      </c>
    </row>
    <row r="17">
      <c r="A17" s="7" t="inlineStr">
        <is>
          <t>Investor Ownership</t>
        </is>
      </c>
      <c r="B17" s="7" t="inlineStr">
        <is>
          <t>18.2%</t>
        </is>
      </c>
    </row>
    <row r="18">
      <c r="A18" s="5" t="inlineStr">
        <is>
          <t>Avg Monthly Burn</t>
        </is>
      </c>
      <c r="B18" s="10" t="n">
        <v>29430</v>
      </c>
    </row>
    <row r="19">
      <c r="A19" s="7" t="inlineStr">
        <is>
          <t>Cash EOY 2026</t>
        </is>
      </c>
      <c r="B19" s="8" t="n">
        <v>740347</v>
      </c>
    </row>
    <row r="20">
      <c r="A20" s="5" t="inlineStr">
        <is>
          <t>Runway from EOY 2026</t>
        </is>
      </c>
      <c r="B20" s="5" t="inlineStr">
        <is>
          <t>25.2 months</t>
        </is>
      </c>
    </row>
    <row r="21">
      <c r="A21" s="7" t="inlineStr">
        <is>
          <t>Est. Break-Even</t>
        </is>
      </c>
      <c r="B21" s="7" t="inlineStr">
        <is>
          <t>Q3-27</t>
        </is>
      </c>
    </row>
    <row r="22"/>
    <row r="23"/>
    <row r="24">
      <c r="A24" s="3" t="inlineStr">
        <is>
          <t>REVENUE STREAMS</t>
        </is>
      </c>
    </row>
    <row r="25">
      <c r="A25" s="4" t="inlineStr">
        <is>
          <t>Stream</t>
        </is>
      </c>
      <c r="B25" s="4" t="inlineStr">
        <is>
          <t>Pricing</t>
        </is>
      </c>
      <c r="C25" s="4" t="inlineStr">
        <is>
          <t>Description</t>
        </is>
      </c>
    </row>
    <row r="26">
      <c r="A26" s="5" t="inlineStr">
        <is>
          <t>B2C Subscriptions</t>
        </is>
      </c>
      <c r="B26" s="5" t="inlineStr">
        <is>
          <t>$4.99/mo premium</t>
        </is>
      </c>
      <c r="C26" s="5" t="inlineStr">
        <is>
          <t>Dish ratings, personalized recommendations</t>
        </is>
      </c>
    </row>
    <row r="27">
      <c r="A27" s="7" t="inlineStr">
        <is>
          <t>B2B Restaurant SaaS</t>
        </is>
      </c>
      <c r="B27" s="7" t="inlineStr">
        <is>
          <t>$500/mo per restaurant</t>
        </is>
      </c>
      <c r="C27" s="7" t="inlineStr">
        <is>
          <t>Dashboard, analytics, menu optimization</t>
        </is>
      </c>
    </row>
    <row r="28">
      <c r="A28" s="5" t="inlineStr">
        <is>
          <t>Data Licensing</t>
        </is>
      </c>
      <c r="B28" s="5" t="inlineStr">
        <is>
          <t>Enterprise contracts</t>
        </is>
      </c>
      <c r="C28" s="5" t="inlineStr">
        <is>
          <t>Aggregated dish intelligence data</t>
        </is>
      </c>
    </row>
    <row r="29">
      <c r="A29" s="7" t="inlineStr">
        <is>
          <t>Promoted Dishes</t>
        </is>
      </c>
      <c r="B29" s="7" t="inlineStr">
        <is>
          <t>CPC model</t>
        </is>
      </c>
      <c r="C29" s="7" t="inlineStr">
        <is>
          <t>Restaurants pay for dish visibility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FORK Revenue Projections -- Base Case</t>
        </is>
      </c>
    </row>
    <row r="2"/>
    <row r="3">
      <c r="A3" s="3" t="inlineStr">
        <is>
          <t>2026 Monthly Breakdown</t>
        </is>
      </c>
    </row>
    <row r="4">
      <c r="A4" s="4" t="inlineStr">
        <is>
          <t>Metric</t>
        </is>
      </c>
      <c r="B4" s="4" t="inlineStr">
        <is>
          <t>Jan-26</t>
        </is>
      </c>
      <c r="C4" s="4" t="inlineStr">
        <is>
          <t>Feb-26</t>
        </is>
      </c>
      <c r="D4" s="4" t="inlineStr">
        <is>
          <t>Mar-26</t>
        </is>
      </c>
      <c r="E4" s="4" t="inlineStr">
        <is>
          <t>Apr-26</t>
        </is>
      </c>
      <c r="F4" s="4" t="inlineStr">
        <is>
          <t>May-26</t>
        </is>
      </c>
      <c r="G4" s="4" t="inlineStr">
        <is>
          <t>Jun-26</t>
        </is>
      </c>
      <c r="H4" s="4" t="inlineStr">
        <is>
          <t>Jul-26</t>
        </is>
      </c>
      <c r="I4" s="4" t="inlineStr">
        <is>
          <t>Aug-26</t>
        </is>
      </c>
      <c r="J4" s="4" t="inlineStr">
        <is>
          <t>Sep-26</t>
        </is>
      </c>
      <c r="K4" s="4" t="inlineStr">
        <is>
          <t>Oct-26</t>
        </is>
      </c>
      <c r="L4" s="4" t="inlineStr">
        <is>
          <t>Nov-26</t>
        </is>
      </c>
      <c r="M4" s="4" t="inlineStr">
        <is>
          <t>Dec-26</t>
        </is>
      </c>
      <c r="N4" s="4" t="inlineStr">
        <is>
          <t>2026 Total</t>
        </is>
      </c>
    </row>
    <row r="5">
      <c r="A5" s="5" t="inlineStr">
        <is>
          <t>Total Users</t>
        </is>
      </c>
      <c r="B5" s="11" t="n">
        <v>0</v>
      </c>
      <c r="C5" s="11" t="n">
        <v>0</v>
      </c>
      <c r="D5" s="11" t="n">
        <v>100</v>
      </c>
      <c r="E5" s="11" t="n">
        <v>120</v>
      </c>
      <c r="F5" s="11" t="n">
        <v>144</v>
      </c>
      <c r="G5" s="11" t="n">
        <v>172</v>
      </c>
      <c r="H5" s="11" t="n">
        <v>206</v>
      </c>
      <c r="I5" s="11" t="n">
        <v>247</v>
      </c>
      <c r="J5" s="11" t="n">
        <v>296</v>
      </c>
      <c r="K5" s="11" t="n">
        <v>355</v>
      </c>
      <c r="L5" s="11" t="n">
        <v>426</v>
      </c>
      <c r="M5" s="11" t="n">
        <v>511</v>
      </c>
      <c r="N5" s="11" t="n">
        <v>511</v>
      </c>
    </row>
    <row r="6">
      <c r="A6" s="7" t="inlineStr">
        <is>
          <t>Premium Users</t>
        </is>
      </c>
      <c r="B6" s="12" t="n">
        <v>0</v>
      </c>
      <c r="C6" s="12" t="n">
        <v>0</v>
      </c>
      <c r="D6" s="12" t="n">
        <v>8</v>
      </c>
      <c r="E6" s="12" t="n">
        <v>9</v>
      </c>
      <c r="F6" s="12" t="n">
        <v>11</v>
      </c>
      <c r="G6" s="12" t="n">
        <v>13</v>
      </c>
      <c r="H6" s="12" t="n">
        <v>16</v>
      </c>
      <c r="I6" s="12" t="n">
        <v>19</v>
      </c>
      <c r="J6" s="12" t="n">
        <v>23</v>
      </c>
      <c r="K6" s="12" t="n">
        <v>28</v>
      </c>
      <c r="L6" s="12" t="n">
        <v>34</v>
      </c>
      <c r="M6" s="12" t="n">
        <v>40</v>
      </c>
      <c r="N6" s="12" t="n">
        <v>40</v>
      </c>
    </row>
    <row r="7">
      <c r="A7" s="5" t="inlineStr">
        <is>
          <t>B2C Revenue</t>
        </is>
      </c>
      <c r="B7" s="10" t="n">
        <v>0</v>
      </c>
      <c r="C7" s="10" t="n">
        <v>0</v>
      </c>
      <c r="D7" s="10" t="n">
        <v>39.92</v>
      </c>
      <c r="E7" s="10" t="n">
        <v>44.91</v>
      </c>
      <c r="F7" s="10" t="n">
        <v>54.89</v>
      </c>
      <c r="G7" s="10" t="n">
        <v>64.87</v>
      </c>
      <c r="H7" s="10" t="n">
        <v>79.84</v>
      </c>
      <c r="I7" s="10" t="n">
        <v>94.81</v>
      </c>
      <c r="J7" s="10" t="n">
        <v>114.77</v>
      </c>
      <c r="K7" s="10" t="n">
        <v>139.72</v>
      </c>
      <c r="L7" s="10" t="n">
        <v>169.66</v>
      </c>
      <c r="M7" s="10" t="n">
        <v>199.6</v>
      </c>
      <c r="N7" s="10" t="n">
        <v>1002.99</v>
      </c>
    </row>
    <row r="8">
      <c r="A8" s="7" t="inlineStr">
        <is>
          <t>Active Restaurants</t>
        </is>
      </c>
      <c r="B8" s="12" t="n">
        <v>0</v>
      </c>
      <c r="C8" s="12" t="n">
        <v>0</v>
      </c>
      <c r="D8" s="12" t="n">
        <v>5</v>
      </c>
      <c r="E8" s="12" t="n">
        <v>8</v>
      </c>
      <c r="F8" s="12" t="n">
        <v>11</v>
      </c>
      <c r="G8" s="12" t="n">
        <v>14</v>
      </c>
      <c r="H8" s="12" t="n">
        <v>17</v>
      </c>
      <c r="I8" s="12" t="n">
        <v>20</v>
      </c>
      <c r="J8" s="12" t="n">
        <v>23</v>
      </c>
      <c r="K8" s="12" t="n">
        <v>26</v>
      </c>
      <c r="L8" s="12" t="n">
        <v>29</v>
      </c>
      <c r="M8" s="12" t="n">
        <v>32</v>
      </c>
      <c r="N8" s="12" t="n">
        <v>32</v>
      </c>
    </row>
    <row r="9">
      <c r="A9" s="5" t="inlineStr">
        <is>
          <t>B2B Revenue</t>
        </is>
      </c>
      <c r="B9" s="10" t="n">
        <v>0</v>
      </c>
      <c r="C9" s="10" t="n">
        <v>0</v>
      </c>
      <c r="D9" s="10" t="n">
        <v>2500</v>
      </c>
      <c r="E9" s="10" t="n">
        <v>4000</v>
      </c>
      <c r="F9" s="10" t="n">
        <v>5500</v>
      </c>
      <c r="G9" s="10" t="n">
        <v>7000</v>
      </c>
      <c r="H9" s="10" t="n">
        <v>8500</v>
      </c>
      <c r="I9" s="10" t="n">
        <v>10000</v>
      </c>
      <c r="J9" s="10" t="n">
        <v>11500</v>
      </c>
      <c r="K9" s="10" t="n">
        <v>13000</v>
      </c>
      <c r="L9" s="10" t="n">
        <v>14500</v>
      </c>
      <c r="M9" s="10" t="n">
        <v>16000</v>
      </c>
      <c r="N9" s="10" t="n">
        <v>92500</v>
      </c>
    </row>
    <row r="10">
      <c r="A10" s="7" t="inlineStr">
        <is>
          <t>Promoted Dishes Rev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5" t="inlineStr">
        <is>
          <t>Data Licensing Rev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</row>
    <row r="12">
      <c r="A12" s="13" t="inlineStr">
        <is>
          <t>TOTAL REVENUE</t>
        </is>
      </c>
      <c r="B12" s="14" t="n">
        <v>0</v>
      </c>
      <c r="C12" s="14" t="n">
        <v>0</v>
      </c>
      <c r="D12" s="14" t="n">
        <v>2539.92</v>
      </c>
      <c r="E12" s="14" t="n">
        <v>4044.91</v>
      </c>
      <c r="F12" s="14" t="n">
        <v>5554.89</v>
      </c>
      <c r="G12" s="14" t="n">
        <v>7064.87</v>
      </c>
      <c r="H12" s="14" t="n">
        <v>8579.84</v>
      </c>
      <c r="I12" s="14" t="n">
        <v>10094.81</v>
      </c>
      <c r="J12" s="14" t="n">
        <v>11614.77</v>
      </c>
      <c r="K12" s="14" t="n">
        <v>13139.72</v>
      </c>
      <c r="L12" s="14" t="n">
        <v>14669.66</v>
      </c>
      <c r="M12" s="14" t="n">
        <v>16199.6</v>
      </c>
      <c r="N12" s="14" t="n">
        <v>93502.99000000001</v>
      </c>
    </row>
    <row r="13"/>
    <row r="14">
      <c r="A14" s="3" t="inlineStr">
        <is>
          <t>2027-2029 Quarterly Breakdown</t>
        </is>
      </c>
    </row>
    <row r="15">
      <c r="A15" s="4" t="inlineStr">
        <is>
          <t>Metric</t>
        </is>
      </c>
      <c r="B15" s="4" t="inlineStr">
        <is>
          <t>Q1-27</t>
        </is>
      </c>
      <c r="C15" s="4" t="inlineStr">
        <is>
          <t>Q2-27</t>
        </is>
      </c>
      <c r="D15" s="4" t="inlineStr">
        <is>
          <t>Q3-27</t>
        </is>
      </c>
      <c r="E15" s="4" t="inlineStr">
        <is>
          <t>Q4-27</t>
        </is>
      </c>
      <c r="F15" s="4" t="inlineStr">
        <is>
          <t>Q1-28</t>
        </is>
      </c>
      <c r="G15" s="4" t="inlineStr">
        <is>
          <t>Q2-28</t>
        </is>
      </c>
      <c r="H15" s="4" t="inlineStr">
        <is>
          <t>Q3-28</t>
        </is>
      </c>
      <c r="I15" s="4" t="inlineStr">
        <is>
          <t>Q4-28</t>
        </is>
      </c>
      <c r="J15" s="4" t="inlineStr">
        <is>
          <t>Q1-29</t>
        </is>
      </c>
      <c r="K15" s="4" t="inlineStr">
        <is>
          <t>Q2-29</t>
        </is>
      </c>
      <c r="L15" s="4" t="inlineStr">
        <is>
          <t>Q3-29</t>
        </is>
      </c>
      <c r="M15" s="4" t="inlineStr">
        <is>
          <t>Q4-29</t>
        </is>
      </c>
    </row>
    <row r="16">
      <c r="A16" s="5" t="inlineStr">
        <is>
          <t>Total Users</t>
        </is>
      </c>
      <c r="B16" s="11" t="n">
        <v>882</v>
      </c>
      <c r="C16" s="11" t="n">
        <v>1522</v>
      </c>
      <c r="D16" s="11" t="n">
        <v>2629</v>
      </c>
      <c r="E16" s="11" t="n">
        <v>4540</v>
      </c>
      <c r="F16" s="11" t="n">
        <v>7844</v>
      </c>
      <c r="G16" s="11" t="n">
        <v>13552</v>
      </c>
      <c r="H16" s="11" t="n">
        <v>23416</v>
      </c>
      <c r="I16" s="11" t="n">
        <v>40461</v>
      </c>
      <c r="J16" s="11" t="n">
        <v>69915</v>
      </c>
      <c r="K16" s="11" t="n">
        <v>120812</v>
      </c>
      <c r="L16" s="11" t="n">
        <v>208761</v>
      </c>
      <c r="M16" s="11" t="n">
        <v>360738</v>
      </c>
    </row>
    <row r="17">
      <c r="A17" s="7" t="inlineStr">
        <is>
          <t>Premium Users</t>
        </is>
      </c>
      <c r="B17" s="12" t="n">
        <v>70</v>
      </c>
      <c r="C17" s="12" t="n">
        <v>121</v>
      </c>
      <c r="D17" s="12" t="n">
        <v>210</v>
      </c>
      <c r="E17" s="12" t="n">
        <v>363</v>
      </c>
      <c r="F17" s="12" t="n">
        <v>627</v>
      </c>
      <c r="G17" s="12" t="n">
        <v>1084</v>
      </c>
      <c r="H17" s="12" t="n">
        <v>1873</v>
      </c>
      <c r="I17" s="12" t="n">
        <v>3236</v>
      </c>
      <c r="J17" s="12" t="n">
        <v>5593</v>
      </c>
      <c r="K17" s="12" t="n">
        <v>9664</v>
      </c>
      <c r="L17" s="12" t="n">
        <v>16700</v>
      </c>
      <c r="M17" s="12" t="n">
        <v>28859</v>
      </c>
    </row>
    <row r="18">
      <c r="A18" s="5" t="inlineStr">
        <is>
          <t>B2C Revenue</t>
        </is>
      </c>
      <c r="B18" s="10" t="n">
        <v>1047.9</v>
      </c>
      <c r="C18" s="10" t="n">
        <v>1811.37</v>
      </c>
      <c r="D18" s="10" t="n">
        <v>3143.7</v>
      </c>
      <c r="E18" s="10" t="n">
        <v>5434.11</v>
      </c>
      <c r="F18" s="10" t="n">
        <v>9386.190000000001</v>
      </c>
      <c r="G18" s="10" t="n">
        <v>16227.48</v>
      </c>
      <c r="H18" s="10" t="n">
        <v>28038.81</v>
      </c>
      <c r="I18" s="10" t="n">
        <v>48442.92</v>
      </c>
      <c r="J18" s="10" t="n">
        <v>83727.21000000001</v>
      </c>
      <c r="K18" s="10" t="n">
        <v>144670.08</v>
      </c>
      <c r="L18" s="10" t="n">
        <v>249999</v>
      </c>
      <c r="M18" s="10" t="n">
        <v>432019.23</v>
      </c>
    </row>
    <row r="19">
      <c r="A19" s="7" t="inlineStr">
        <is>
          <t>Active Restaurants</t>
        </is>
      </c>
      <c r="B19" s="12" t="n">
        <v>41</v>
      </c>
      <c r="C19" s="12" t="n">
        <v>50</v>
      </c>
      <c r="D19" s="12" t="n">
        <v>59</v>
      </c>
      <c r="E19" s="12" t="n">
        <v>68</v>
      </c>
      <c r="F19" s="12" t="n">
        <v>77</v>
      </c>
      <c r="G19" s="12" t="n">
        <v>86</v>
      </c>
      <c r="H19" s="12" t="n">
        <v>95</v>
      </c>
      <c r="I19" s="12" t="n">
        <v>104</v>
      </c>
      <c r="J19" s="12" t="n">
        <v>113</v>
      </c>
      <c r="K19" s="12" t="n">
        <v>122</v>
      </c>
      <c r="L19" s="12" t="n">
        <v>131</v>
      </c>
      <c r="M19" s="12" t="n">
        <v>140</v>
      </c>
    </row>
    <row r="20">
      <c r="A20" s="5" t="inlineStr">
        <is>
          <t>B2B Revenue</t>
        </is>
      </c>
      <c r="B20" s="10" t="n">
        <v>61500</v>
      </c>
      <c r="C20" s="10" t="n">
        <v>75000</v>
      </c>
      <c r="D20" s="10" t="n">
        <v>88500</v>
      </c>
      <c r="E20" s="10" t="n">
        <v>102000</v>
      </c>
      <c r="F20" s="10" t="n">
        <v>115500</v>
      </c>
      <c r="G20" s="10" t="n">
        <v>129000</v>
      </c>
      <c r="H20" s="10" t="n">
        <v>142500</v>
      </c>
      <c r="I20" s="10" t="n">
        <v>156000</v>
      </c>
      <c r="J20" s="10" t="n">
        <v>169500</v>
      </c>
      <c r="K20" s="10" t="n">
        <v>183000</v>
      </c>
      <c r="L20" s="10" t="n">
        <v>196500</v>
      </c>
      <c r="M20" s="10" t="n">
        <v>210000</v>
      </c>
    </row>
    <row r="21">
      <c r="A21" s="7" t="inlineStr">
        <is>
          <t>Promoted Dishes Rev</t>
        </is>
      </c>
      <c r="B21" s="8" t="n">
        <v>2400</v>
      </c>
      <c r="C21" s="8" t="n">
        <v>2832</v>
      </c>
      <c r="D21" s="8" t="n">
        <v>3341.76</v>
      </c>
      <c r="E21" s="8" t="n">
        <v>3943.28</v>
      </c>
      <c r="F21" s="8" t="n">
        <v>4653.07</v>
      </c>
      <c r="G21" s="8" t="n">
        <v>5490.62</v>
      </c>
      <c r="H21" s="8" t="n">
        <v>6478.93</v>
      </c>
      <c r="I21" s="8" t="n">
        <v>7645.14</v>
      </c>
      <c r="J21" s="8" t="n">
        <v>9021.26</v>
      </c>
      <c r="K21" s="8" t="n">
        <v>10645.09</v>
      </c>
      <c r="L21" s="8" t="n">
        <v>12561.21</v>
      </c>
      <c r="M21" s="8" t="n">
        <v>14822.22</v>
      </c>
    </row>
    <row r="22">
      <c r="A22" s="5" t="inlineStr">
        <is>
          <t>Data Licensing Rev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8000</v>
      </c>
      <c r="H22" s="10" t="n">
        <v>10400</v>
      </c>
      <c r="I22" s="10" t="n">
        <v>13520</v>
      </c>
      <c r="J22" s="10" t="n">
        <v>17576</v>
      </c>
      <c r="K22" s="10" t="n">
        <v>22848.8</v>
      </c>
      <c r="L22" s="10" t="n">
        <v>29703.44</v>
      </c>
      <c r="M22" s="10" t="n">
        <v>38614.47</v>
      </c>
    </row>
    <row r="23">
      <c r="A23" s="13" t="inlineStr">
        <is>
          <t>TOTAL REVENUE</t>
        </is>
      </c>
      <c r="B23" s="14" t="n">
        <v>64947.9</v>
      </c>
      <c r="C23" s="14" t="n">
        <v>79643.37</v>
      </c>
      <c r="D23" s="14" t="n">
        <v>94985.46000000001</v>
      </c>
      <c r="E23" s="14" t="n">
        <v>111377.39</v>
      </c>
      <c r="F23" s="14" t="n">
        <v>129539.26</v>
      </c>
      <c r="G23" s="14" t="n">
        <v>158718.1</v>
      </c>
      <c r="H23" s="14" t="n">
        <v>187417.74</v>
      </c>
      <c r="I23" s="14" t="n">
        <v>225608.06</v>
      </c>
      <c r="J23" s="14" t="n">
        <v>279824.47</v>
      </c>
      <c r="K23" s="14" t="n">
        <v>361163.97</v>
      </c>
      <c r="L23" s="14" t="n">
        <v>488763.65</v>
      </c>
      <c r="M23" s="14" t="n">
        <v>695455.92</v>
      </c>
    </row>
    <row r="24"/>
    <row r="25"/>
    <row r="26">
      <c r="A26" s="4" t="inlineStr">
        <is>
          <t>Annual Run Rate (ARR)</t>
        </is>
      </c>
      <c r="B26" s="4" t="inlineStr">
        <is>
          <t>2026</t>
        </is>
      </c>
      <c r="C26" s="4" t="inlineStr">
        <is>
          <t>2027</t>
        </is>
      </c>
      <c r="D26" s="4" t="inlineStr">
        <is>
          <t>2028</t>
        </is>
      </c>
      <c r="E26" s="4" t="inlineStr">
        <is>
          <t>2029</t>
        </is>
      </c>
    </row>
    <row r="27">
      <c r="A27" t="inlineStr">
        <is>
          <t>Total Revenue</t>
        </is>
      </c>
      <c r="B27" s="15" t="n">
        <v>93503</v>
      </c>
      <c r="C27" s="15" t="n">
        <v>350954</v>
      </c>
      <c r="D27" s="15" t="n">
        <v>701283</v>
      </c>
      <c r="E27" s="15" t="n">
        <v>1825208</v>
      </c>
    </row>
    <row r="28">
      <c r="A28" t="inlineStr">
        <is>
          <t>ARR (exit run-rate)</t>
        </is>
      </c>
      <c r="B28" s="16" t="n">
        <v>194395</v>
      </c>
      <c r="C28" s="16" t="n">
        <v>445510</v>
      </c>
      <c r="D28" s="16" t="n">
        <v>902432</v>
      </c>
      <c r="E28" s="16" t="n">
        <v>2781824</v>
      </c>
    </row>
    <row r="29">
      <c r="A29" t="inlineStr">
        <is>
          <t>Quarter</t>
        </is>
      </c>
      <c r="B29" t="inlineStr">
        <is>
          <t>Q1-27</t>
        </is>
      </c>
      <c r="C29" t="inlineStr">
        <is>
          <t>Q2-27</t>
        </is>
      </c>
      <c r="D29" t="inlineStr">
        <is>
          <t>Q3-27</t>
        </is>
      </c>
      <c r="E29" t="inlineStr">
        <is>
          <t>Q4-27</t>
        </is>
      </c>
      <c r="F29" t="inlineStr">
        <is>
          <t>Q1-28</t>
        </is>
      </c>
      <c r="G29" t="inlineStr">
        <is>
          <t>Q2-28</t>
        </is>
      </c>
      <c r="H29" t="inlineStr">
        <is>
          <t>Q3-28</t>
        </is>
      </c>
      <c r="I29" t="inlineStr">
        <is>
          <t>Q4-28</t>
        </is>
      </c>
      <c r="J29" t="inlineStr">
        <is>
          <t>Q1-29</t>
        </is>
      </c>
      <c r="K29" t="inlineStr">
        <is>
          <t>Q2-29</t>
        </is>
      </c>
      <c r="L29" t="inlineStr">
        <is>
          <t>Q3-29</t>
        </is>
      </c>
      <c r="M29" t="inlineStr">
        <is>
          <t>Q4-29</t>
        </is>
      </c>
    </row>
    <row r="30">
      <c r="A30" t="inlineStr">
        <is>
          <t>B2C Revenue</t>
        </is>
      </c>
      <c r="B30" t="n">
        <v>1048</v>
      </c>
      <c r="C30" t="n">
        <v>1811</v>
      </c>
      <c r="D30" t="n">
        <v>3144</v>
      </c>
      <c r="E30" t="n">
        <v>5434</v>
      </c>
      <c r="F30" t="n">
        <v>9386</v>
      </c>
      <c r="G30" t="n">
        <v>16227</v>
      </c>
      <c r="H30" t="n">
        <v>28039</v>
      </c>
      <c r="I30" t="n">
        <v>48443</v>
      </c>
      <c r="J30" t="n">
        <v>83727</v>
      </c>
      <c r="K30" t="n">
        <v>144670</v>
      </c>
      <c r="L30" t="n">
        <v>249999</v>
      </c>
      <c r="M30" t="n">
        <v>432019</v>
      </c>
    </row>
    <row r="31">
      <c r="A31" t="inlineStr">
        <is>
          <t>B2B Revenue</t>
        </is>
      </c>
      <c r="B31" t="n">
        <v>61500</v>
      </c>
      <c r="C31" t="n">
        <v>75000</v>
      </c>
      <c r="D31" t="n">
        <v>88500</v>
      </c>
      <c r="E31" t="n">
        <v>102000</v>
      </c>
      <c r="F31" t="n">
        <v>115500</v>
      </c>
      <c r="G31" t="n">
        <v>129000</v>
      </c>
      <c r="H31" t="n">
        <v>142500</v>
      </c>
      <c r="I31" t="n">
        <v>156000</v>
      </c>
      <c r="J31" t="n">
        <v>169500</v>
      </c>
      <c r="K31" t="n">
        <v>183000</v>
      </c>
      <c r="L31" t="n">
        <v>196500</v>
      </c>
      <c r="M31" t="n">
        <v>210000</v>
      </c>
    </row>
    <row r="32">
      <c r="A32" t="inlineStr">
        <is>
          <t>Data Licensing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8000</v>
      </c>
      <c r="H32" t="n">
        <v>10400</v>
      </c>
      <c r="I32" t="n">
        <v>13520</v>
      </c>
      <c r="J32" t="n">
        <v>17576</v>
      </c>
      <c r="K32" t="n">
        <v>22849</v>
      </c>
      <c r="L32" t="n">
        <v>29703</v>
      </c>
      <c r="M32" t="n">
        <v>38614</v>
      </c>
    </row>
    <row r="33">
      <c r="A33" t="inlineStr">
        <is>
          <t>Promoted Dishes</t>
        </is>
      </c>
      <c r="B33" t="n">
        <v>2400</v>
      </c>
      <c r="C33" t="n">
        <v>2832</v>
      </c>
      <c r="D33" t="n">
        <v>3342</v>
      </c>
      <c r="E33" t="n">
        <v>3943</v>
      </c>
      <c r="F33" t="n">
        <v>4653</v>
      </c>
      <c r="G33" t="n">
        <v>5491</v>
      </c>
      <c r="H33" t="n">
        <v>6479</v>
      </c>
      <c r="I33" t="n">
        <v>7645</v>
      </c>
      <c r="J33" t="n">
        <v>9021</v>
      </c>
      <c r="K33" t="n">
        <v>10645</v>
      </c>
      <c r="L33" t="n">
        <v>12561</v>
      </c>
      <c r="M33" t="n">
        <v>14822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FORK Cost Structure -- Base Case</t>
        </is>
      </c>
    </row>
    <row r="2"/>
    <row r="3">
      <c r="A3" s="3" t="inlineStr">
        <is>
          <t>2026 Monthly Costs</t>
        </is>
      </c>
    </row>
    <row r="4">
      <c r="A4" s="4" t="inlineStr">
        <is>
          <t>Cost Category</t>
        </is>
      </c>
      <c r="B4" s="4" t="inlineStr">
        <is>
          <t>Jan-26</t>
        </is>
      </c>
      <c r="C4" s="4" t="inlineStr">
        <is>
          <t>Feb-26</t>
        </is>
      </c>
      <c r="D4" s="4" t="inlineStr">
        <is>
          <t>Mar-26</t>
        </is>
      </c>
      <c r="E4" s="4" t="inlineStr">
        <is>
          <t>Apr-26</t>
        </is>
      </c>
      <c r="F4" s="4" t="inlineStr">
        <is>
          <t>May-26</t>
        </is>
      </c>
      <c r="G4" s="4" t="inlineStr">
        <is>
          <t>Jun-26</t>
        </is>
      </c>
      <c r="H4" s="4" t="inlineStr">
        <is>
          <t>Jul-26</t>
        </is>
      </c>
      <c r="I4" s="4" t="inlineStr">
        <is>
          <t>Aug-26</t>
        </is>
      </c>
      <c r="J4" s="4" t="inlineStr">
        <is>
          <t>Sep-26</t>
        </is>
      </c>
      <c r="K4" s="4" t="inlineStr">
        <is>
          <t>Oct-26</t>
        </is>
      </c>
      <c r="L4" s="4" t="inlineStr">
        <is>
          <t>Nov-26</t>
        </is>
      </c>
      <c r="M4" s="4" t="inlineStr">
        <is>
          <t>Dec-26</t>
        </is>
      </c>
      <c r="N4" s="4" t="inlineStr">
        <is>
          <t>2026 Total</t>
        </is>
      </c>
    </row>
    <row r="5">
      <c r="A5" s="5" t="inlineStr">
        <is>
          <t>Engineering</t>
        </is>
      </c>
      <c r="B5" s="10" t="n">
        <v>18000</v>
      </c>
      <c r="C5" s="10" t="n">
        <v>18000</v>
      </c>
      <c r="D5" s="10" t="n">
        <v>18000</v>
      </c>
      <c r="E5" s="10" t="n">
        <v>18000</v>
      </c>
      <c r="F5" s="10" t="n">
        <v>18000</v>
      </c>
      <c r="G5" s="10" t="n">
        <v>18000</v>
      </c>
      <c r="H5" s="10" t="n">
        <v>18000</v>
      </c>
      <c r="I5" s="10" t="n">
        <v>18000</v>
      </c>
      <c r="J5" s="10" t="n">
        <v>18000</v>
      </c>
      <c r="K5" s="10" t="n">
        <v>18000</v>
      </c>
      <c r="L5" s="10" t="n">
        <v>18000</v>
      </c>
      <c r="M5" s="10" t="n">
        <v>18000</v>
      </c>
      <c r="N5" s="10" t="n">
        <v>216000</v>
      </c>
    </row>
    <row r="6">
      <c r="A6" s="7" t="inlineStr">
        <is>
          <t>Cloud / Infrastructure</t>
        </is>
      </c>
      <c r="B6" s="8" t="n">
        <v>600</v>
      </c>
      <c r="C6" s="8" t="n">
        <v>600</v>
      </c>
      <c r="D6" s="8" t="n">
        <v>608</v>
      </c>
      <c r="E6" s="8" t="n">
        <v>610</v>
      </c>
      <c r="F6" s="8" t="n">
        <v>612</v>
      </c>
      <c r="G6" s="8" t="n">
        <v>614</v>
      </c>
      <c r="H6" s="8" t="n">
        <v>616</v>
      </c>
      <c r="I6" s="8" t="n">
        <v>620</v>
      </c>
      <c r="J6" s="8" t="n">
        <v>624</v>
      </c>
      <c r="K6" s="8" t="n">
        <v>628</v>
      </c>
      <c r="L6" s="8" t="n">
        <v>634</v>
      </c>
      <c r="M6" s="8" t="n">
        <v>641</v>
      </c>
      <c r="N6" s="8" t="n">
        <v>7406</v>
      </c>
    </row>
    <row r="7">
      <c r="A7" s="5" t="inlineStr">
        <is>
          <t>Marketing</t>
        </is>
      </c>
      <c r="B7" s="10" t="n">
        <v>5000</v>
      </c>
      <c r="C7" s="10" t="n">
        <v>5000</v>
      </c>
      <c r="D7" s="10" t="n">
        <v>5000</v>
      </c>
      <c r="E7" s="10" t="n">
        <v>5350</v>
      </c>
      <c r="F7" s="10" t="n">
        <v>5700</v>
      </c>
      <c r="G7" s="10" t="n">
        <v>6050</v>
      </c>
      <c r="H7" s="10" t="n">
        <v>6400</v>
      </c>
      <c r="I7" s="10" t="n">
        <v>6750</v>
      </c>
      <c r="J7" s="10" t="n">
        <v>7100</v>
      </c>
      <c r="K7" s="10" t="n">
        <v>7450</v>
      </c>
      <c r="L7" s="10" t="n">
        <v>7800</v>
      </c>
      <c r="M7" s="10" t="n">
        <v>8150</v>
      </c>
      <c r="N7" s="10" t="n">
        <v>75750</v>
      </c>
    </row>
    <row r="8">
      <c r="A8" s="7" t="inlineStr">
        <is>
          <t>Legal / IP</t>
        </is>
      </c>
      <c r="B8" s="8" t="n">
        <v>2000</v>
      </c>
      <c r="C8" s="8" t="n">
        <v>2000</v>
      </c>
      <c r="D8" s="8" t="n">
        <v>2000</v>
      </c>
      <c r="E8" s="8" t="n">
        <v>2000</v>
      </c>
      <c r="F8" s="8" t="n">
        <v>2000</v>
      </c>
      <c r="G8" s="8" t="n">
        <v>2000</v>
      </c>
      <c r="H8" s="8" t="n">
        <v>2000</v>
      </c>
      <c r="I8" s="8" t="n">
        <v>2000</v>
      </c>
      <c r="J8" s="8" t="n">
        <v>2000</v>
      </c>
      <c r="K8" s="8" t="n">
        <v>2000</v>
      </c>
      <c r="L8" s="8" t="n">
        <v>2000</v>
      </c>
      <c r="M8" s="8" t="n">
        <v>2000</v>
      </c>
      <c r="N8" s="8" t="n">
        <v>24000</v>
      </c>
    </row>
    <row r="9">
      <c r="A9" s="5" t="inlineStr">
        <is>
          <t>Operations</t>
        </is>
      </c>
      <c r="B9" s="10" t="n">
        <v>2500</v>
      </c>
      <c r="C9" s="10" t="n">
        <v>2500</v>
      </c>
      <c r="D9" s="10" t="n">
        <v>2500</v>
      </c>
      <c r="E9" s="10" t="n">
        <v>2500</v>
      </c>
      <c r="F9" s="10" t="n">
        <v>2500</v>
      </c>
      <c r="G9" s="10" t="n">
        <v>2500</v>
      </c>
      <c r="H9" s="10" t="n">
        <v>2500</v>
      </c>
      <c r="I9" s="10" t="n">
        <v>2500</v>
      </c>
      <c r="J9" s="10" t="n">
        <v>2500</v>
      </c>
      <c r="K9" s="10" t="n">
        <v>2500</v>
      </c>
      <c r="L9" s="10" t="n">
        <v>2500</v>
      </c>
      <c r="M9" s="10" t="n">
        <v>2500</v>
      </c>
      <c r="N9" s="10" t="n">
        <v>30000</v>
      </c>
    </row>
    <row r="10">
      <c r="A10" s="7" t="inlineStr">
        <is>
          <t>TOTAL COSTS</t>
        </is>
      </c>
      <c r="B10" s="8" t="n">
        <v>28100</v>
      </c>
      <c r="C10" s="8" t="n">
        <v>28100</v>
      </c>
      <c r="D10" s="8" t="n">
        <v>28108</v>
      </c>
      <c r="E10" s="8" t="n">
        <v>28460</v>
      </c>
      <c r="F10" s="8" t="n">
        <v>28812</v>
      </c>
      <c r="G10" s="8" t="n">
        <v>29164</v>
      </c>
      <c r="H10" s="8" t="n">
        <v>29516</v>
      </c>
      <c r="I10" s="8" t="n">
        <v>29870</v>
      </c>
      <c r="J10" s="8" t="n">
        <v>30224</v>
      </c>
      <c r="K10" s="8" t="n">
        <v>30578</v>
      </c>
      <c r="L10" s="8" t="n">
        <v>30934</v>
      </c>
      <c r="M10" s="8" t="n">
        <v>31291</v>
      </c>
      <c r="N10" s="8" t="n">
        <v>353156</v>
      </c>
    </row>
    <row r="11">
      <c r="A11" s="9" t="inlineStr">
        <is>
          <t>NET (Revenue - Costs)</t>
        </is>
      </c>
      <c r="B11" s="6" t="n">
        <v>-28100</v>
      </c>
      <c r="C11" s="6" t="n">
        <v>-28100</v>
      </c>
      <c r="D11" s="6" t="n">
        <v>-25568</v>
      </c>
      <c r="E11" s="6" t="n">
        <v>-24415</v>
      </c>
      <c r="F11" s="6" t="n">
        <v>-23257</v>
      </c>
      <c r="G11" s="6" t="n">
        <v>-22099</v>
      </c>
      <c r="H11" s="6" t="n">
        <v>-20937</v>
      </c>
      <c r="I11" s="6" t="n">
        <v>-19775</v>
      </c>
      <c r="J11" s="6" t="n">
        <v>-18609</v>
      </c>
      <c r="K11" s="6" t="n">
        <v>-17439</v>
      </c>
      <c r="L11" s="6" t="n">
        <v>-16264</v>
      </c>
      <c r="M11" s="6" t="n">
        <v>-15091</v>
      </c>
      <c r="N11" s="6" t="n">
        <v>-259653</v>
      </c>
    </row>
    <row r="12"/>
    <row r="13">
      <c r="A13" s="3" t="inlineStr">
        <is>
          <t>2027-2029 Quarterly Costs</t>
        </is>
      </c>
    </row>
    <row r="14">
      <c r="A14" s="4" t="inlineStr">
        <is>
          <t>Cost Category</t>
        </is>
      </c>
      <c r="B14" s="4" t="inlineStr">
        <is>
          <t>Q1-27</t>
        </is>
      </c>
      <c r="C14" s="4" t="inlineStr">
        <is>
          <t>Q2-27</t>
        </is>
      </c>
      <c r="D14" s="4" t="inlineStr">
        <is>
          <t>Q3-27</t>
        </is>
      </c>
      <c r="E14" s="4" t="inlineStr">
        <is>
          <t>Q4-27</t>
        </is>
      </c>
      <c r="F14" s="4" t="inlineStr">
        <is>
          <t>Q1-28</t>
        </is>
      </c>
      <c r="G14" s="4" t="inlineStr">
        <is>
          <t>Q2-28</t>
        </is>
      </c>
      <c r="H14" s="4" t="inlineStr">
        <is>
          <t>Q3-28</t>
        </is>
      </c>
      <c r="I14" s="4" t="inlineStr">
        <is>
          <t>Q4-28</t>
        </is>
      </c>
      <c r="J14" s="4" t="inlineStr">
        <is>
          <t>Q1-29</t>
        </is>
      </c>
      <c r="K14" s="4" t="inlineStr">
        <is>
          <t>Q2-29</t>
        </is>
      </c>
      <c r="L14" s="4" t="inlineStr">
        <is>
          <t>Q3-29</t>
        </is>
      </c>
      <c r="M14" s="4" t="inlineStr">
        <is>
          <t>Q4-29</t>
        </is>
      </c>
    </row>
    <row r="15">
      <c r="A15" s="5" t="inlineStr">
        <is>
          <t>Engineering</t>
        </is>
      </c>
      <c r="B15" s="10" t="n">
        <v>54000</v>
      </c>
      <c r="C15" s="10" t="n">
        <v>54000</v>
      </c>
      <c r="D15" s="10" t="n">
        <v>54000</v>
      </c>
      <c r="E15" s="10" t="n">
        <v>54000</v>
      </c>
      <c r="F15" s="10" t="n">
        <v>83700</v>
      </c>
      <c r="G15" s="10" t="n">
        <v>83700</v>
      </c>
      <c r="H15" s="10" t="n">
        <v>83700</v>
      </c>
      <c r="I15" s="10" t="n">
        <v>83700</v>
      </c>
      <c r="J15" s="10" t="n">
        <v>113400</v>
      </c>
      <c r="K15" s="10" t="n">
        <v>113400</v>
      </c>
      <c r="L15" s="10" t="n">
        <v>113400</v>
      </c>
      <c r="M15" s="10" t="n">
        <v>113400</v>
      </c>
    </row>
    <row r="16">
      <c r="A16" s="7" t="inlineStr">
        <is>
          <t>Cloud / Infrastructure</t>
        </is>
      </c>
      <c r="B16" s="8" t="n">
        <v>2012</v>
      </c>
      <c r="C16" s="8" t="n">
        <v>2165</v>
      </c>
      <c r="D16" s="8" t="n">
        <v>2431</v>
      </c>
      <c r="E16" s="8" t="n">
        <v>2890</v>
      </c>
      <c r="F16" s="8" t="n">
        <v>3683</v>
      </c>
      <c r="G16" s="8" t="n">
        <v>5052</v>
      </c>
      <c r="H16" s="8" t="n">
        <v>7420</v>
      </c>
      <c r="I16" s="8" t="n">
        <v>11511</v>
      </c>
      <c r="J16" s="8" t="n">
        <v>18580</v>
      </c>
      <c r="K16" s="8" t="n">
        <v>30795</v>
      </c>
      <c r="L16" s="8" t="n">
        <v>51903</v>
      </c>
      <c r="M16" s="8" t="n">
        <v>88377</v>
      </c>
    </row>
    <row r="17">
      <c r="A17" s="5" t="inlineStr">
        <is>
          <t>Marketing</t>
        </is>
      </c>
      <c r="B17" s="10" t="n">
        <v>15000</v>
      </c>
      <c r="C17" s="10" t="n">
        <v>15000</v>
      </c>
      <c r="D17" s="10" t="n">
        <v>15000</v>
      </c>
      <c r="E17" s="10" t="n">
        <v>15000</v>
      </c>
      <c r="F17" s="10" t="n">
        <v>24750</v>
      </c>
      <c r="G17" s="10" t="n">
        <v>24750</v>
      </c>
      <c r="H17" s="10" t="n">
        <v>24750</v>
      </c>
      <c r="I17" s="10" t="n">
        <v>24750</v>
      </c>
      <c r="J17" s="10" t="n">
        <v>34500</v>
      </c>
      <c r="K17" s="10" t="n">
        <v>34500</v>
      </c>
      <c r="L17" s="10" t="n">
        <v>34500</v>
      </c>
      <c r="M17" s="10" t="n">
        <v>34500</v>
      </c>
    </row>
    <row r="18">
      <c r="A18" s="7" t="inlineStr">
        <is>
          <t>Legal / IP</t>
        </is>
      </c>
      <c r="B18" s="8" t="n">
        <v>6000</v>
      </c>
      <c r="C18" s="8" t="n">
        <v>6000</v>
      </c>
      <c r="D18" s="8" t="n">
        <v>6000</v>
      </c>
      <c r="E18" s="8" t="n">
        <v>6000</v>
      </c>
      <c r="F18" s="8" t="n">
        <v>6000</v>
      </c>
      <c r="G18" s="8" t="n">
        <v>6000</v>
      </c>
      <c r="H18" s="8" t="n">
        <v>6000</v>
      </c>
      <c r="I18" s="8" t="n">
        <v>6000</v>
      </c>
      <c r="J18" s="8" t="n">
        <v>6000</v>
      </c>
      <c r="K18" s="8" t="n">
        <v>6000</v>
      </c>
      <c r="L18" s="8" t="n">
        <v>6000</v>
      </c>
      <c r="M18" s="8" t="n">
        <v>6000</v>
      </c>
    </row>
    <row r="19">
      <c r="A19" s="5" t="inlineStr">
        <is>
          <t>Operations</t>
        </is>
      </c>
      <c r="B19" s="10" t="n">
        <v>7500</v>
      </c>
      <c r="C19" s="10" t="n">
        <v>7500</v>
      </c>
      <c r="D19" s="10" t="n">
        <v>7500</v>
      </c>
      <c r="E19" s="10" t="n">
        <v>7500</v>
      </c>
      <c r="F19" s="10" t="n">
        <v>9750</v>
      </c>
      <c r="G19" s="10" t="n">
        <v>9750</v>
      </c>
      <c r="H19" s="10" t="n">
        <v>9750</v>
      </c>
      <c r="I19" s="10" t="n">
        <v>9750</v>
      </c>
      <c r="J19" s="10" t="n">
        <v>12000</v>
      </c>
      <c r="K19" s="10" t="n">
        <v>12000</v>
      </c>
      <c r="L19" s="10" t="n">
        <v>12000</v>
      </c>
      <c r="M19" s="10" t="n">
        <v>12000</v>
      </c>
    </row>
    <row r="20">
      <c r="A20" s="7" t="inlineStr">
        <is>
          <t>TOTAL COSTS</t>
        </is>
      </c>
      <c r="B20" s="8" t="n">
        <v>84512</v>
      </c>
      <c r="C20" s="8" t="n">
        <v>84665</v>
      </c>
      <c r="D20" s="8" t="n">
        <v>84931</v>
      </c>
      <c r="E20" s="8" t="n">
        <v>85390</v>
      </c>
      <c r="F20" s="8" t="n">
        <v>127883</v>
      </c>
      <c r="G20" s="8" t="n">
        <v>129252</v>
      </c>
      <c r="H20" s="8" t="n">
        <v>131620</v>
      </c>
      <c r="I20" s="8" t="n">
        <v>135711</v>
      </c>
      <c r="J20" s="8" t="n">
        <v>184480</v>
      </c>
      <c r="K20" s="8" t="n">
        <v>196695</v>
      </c>
      <c r="L20" s="8" t="n">
        <v>217803</v>
      </c>
      <c r="M20" s="8" t="n">
        <v>254277</v>
      </c>
    </row>
    <row r="21">
      <c r="A21" s="9" t="inlineStr">
        <is>
          <t>NET (Revenue - Costs)</t>
        </is>
      </c>
      <c r="B21" s="6" t="n">
        <v>-19564</v>
      </c>
      <c r="C21" s="6" t="n">
        <v>-5022</v>
      </c>
      <c r="D21" s="6" t="n">
        <v>10054</v>
      </c>
      <c r="E21" s="6" t="n">
        <v>25988</v>
      </c>
      <c r="F21" s="6" t="n">
        <v>1657</v>
      </c>
      <c r="G21" s="6" t="n">
        <v>29466</v>
      </c>
      <c r="H21" s="6" t="n">
        <v>55798</v>
      </c>
      <c r="I21" s="6" t="n">
        <v>89897</v>
      </c>
      <c r="J21" s="6" t="n">
        <v>95345</v>
      </c>
      <c r="K21" s="6" t="n">
        <v>164469</v>
      </c>
      <c r="L21" s="6" t="n">
        <v>270961</v>
      </c>
      <c r="M21" s="6" t="n">
        <v>441179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3" customWidth="1" min="3" max="3"/>
    <col width="26" customWidth="1" min="4" max="4"/>
    <col width="18" customWidth="1" min="5" max="5"/>
  </cols>
  <sheetData>
    <row r="1">
      <c r="A1" s="1" t="inlineStr">
        <is>
          <t>FORK Unit Economics -- Base Case</t>
        </is>
      </c>
    </row>
    <row r="2"/>
    <row r="3">
      <c r="A3" s="4" t="inlineStr">
        <is>
          <t>Metric</t>
        </is>
      </c>
      <c r="B3" s="4" t="inlineStr">
        <is>
          <t>B2C (Consumer)</t>
        </is>
      </c>
      <c r="C3" s="4" t="inlineStr">
        <is>
          <t>B2B (Restaurant SaaS)</t>
        </is>
      </c>
      <c r="D3" s="4" t="inlineStr">
        <is>
          <t>Notes</t>
        </is>
      </c>
    </row>
    <row r="4">
      <c r="A4" s="5" t="inlineStr">
        <is>
          <t>Monthly ARPU</t>
        </is>
      </c>
      <c r="B4" s="5" t="inlineStr">
        <is>
          <t>$4.99</t>
        </is>
      </c>
      <c r="C4" s="5" t="inlineStr">
        <is>
          <t>$500</t>
        </is>
      </c>
      <c r="D4" s="5" t="inlineStr">
        <is>
          <t>Revenue per user/account</t>
        </is>
      </c>
    </row>
    <row r="5">
      <c r="A5" s="7" t="inlineStr">
        <is>
          <t>Customer Acquisition Cost (CAC)</t>
        </is>
      </c>
      <c r="B5" s="7" t="inlineStr">
        <is>
          <t>$6</t>
        </is>
      </c>
      <c r="C5" s="7" t="inlineStr">
        <is>
          <t>$2,000</t>
        </is>
      </c>
      <c r="D5" s="7" t="inlineStr">
        <is>
          <t>Blended cost</t>
        </is>
      </c>
    </row>
    <row r="6">
      <c r="A6" s="5" t="inlineStr">
        <is>
          <t>Avg Lifetime (months)</t>
        </is>
      </c>
      <c r="B6" s="5" t="n">
        <v>16</v>
      </c>
      <c r="C6" s="5" t="n">
        <v>30</v>
      </c>
      <c r="D6" s="5" t="inlineStr">
        <is>
          <t>Before churn</t>
        </is>
      </c>
    </row>
    <row r="7">
      <c r="A7" s="7" t="inlineStr">
        <is>
          <t>Gross Margin</t>
        </is>
      </c>
      <c r="B7" s="7" t="inlineStr">
        <is>
          <t>87%</t>
        </is>
      </c>
      <c r="C7" s="7" t="inlineStr">
        <is>
          <t>78%</t>
        </is>
      </c>
      <c r="D7" s="7" t="inlineStr">
        <is>
          <t>After COGS</t>
        </is>
      </c>
    </row>
    <row r="8">
      <c r="A8" s="5" t="inlineStr">
        <is>
          <t>Lifetime Value (LTV)</t>
        </is>
      </c>
      <c r="B8" s="5" t="inlineStr">
        <is>
          <t>$69</t>
        </is>
      </c>
      <c r="C8" s="5" t="inlineStr">
        <is>
          <t>$11,700</t>
        </is>
      </c>
      <c r="D8" s="5" t="inlineStr">
        <is>
          <t>ARPU x Lifetime x Margin</t>
        </is>
      </c>
    </row>
    <row r="9">
      <c r="A9" s="13" t="inlineStr">
        <is>
          <t>LTV / CAC Ratio</t>
        </is>
      </c>
      <c r="B9" s="13" t="inlineStr">
        <is>
          <t>11.6x</t>
        </is>
      </c>
      <c r="C9" s="13" t="inlineStr">
        <is>
          <t>5.8x</t>
        </is>
      </c>
      <c r="D9" s="13" t="inlineStr">
        <is>
          <t>Target: &gt;3x</t>
        </is>
      </c>
    </row>
    <row r="10">
      <c r="A10" s="5" t="inlineStr">
        <is>
          <t>Payback Period (months)</t>
        </is>
      </c>
      <c r="B10" s="5" t="inlineStr">
        <is>
          <t>1.4</t>
        </is>
      </c>
      <c r="C10" s="5" t="inlineStr">
        <is>
          <t>5.1</t>
        </is>
      </c>
      <c r="D10" s="5" t="inlineStr">
        <is>
          <t>CAC / (ARPU x Margin)</t>
        </is>
      </c>
    </row>
    <row r="11">
      <c r="A11" s="7" t="inlineStr"/>
      <c r="B11" s="7" t="inlineStr"/>
      <c r="C11" s="7" t="inlineStr"/>
      <c r="D11" s="7" t="inlineStr"/>
    </row>
    <row r="12">
      <c r="A12" s="5" t="inlineStr">
        <is>
          <t>Revenue per Restaurant</t>
        </is>
      </c>
      <c r="B12" s="5" t="inlineStr">
        <is>
          <t>--</t>
        </is>
      </c>
      <c r="C12" s="5" t="inlineStr">
        <is>
          <t>$6,000/yr</t>
        </is>
      </c>
      <c r="D12" s="5" t="inlineStr">
        <is>
          <t>SaaS subscription</t>
        </is>
      </c>
    </row>
    <row r="13">
      <c r="A13" s="7" t="inlineStr">
        <is>
          <t>Expansion Revenue Potential</t>
        </is>
      </c>
      <c r="B13" s="7" t="inlineStr">
        <is>
          <t>Upsell tiers</t>
        </is>
      </c>
      <c r="C13" s="7" t="inlineStr">
        <is>
          <t>Data add-ons</t>
        </is>
      </c>
      <c r="D13" s="7" t="inlineStr">
        <is>
          <t>Future ARPU growth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FORK Funding &amp; Runway -- Base Case</t>
        </is>
      </c>
    </row>
    <row r="2"/>
    <row r="3">
      <c r="A3" s="3" t="inlineStr">
        <is>
          <t>Funding Round Summary</t>
        </is>
      </c>
    </row>
    <row r="4">
      <c r="A4" s="3" t="inlineStr">
        <is>
          <t>Raise Amount</t>
        </is>
      </c>
      <c r="B4" s="15" t="n">
        <v>1000000</v>
      </c>
    </row>
    <row r="5">
      <c r="A5" s="3" t="inlineStr">
        <is>
          <t>Pre-Money Valuation</t>
        </is>
      </c>
      <c r="B5" s="15" t="n">
        <v>4500000</v>
      </c>
    </row>
    <row r="6">
      <c r="A6" s="3" t="inlineStr">
        <is>
          <t>Post-Money Valuation</t>
        </is>
      </c>
      <c r="B6" s="15" t="n">
        <v>5500000</v>
      </c>
    </row>
    <row r="7">
      <c r="A7" s="3" t="inlineStr">
        <is>
          <t>Investor Ownership</t>
        </is>
      </c>
      <c r="B7" s="17" t="n">
        <v>18.2</v>
      </c>
    </row>
    <row r="8">
      <c r="A8" s="3" t="inlineStr"/>
      <c r="B8" t="inlineStr"/>
    </row>
    <row r="9">
      <c r="A9" s="3" t="inlineStr">
        <is>
          <t>2026 Monthly Cash Position</t>
        </is>
      </c>
    </row>
    <row r="10">
      <c r="A10" s="4" t="inlineStr">
        <is>
          <t>Month</t>
        </is>
      </c>
      <c r="B10" s="4" t="inlineStr">
        <is>
          <t>Revenue</t>
        </is>
      </c>
      <c r="C10" s="4" t="inlineStr">
        <is>
          <t>Costs</t>
        </is>
      </c>
      <c r="D10" s="4" t="inlineStr">
        <is>
          <t>Net</t>
        </is>
      </c>
      <c r="E10" s="4" t="inlineStr">
        <is>
          <t>Cash Balance</t>
        </is>
      </c>
    </row>
    <row r="11">
      <c r="A11" s="5" t="inlineStr">
        <is>
          <t>Jan-26</t>
        </is>
      </c>
      <c r="B11" s="10" t="n">
        <v>0</v>
      </c>
      <c r="C11" s="10" t="n">
        <v>28100</v>
      </c>
      <c r="D11" s="10" t="n">
        <v>-28100</v>
      </c>
      <c r="E11" s="10" t="n">
        <v>971900</v>
      </c>
    </row>
    <row r="12">
      <c r="A12" s="7" t="inlineStr">
        <is>
          <t>Feb-26</t>
        </is>
      </c>
      <c r="B12" s="8" t="n">
        <v>0</v>
      </c>
      <c r="C12" s="8" t="n">
        <v>28100</v>
      </c>
      <c r="D12" s="8" t="n">
        <v>-28100</v>
      </c>
      <c r="E12" s="8" t="n">
        <v>943800</v>
      </c>
    </row>
    <row r="13">
      <c r="A13" s="5" t="inlineStr">
        <is>
          <t>Mar-26</t>
        </is>
      </c>
      <c r="B13" s="10" t="n">
        <v>2540</v>
      </c>
      <c r="C13" s="10" t="n">
        <v>28108</v>
      </c>
      <c r="D13" s="10" t="n">
        <v>-25568</v>
      </c>
      <c r="E13" s="10" t="n">
        <v>918232</v>
      </c>
    </row>
    <row r="14">
      <c r="A14" s="7" t="inlineStr">
        <is>
          <t>Apr-26</t>
        </is>
      </c>
      <c r="B14" s="8" t="n">
        <v>4045</v>
      </c>
      <c r="C14" s="8" t="n">
        <v>28460</v>
      </c>
      <c r="D14" s="8" t="n">
        <v>-24415</v>
      </c>
      <c r="E14" s="8" t="n">
        <v>893817</v>
      </c>
    </row>
    <row r="15">
      <c r="A15" s="5" t="inlineStr">
        <is>
          <t>May-26</t>
        </is>
      </c>
      <c r="B15" s="10" t="n">
        <v>5555</v>
      </c>
      <c r="C15" s="10" t="n">
        <v>28812</v>
      </c>
      <c r="D15" s="10" t="n">
        <v>-23257</v>
      </c>
      <c r="E15" s="10" t="n">
        <v>870561</v>
      </c>
    </row>
    <row r="16">
      <c r="A16" s="7" t="inlineStr">
        <is>
          <t>Jun-26</t>
        </is>
      </c>
      <c r="B16" s="8" t="n">
        <v>7065</v>
      </c>
      <c r="C16" s="8" t="n">
        <v>29164</v>
      </c>
      <c r="D16" s="8" t="n">
        <v>-22099</v>
      </c>
      <c r="E16" s="8" t="n">
        <v>848462</v>
      </c>
    </row>
    <row r="17">
      <c r="A17" s="5" t="inlineStr">
        <is>
          <t>Jul-26</t>
        </is>
      </c>
      <c r="B17" s="10" t="n">
        <v>8580</v>
      </c>
      <c r="C17" s="10" t="n">
        <v>29516</v>
      </c>
      <c r="D17" s="10" t="n">
        <v>-20937</v>
      </c>
      <c r="E17" s="10" t="n">
        <v>827525</v>
      </c>
    </row>
    <row r="18">
      <c r="A18" s="7" t="inlineStr">
        <is>
          <t>Aug-26</t>
        </is>
      </c>
      <c r="B18" s="8" t="n">
        <v>10095</v>
      </c>
      <c r="C18" s="8" t="n">
        <v>29870</v>
      </c>
      <c r="D18" s="8" t="n">
        <v>-19775</v>
      </c>
      <c r="E18" s="8" t="n">
        <v>807750</v>
      </c>
    </row>
    <row r="19">
      <c r="A19" s="5" t="inlineStr">
        <is>
          <t>Sep-26</t>
        </is>
      </c>
      <c r="B19" s="10" t="n">
        <v>11615</v>
      </c>
      <c r="C19" s="10" t="n">
        <v>30224</v>
      </c>
      <c r="D19" s="10" t="n">
        <v>-18609</v>
      </c>
      <c r="E19" s="10" t="n">
        <v>789141</v>
      </c>
    </row>
    <row r="20">
      <c r="A20" s="7" t="inlineStr">
        <is>
          <t>Oct-26</t>
        </is>
      </c>
      <c r="B20" s="8" t="n">
        <v>13140</v>
      </c>
      <c r="C20" s="8" t="n">
        <v>30578</v>
      </c>
      <c r="D20" s="8" t="n">
        <v>-17439</v>
      </c>
      <c r="E20" s="8" t="n">
        <v>771703</v>
      </c>
    </row>
    <row r="21">
      <c r="A21" s="5" t="inlineStr">
        <is>
          <t>Nov-26</t>
        </is>
      </c>
      <c r="B21" s="10" t="n">
        <v>14670</v>
      </c>
      <c r="C21" s="10" t="n">
        <v>30934</v>
      </c>
      <c r="D21" s="10" t="n">
        <v>-16264</v>
      </c>
      <c r="E21" s="10" t="n">
        <v>755438</v>
      </c>
    </row>
    <row r="22">
      <c r="A22" s="7" t="inlineStr">
        <is>
          <t>Dec-26</t>
        </is>
      </c>
      <c r="B22" s="8" t="n">
        <v>16200</v>
      </c>
      <c r="C22" s="8" t="n">
        <v>31291</v>
      </c>
      <c r="D22" s="8" t="n">
        <v>-15091</v>
      </c>
      <c r="E22" s="8" t="n">
        <v>740347</v>
      </c>
    </row>
    <row r="23">
      <c r="A23" s="3" t="inlineStr">
        <is>
          <t>2027-2029 Quarterly Cash Position</t>
        </is>
      </c>
    </row>
    <row r="24">
      <c r="A24" s="4" t="inlineStr">
        <is>
          <t>Quarter</t>
        </is>
      </c>
      <c r="B24" s="4" t="inlineStr">
        <is>
          <t>Revenue</t>
        </is>
      </c>
      <c r="C24" s="4" t="inlineStr">
        <is>
          <t>Costs</t>
        </is>
      </c>
      <c r="D24" s="4" t="inlineStr">
        <is>
          <t>Net</t>
        </is>
      </c>
      <c r="E24" s="4" t="inlineStr">
        <is>
          <t>Cash Balance</t>
        </is>
      </c>
    </row>
    <row r="25">
      <c r="A25" s="5" t="inlineStr">
        <is>
          <t>Q1-27</t>
        </is>
      </c>
      <c r="B25" s="10" t="n">
        <v>64948</v>
      </c>
      <c r="C25" s="10" t="n">
        <v>84512</v>
      </c>
      <c r="D25" s="10" t="n">
        <v>-19564</v>
      </c>
      <c r="E25" s="10" t="n">
        <v>720783</v>
      </c>
    </row>
    <row r="26">
      <c r="A26" s="7" t="inlineStr">
        <is>
          <t>Q2-27</t>
        </is>
      </c>
      <c r="B26" s="8" t="n">
        <v>79643</v>
      </c>
      <c r="C26" s="8" t="n">
        <v>84665</v>
      </c>
      <c r="D26" s="8" t="n">
        <v>-5022</v>
      </c>
      <c r="E26" s="8" t="n">
        <v>715761</v>
      </c>
    </row>
    <row r="27">
      <c r="A27" s="5" t="inlineStr">
        <is>
          <t>Q3-27</t>
        </is>
      </c>
      <c r="B27" s="10" t="n">
        <v>94985</v>
      </c>
      <c r="C27" s="10" t="n">
        <v>84931</v>
      </c>
      <c r="D27" s="10" t="n">
        <v>10054</v>
      </c>
      <c r="E27" s="10" t="n">
        <v>725816</v>
      </c>
    </row>
    <row r="28">
      <c r="A28" s="7" t="inlineStr">
        <is>
          <t>Q4-27</t>
        </is>
      </c>
      <c r="B28" s="8" t="n">
        <v>111377</v>
      </c>
      <c r="C28" s="8" t="n">
        <v>85390</v>
      </c>
      <c r="D28" s="8" t="n">
        <v>25988</v>
      </c>
      <c r="E28" s="8" t="n">
        <v>751803</v>
      </c>
    </row>
    <row r="29">
      <c r="A29" s="5" t="inlineStr">
        <is>
          <t>Q1-28</t>
        </is>
      </c>
      <c r="B29" s="10" t="n">
        <v>129539</v>
      </c>
      <c r="C29" s="10" t="n">
        <v>127883</v>
      </c>
      <c r="D29" s="10" t="n">
        <v>1657</v>
      </c>
      <c r="E29" s="10" t="n">
        <v>753460</v>
      </c>
    </row>
    <row r="30">
      <c r="A30" s="7" t="inlineStr">
        <is>
          <t>Q2-28</t>
        </is>
      </c>
      <c r="B30" s="8" t="n">
        <v>158718</v>
      </c>
      <c r="C30" s="8" t="n">
        <v>129252</v>
      </c>
      <c r="D30" s="8" t="n">
        <v>29466</v>
      </c>
      <c r="E30" s="8" t="n">
        <v>782926</v>
      </c>
    </row>
    <row r="31">
      <c r="A31" s="5" t="inlineStr">
        <is>
          <t>Q3-28</t>
        </is>
      </c>
      <c r="B31" s="10" t="n">
        <v>187418</v>
      </c>
      <c r="C31" s="10" t="n">
        <v>131620</v>
      </c>
      <c r="D31" s="10" t="n">
        <v>55798</v>
      </c>
      <c r="E31" s="10" t="n">
        <v>838724</v>
      </c>
    </row>
    <row r="32">
      <c r="A32" s="7" t="inlineStr">
        <is>
          <t>Q4-28</t>
        </is>
      </c>
      <c r="B32" s="8" t="n">
        <v>225608</v>
      </c>
      <c r="C32" s="8" t="n">
        <v>135711</v>
      </c>
      <c r="D32" s="8" t="n">
        <v>89897</v>
      </c>
      <c r="E32" s="8" t="n">
        <v>928621</v>
      </c>
    </row>
    <row r="33">
      <c r="A33" s="5" t="inlineStr">
        <is>
          <t>Q1-29</t>
        </is>
      </c>
      <c r="B33" s="10" t="n">
        <v>279824</v>
      </c>
      <c r="C33" s="10" t="n">
        <v>184480</v>
      </c>
      <c r="D33" s="10" t="n">
        <v>95345</v>
      </c>
      <c r="E33" s="10" t="n">
        <v>1023966</v>
      </c>
    </row>
    <row r="34">
      <c r="A34" s="7" t="inlineStr">
        <is>
          <t>Q2-29</t>
        </is>
      </c>
      <c r="B34" s="8" t="n">
        <v>361164</v>
      </c>
      <c r="C34" s="8" t="n">
        <v>196695</v>
      </c>
      <c r="D34" s="8" t="n">
        <v>164469</v>
      </c>
      <c r="E34" s="8" t="n">
        <v>1188435</v>
      </c>
    </row>
    <row r="35">
      <c r="A35" s="5" t="inlineStr">
        <is>
          <t>Q3-29</t>
        </is>
      </c>
      <c r="B35" s="10" t="n">
        <v>488764</v>
      </c>
      <c r="C35" s="10" t="n">
        <v>217803</v>
      </c>
      <c r="D35" s="10" t="n">
        <v>270961</v>
      </c>
      <c r="E35" s="10" t="n">
        <v>1459396</v>
      </c>
    </row>
    <row r="36">
      <c r="A36" s="7" t="inlineStr">
        <is>
          <t>Q4-29</t>
        </is>
      </c>
      <c r="B36" s="8" t="n">
        <v>695456</v>
      </c>
      <c r="C36" s="8" t="n">
        <v>254277</v>
      </c>
      <c r="D36" s="8" t="n">
        <v>441179</v>
      </c>
      <c r="E36" s="8" t="n">
        <v>1900575</v>
      </c>
    </row>
    <row r="37"/>
    <row r="38"/>
    <row r="39">
      <c r="A39" s="3" t="inlineStr">
        <is>
          <t>Runway Analysis</t>
        </is>
      </c>
    </row>
    <row r="40">
      <c r="A40" s="3" t="inlineStr">
        <is>
          <t>Average Monthly Burn (2026)</t>
        </is>
      </c>
      <c r="B40" s="18" t="n">
        <v>29430</v>
      </c>
    </row>
    <row r="41">
      <c r="A41" s="3" t="inlineStr">
        <is>
          <t>Cash Remaining EOY 2026</t>
        </is>
      </c>
      <c r="B41" s="18" t="n">
        <v>740347</v>
      </c>
    </row>
    <row r="42">
      <c r="A42" s="3" t="inlineStr">
        <is>
          <t>Runway from EOY 2026 (months)</t>
        </is>
      </c>
      <c r="B42" s="19" t="n">
        <v>25.2</v>
      </c>
    </row>
    <row r="43">
      <c r="A43" s="3" t="inlineStr">
        <is>
          <t>Break-even Quarter (est.)</t>
        </is>
      </c>
      <c r="B43" s="20" t="inlineStr">
        <is>
          <t>Q3-27</t>
        </is>
      </c>
    </row>
    <row r="44"/>
    <row r="45"/>
    <row r="46">
      <c r="A46" t="inlineStr">
        <is>
          <t>Period</t>
        </is>
      </c>
      <c r="B46" t="inlineStr">
        <is>
          <t>Jan-26</t>
        </is>
      </c>
      <c r="C46" t="inlineStr">
        <is>
          <t>Feb-26</t>
        </is>
      </c>
      <c r="D46" t="inlineStr">
        <is>
          <t>Mar-26</t>
        </is>
      </c>
      <c r="E46" t="inlineStr">
        <is>
          <t>Apr-26</t>
        </is>
      </c>
      <c r="F46" t="inlineStr">
        <is>
          <t>May-26</t>
        </is>
      </c>
      <c r="G46" t="inlineStr">
        <is>
          <t>Jun-26</t>
        </is>
      </c>
      <c r="H46" t="inlineStr">
        <is>
          <t>Jul-26</t>
        </is>
      </c>
      <c r="I46" t="inlineStr">
        <is>
          <t>Aug-26</t>
        </is>
      </c>
      <c r="J46" t="inlineStr">
        <is>
          <t>Sep-26</t>
        </is>
      </c>
      <c r="K46" t="inlineStr">
        <is>
          <t>Oct-26</t>
        </is>
      </c>
      <c r="L46" t="inlineStr">
        <is>
          <t>Nov-26</t>
        </is>
      </c>
      <c r="M46" t="inlineStr">
        <is>
          <t>Dec-26</t>
        </is>
      </c>
      <c r="N46" t="inlineStr">
        <is>
          <t>Q1-27</t>
        </is>
      </c>
      <c r="O46" t="inlineStr">
        <is>
          <t>Q2-27</t>
        </is>
      </c>
      <c r="P46" t="inlineStr">
        <is>
          <t>Q3-27</t>
        </is>
      </c>
      <c r="Q46" t="inlineStr">
        <is>
          <t>Q4-27</t>
        </is>
      </c>
      <c r="R46" t="inlineStr">
        <is>
          <t>Q1-28</t>
        </is>
      </c>
      <c r="S46" t="inlineStr">
        <is>
          <t>Q2-28</t>
        </is>
      </c>
      <c r="T46" t="inlineStr">
        <is>
          <t>Q3-28</t>
        </is>
      </c>
      <c r="U46" t="inlineStr">
        <is>
          <t>Q4-28</t>
        </is>
      </c>
      <c r="V46" t="inlineStr">
        <is>
          <t>Q1-29</t>
        </is>
      </c>
      <c r="W46" t="inlineStr">
        <is>
          <t>Q2-29</t>
        </is>
      </c>
      <c r="X46" t="inlineStr">
        <is>
          <t>Q3-29</t>
        </is>
      </c>
      <c r="Y46" t="inlineStr">
        <is>
          <t>Q4-29</t>
        </is>
      </c>
    </row>
    <row r="47">
      <c r="A47" t="inlineStr">
        <is>
          <t>Cash Balance</t>
        </is>
      </c>
      <c r="B47" t="n">
        <v>971900</v>
      </c>
      <c r="C47" t="n">
        <v>943800</v>
      </c>
      <c r="D47" t="n">
        <v>918232</v>
      </c>
      <c r="E47" t="n">
        <v>893817</v>
      </c>
      <c r="F47" t="n">
        <v>870561</v>
      </c>
      <c r="G47" t="n">
        <v>848462</v>
      </c>
      <c r="H47" t="n">
        <v>827525</v>
      </c>
      <c r="I47" t="n">
        <v>807750</v>
      </c>
      <c r="J47" t="n">
        <v>789141</v>
      </c>
      <c r="K47" t="n">
        <v>771703</v>
      </c>
      <c r="L47" t="n">
        <v>755438</v>
      </c>
      <c r="M47" t="n">
        <v>740347</v>
      </c>
      <c r="N47" t="n">
        <v>720783</v>
      </c>
      <c r="O47" t="n">
        <v>715761</v>
      </c>
      <c r="P47" t="n">
        <v>725816</v>
      </c>
      <c r="Q47" t="n">
        <v>751803</v>
      </c>
      <c r="R47" t="n">
        <v>753460</v>
      </c>
      <c r="S47" t="n">
        <v>782926</v>
      </c>
      <c r="T47" t="n">
        <v>838724</v>
      </c>
      <c r="U47" t="n">
        <v>928621</v>
      </c>
      <c r="V47" t="n">
        <v>1023966</v>
      </c>
      <c r="W47" t="n">
        <v>1188435</v>
      </c>
      <c r="X47" t="n">
        <v>1459396</v>
      </c>
      <c r="Y47" t="n">
        <v>1900575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</sheetPr>
  <dimension ref="A1:D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14" customWidth="1" min="3" max="3"/>
    <col width="23" customWidth="1" min="4" max="4"/>
  </cols>
  <sheetData>
    <row r="1">
      <c r="A1" s="1" t="inlineStr">
        <is>
          <t>FORK Financial Model -- Key Assumptions</t>
        </is>
      </c>
    </row>
    <row r="2"/>
    <row r="3">
      <c r="A3" s="4" t="inlineStr">
        <is>
          <t>Category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Notes</t>
        </is>
      </c>
    </row>
    <row r="4">
      <c r="A4" s="5" t="inlineStr">
        <is>
          <t>B2C</t>
        </is>
      </c>
      <c r="B4" s="5" t="inlineStr">
        <is>
          <t>Launch month (2026)</t>
        </is>
      </c>
      <c r="C4" s="5" t="n">
        <v>3</v>
      </c>
      <c r="D4" s="5" t="inlineStr">
        <is>
          <t>Month 3 = Mar-26</t>
        </is>
      </c>
    </row>
    <row r="5">
      <c r="A5" s="7" t="inlineStr">
        <is>
          <t>B2C</t>
        </is>
      </c>
      <c r="B5" s="7" t="inlineStr">
        <is>
          <t>Initial users at launch</t>
        </is>
      </c>
      <c r="C5" s="8" t="n">
        <v>100</v>
      </c>
      <c r="D5" s="7" t="inlineStr">
        <is>
          <t>Free users</t>
        </is>
      </c>
    </row>
    <row r="6">
      <c r="A6" s="5" t="inlineStr">
        <is>
          <t>B2C</t>
        </is>
      </c>
      <c r="B6" s="5" t="inlineStr">
        <is>
          <t>Month-over-month growth</t>
        </is>
      </c>
      <c r="C6" s="21" t="n">
        <v>0.2</v>
      </c>
      <c r="D6" s="5" t="inlineStr">
        <is>
          <t>Organic + paid</t>
        </is>
      </c>
    </row>
    <row r="7">
      <c r="A7" s="7" t="inlineStr">
        <is>
          <t>B2C</t>
        </is>
      </c>
      <c r="B7" s="7" t="inlineStr">
        <is>
          <t>Premium conversion rate</t>
        </is>
      </c>
      <c r="C7" s="22" t="n">
        <v>0.08</v>
      </c>
      <c r="D7" s="7" t="inlineStr">
        <is>
          <t>Free-to-paid</t>
        </is>
      </c>
    </row>
    <row r="8">
      <c r="A8" s="5" t="inlineStr">
        <is>
          <t>B2C</t>
        </is>
      </c>
      <c r="B8" s="5" t="inlineStr">
        <is>
          <t>Subscription price</t>
        </is>
      </c>
      <c r="C8" s="5" t="n">
        <v>4.99</v>
      </c>
      <c r="D8" s="5" t="inlineStr">
        <is>
          <t>$/month</t>
        </is>
      </c>
    </row>
    <row r="9">
      <c r="A9" s="7" t="inlineStr"/>
      <c r="B9" s="7" t="inlineStr"/>
      <c r="C9" s="7" t="inlineStr"/>
      <c r="D9" s="7" t="inlineStr"/>
    </row>
    <row r="10">
      <c r="A10" s="5" t="inlineStr">
        <is>
          <t>B2B</t>
        </is>
      </c>
      <c r="B10" s="5" t="inlineStr">
        <is>
          <t>Launch month (2026)</t>
        </is>
      </c>
      <c r="C10" s="5" t="n">
        <v>3</v>
      </c>
      <c r="D10" s="5" t="inlineStr">
        <is>
          <t>Month 3</t>
        </is>
      </c>
    </row>
    <row r="11">
      <c r="A11" s="7" t="inlineStr">
        <is>
          <t>B2B</t>
        </is>
      </c>
      <c r="B11" s="7" t="inlineStr">
        <is>
          <t>Initial restaurant partners</t>
        </is>
      </c>
      <c r="C11" s="7" t="n">
        <v>5</v>
      </c>
      <c r="D11" s="7" t="inlineStr">
        <is>
          <t>At launch</t>
        </is>
      </c>
    </row>
    <row r="12">
      <c r="A12" s="5" t="inlineStr">
        <is>
          <t>B2B</t>
        </is>
      </c>
      <c r="B12" s="5" t="inlineStr">
        <is>
          <t>New restaurants / month</t>
        </is>
      </c>
      <c r="C12" s="5" t="n">
        <v>3</v>
      </c>
      <c r="D12" s="5" t="inlineStr">
        <is>
          <t>Sales pipeline</t>
        </is>
      </c>
    </row>
    <row r="13">
      <c r="A13" s="7" t="inlineStr">
        <is>
          <t>B2B</t>
        </is>
      </c>
      <c r="B13" s="7" t="inlineStr">
        <is>
          <t>Monthly SaaS fee</t>
        </is>
      </c>
      <c r="C13" s="8" t="n">
        <v>500</v>
      </c>
      <c r="D13" s="7" t="inlineStr">
        <is>
          <t>$/restaurant/month</t>
        </is>
      </c>
    </row>
    <row r="14">
      <c r="A14" s="5" t="inlineStr"/>
      <c r="B14" s="5" t="inlineStr"/>
      <c r="C14" s="5" t="inlineStr"/>
      <c r="D14" s="5" t="inlineStr"/>
    </row>
    <row r="15">
      <c r="A15" s="7" t="inlineStr">
        <is>
          <t>Data Licensing</t>
        </is>
      </c>
      <c r="B15" s="7" t="inlineStr">
        <is>
          <t>Start quarter (global)</t>
        </is>
      </c>
      <c r="C15" s="7" t="n">
        <v>6</v>
      </c>
      <c r="D15" s="7" t="inlineStr">
        <is>
          <t>Quarters from Q1-2027</t>
        </is>
      </c>
    </row>
    <row r="16">
      <c r="A16" s="5" t="inlineStr">
        <is>
          <t>Data Licensing</t>
        </is>
      </c>
      <c r="B16" s="5" t="inlineStr">
        <is>
          <t>Initial quarterly revenue</t>
        </is>
      </c>
      <c r="C16" s="10" t="n">
        <v>8000</v>
      </c>
      <c r="D16" s="5" t="inlineStr">
        <is>
          <t>$</t>
        </is>
      </c>
    </row>
    <row r="17">
      <c r="A17" s="7" t="inlineStr">
        <is>
          <t>Data Licensing</t>
        </is>
      </c>
      <c r="B17" s="7" t="inlineStr">
        <is>
          <t>Quarterly growth rate</t>
        </is>
      </c>
      <c r="C17" s="22" t="n">
        <v>0.3</v>
      </c>
      <c r="D17" s="7" t="inlineStr">
        <is>
          <t>Compound</t>
        </is>
      </c>
    </row>
    <row r="18">
      <c r="A18" s="5" t="inlineStr"/>
      <c r="B18" s="5" t="inlineStr"/>
      <c r="C18" s="5" t="inlineStr"/>
      <c r="D18" s="5" t="inlineStr"/>
    </row>
    <row r="19">
      <c r="A19" s="7" t="inlineStr">
        <is>
          <t>Promoted Dishes</t>
        </is>
      </c>
      <c r="B19" s="7" t="inlineStr">
        <is>
          <t>Base monthly revenue</t>
        </is>
      </c>
      <c r="C19" s="8" t="n">
        <v>800</v>
      </c>
      <c r="D19" s="7" t="inlineStr">
        <is>
          <t>$</t>
        </is>
      </c>
    </row>
    <row r="20">
      <c r="A20" s="5" t="inlineStr">
        <is>
          <t>Promoted Dishes</t>
        </is>
      </c>
      <c r="B20" s="5" t="inlineStr">
        <is>
          <t>Growth rate per quarter</t>
        </is>
      </c>
      <c r="C20" s="21" t="n">
        <v>0.18</v>
      </c>
      <c r="D20" s="5" t="inlineStr"/>
    </row>
    <row r="21">
      <c r="A21" s="7" t="inlineStr"/>
      <c r="B21" s="7" t="inlineStr"/>
      <c r="C21" s="7" t="inlineStr"/>
      <c r="D21" s="7" t="inlineStr"/>
    </row>
    <row r="22">
      <c r="A22" s="5" t="inlineStr">
        <is>
          <t>Engineering</t>
        </is>
      </c>
      <c r="B22" s="5" t="inlineStr">
        <is>
          <t>Monthly cost (initial)</t>
        </is>
      </c>
      <c r="C22" s="10" t="n">
        <v>18000</v>
      </c>
      <c r="D22" s="5" t="inlineStr">
        <is>
          <t>$</t>
        </is>
      </c>
    </row>
    <row r="23">
      <c r="A23" s="7" t="inlineStr">
        <is>
          <t>Engineering</t>
        </is>
      </c>
      <c r="B23" s="7" t="inlineStr">
        <is>
          <t>Annual cost growth</t>
        </is>
      </c>
      <c r="C23" s="22" t="n">
        <v>0.55</v>
      </c>
      <c r="D23" s="7" t="inlineStr">
        <is>
          <t>Hiring ramp</t>
        </is>
      </c>
    </row>
    <row r="24">
      <c r="A24" s="5" t="inlineStr">
        <is>
          <t>Cloud/Infra</t>
        </is>
      </c>
      <c r="B24" s="5" t="inlineStr">
        <is>
          <t>Base monthly</t>
        </is>
      </c>
      <c r="C24" s="10" t="n">
        <v>600</v>
      </c>
      <c r="D24" s="5" t="inlineStr">
        <is>
          <t>$</t>
        </is>
      </c>
    </row>
    <row r="25">
      <c r="A25" s="7" t="inlineStr">
        <is>
          <t>Cloud/Infra</t>
        </is>
      </c>
      <c r="B25" s="7" t="inlineStr">
        <is>
          <t>Per-user increment</t>
        </is>
      </c>
      <c r="C25" s="22" t="n">
        <v>0.08</v>
      </c>
      <c r="D25" s="7" t="inlineStr">
        <is>
          <t>$/user/month</t>
        </is>
      </c>
    </row>
    <row r="26">
      <c r="A26" s="5" t="inlineStr">
        <is>
          <t>Marketing</t>
        </is>
      </c>
      <c r="B26" s="5" t="inlineStr">
        <is>
          <t>Base monthly</t>
        </is>
      </c>
      <c r="C26" s="10" t="n">
        <v>5000</v>
      </c>
      <c r="D26" s="5" t="inlineStr">
        <is>
          <t>$</t>
        </is>
      </c>
    </row>
    <row r="27">
      <c r="A27" s="7" t="inlineStr">
        <is>
          <t>Marketing</t>
        </is>
      </c>
      <c r="B27" s="7" t="inlineStr">
        <is>
          <t>Annual growth multiplier</t>
        </is>
      </c>
      <c r="C27" s="22" t="n">
        <v>0.65</v>
      </c>
      <c r="D27" s="7" t="inlineStr"/>
    </row>
    <row r="28">
      <c r="A28" s="5" t="inlineStr">
        <is>
          <t>Legal/IP</t>
        </is>
      </c>
      <c r="B28" s="5" t="inlineStr">
        <is>
          <t>Monthly</t>
        </is>
      </c>
      <c r="C28" s="10" t="n">
        <v>2000</v>
      </c>
      <c r="D28" s="5" t="inlineStr">
        <is>
          <t>Patent prosecution</t>
        </is>
      </c>
    </row>
    <row r="29">
      <c r="A29" s="7" t="inlineStr">
        <is>
          <t>Operations</t>
        </is>
      </c>
      <c r="B29" s="7" t="inlineStr">
        <is>
          <t>Monthly</t>
        </is>
      </c>
      <c r="C29" s="8" t="n">
        <v>2500</v>
      </c>
      <c r="D29" s="7" t="inlineStr">
        <is>
          <t>$</t>
        </is>
      </c>
    </row>
    <row r="30">
      <c r="A30" s="5" t="inlineStr"/>
      <c r="B30" s="5" t="inlineStr"/>
      <c r="C30" s="5" t="inlineStr"/>
      <c r="D30" s="5" t="inlineStr"/>
    </row>
    <row r="31">
      <c r="A31" s="7" t="inlineStr">
        <is>
          <t>Funding</t>
        </is>
      </c>
      <c r="B31" s="7" t="inlineStr">
        <is>
          <t>Raise amount</t>
        </is>
      </c>
      <c r="C31" s="8" t="n">
        <v>1000000</v>
      </c>
      <c r="D31" s="7" t="inlineStr">
        <is>
          <t>$</t>
        </is>
      </c>
    </row>
    <row r="32">
      <c r="A32" s="5" t="inlineStr">
        <is>
          <t>Funding</t>
        </is>
      </c>
      <c r="B32" s="5" t="inlineStr">
        <is>
          <t>Pre-money valuation</t>
        </is>
      </c>
      <c r="C32" s="10" t="n">
        <v>4500000</v>
      </c>
      <c r="D32" s="5" t="inlineStr">
        <is>
          <t>$</t>
        </is>
      </c>
    </row>
    <row r="33">
      <c r="A33" s="7" t="inlineStr">
        <is>
          <t>Funding</t>
        </is>
      </c>
      <c r="B33" s="7" t="inlineStr">
        <is>
          <t>Post-money valuation</t>
        </is>
      </c>
      <c r="C33" s="8" t="n">
        <v>5500000</v>
      </c>
      <c r="D33" s="7" t="inlineStr">
        <is>
          <t>$</t>
        </is>
      </c>
    </row>
    <row r="34">
      <c r="A34" s="5" t="inlineStr">
        <is>
          <t>Funding</t>
        </is>
      </c>
      <c r="B34" s="5" t="inlineStr">
        <is>
          <t>Dilution</t>
        </is>
      </c>
      <c r="C34" s="5" t="n">
        <v>18.2</v>
      </c>
      <c r="D34" s="5" t="inlineStr">
        <is>
          <t>%</t>
        </is>
      </c>
    </row>
    <row r="35">
      <c r="A35" s="7" t="inlineStr"/>
      <c r="B35" s="7" t="inlineStr"/>
      <c r="C35" s="7" t="inlineStr"/>
      <c r="D35" s="7" t="inlineStr"/>
    </row>
    <row r="36">
      <c r="A36" s="5" t="inlineStr">
        <is>
          <t>Unit Economics</t>
        </is>
      </c>
      <c r="B36" s="5" t="inlineStr">
        <is>
          <t>CAC (B2C)</t>
        </is>
      </c>
      <c r="C36" s="5" t="n">
        <v>6</v>
      </c>
      <c r="D36" s="5" t="inlineStr">
        <is>
          <t>$</t>
        </is>
      </c>
    </row>
    <row r="37">
      <c r="A37" s="7" t="inlineStr">
        <is>
          <t>Unit Economics</t>
        </is>
      </c>
      <c r="B37" s="7" t="inlineStr">
        <is>
          <t>CAC (B2B)</t>
        </is>
      </c>
      <c r="C37" s="8" t="n">
        <v>2000</v>
      </c>
      <c r="D37" s="7" t="inlineStr">
        <is>
          <t>$</t>
        </is>
      </c>
    </row>
    <row r="38">
      <c r="A38" s="5" t="inlineStr">
        <is>
          <t>Unit Economics</t>
        </is>
      </c>
      <c r="B38" s="5" t="inlineStr">
        <is>
          <t>Avg B2C lifetime (months)</t>
        </is>
      </c>
      <c r="C38" s="5" t="n">
        <v>16</v>
      </c>
      <c r="D38" s="5" t="inlineStr"/>
    </row>
    <row r="39">
      <c r="A39" s="7" t="inlineStr">
        <is>
          <t>Unit Economics</t>
        </is>
      </c>
      <c r="B39" s="7" t="inlineStr">
        <is>
          <t>Avg B2B lifetime (months)</t>
        </is>
      </c>
      <c r="C39" s="7" t="n">
        <v>30</v>
      </c>
      <c r="D39" s="7" t="inlineStr"/>
    </row>
    <row r="40">
      <c r="A40" s="5" t="inlineStr">
        <is>
          <t>Unit Economics</t>
        </is>
      </c>
      <c r="B40" s="5" t="inlineStr">
        <is>
          <t>Gross margin B2C</t>
        </is>
      </c>
      <c r="C40" s="21" t="n">
        <v>0.87</v>
      </c>
      <c r="D40" s="5" t="inlineStr"/>
    </row>
    <row r="41">
      <c r="A41" s="7" t="inlineStr">
        <is>
          <t>Unit Economics</t>
        </is>
      </c>
      <c r="B41" s="7" t="inlineStr">
        <is>
          <t>Gross margin B2B</t>
        </is>
      </c>
      <c r="C41" s="22" t="n">
        <v>0.78</v>
      </c>
      <c r="D41" s="7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0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FORK Scenario Analysis -- 3 Scenarios Side-by-Side</t>
        </is>
      </c>
    </row>
    <row r="2"/>
    <row r="3">
      <c r="A3" s="4" t="inlineStr">
        <is>
          <t>Metric</t>
        </is>
      </c>
      <c r="B3" s="4" t="inlineStr">
        <is>
          <t>Pessimistic (Conservative)</t>
        </is>
      </c>
      <c r="C3" s="4" t="inlineStr">
        <is>
          <t>Base Case</t>
        </is>
      </c>
      <c r="D3" s="4" t="inlineStr">
        <is>
          <t>Optimistic (Aggressive)</t>
        </is>
      </c>
    </row>
    <row r="4">
      <c r="A4" s="5" t="inlineStr">
        <is>
          <t>B2C MoM Growth</t>
        </is>
      </c>
      <c r="B4" s="5" t="inlineStr">
        <is>
          <t>15%</t>
        </is>
      </c>
      <c r="C4" s="5" t="inlineStr">
        <is>
          <t>20%</t>
        </is>
      </c>
      <c r="D4" s="5" t="inlineStr">
        <is>
          <t>25%</t>
        </is>
      </c>
    </row>
    <row r="5">
      <c r="A5" s="7" t="inlineStr">
        <is>
          <t>Premium Conversion</t>
        </is>
      </c>
      <c r="B5" s="7" t="inlineStr">
        <is>
          <t>5%</t>
        </is>
      </c>
      <c r="C5" s="7" t="inlineStr">
        <is>
          <t>8%</t>
        </is>
      </c>
      <c r="D5" s="7" t="inlineStr">
        <is>
          <t>12%</t>
        </is>
      </c>
    </row>
    <row r="6">
      <c r="A6" s="5" t="inlineStr">
        <is>
          <t>B2B Start Restaurants</t>
        </is>
      </c>
      <c r="B6" s="5" t="inlineStr">
        <is>
          <t>3</t>
        </is>
      </c>
      <c r="C6" s="5" t="inlineStr">
        <is>
          <t>5</t>
        </is>
      </c>
      <c r="D6" s="5" t="inlineStr">
        <is>
          <t>8</t>
        </is>
      </c>
    </row>
    <row r="7">
      <c r="A7" s="7" t="inlineStr">
        <is>
          <t>B2B Monthly Adds</t>
        </is>
      </c>
      <c r="B7" s="7" t="inlineStr">
        <is>
          <t>2/mo</t>
        </is>
      </c>
      <c r="C7" s="7" t="inlineStr">
        <is>
          <t>3/mo</t>
        </is>
      </c>
      <c r="D7" s="7" t="inlineStr">
        <is>
          <t>5/mo</t>
        </is>
      </c>
    </row>
    <row r="8">
      <c r="A8" s="5" t="inlineStr"/>
      <c r="B8" s="5" t="inlineStr"/>
      <c r="C8" s="5" t="inlineStr"/>
      <c r="D8" s="5" t="inlineStr"/>
    </row>
    <row r="9">
      <c r="A9" s="7" t="inlineStr">
        <is>
          <t>2026 Total Revenue</t>
        </is>
      </c>
      <c r="B9" s="8" t="n">
        <v>49969</v>
      </c>
      <c r="C9" s="8" t="n">
        <v>93503</v>
      </c>
      <c r="D9" s="8" t="n">
        <v>257487</v>
      </c>
    </row>
    <row r="10">
      <c r="A10" s="5" t="inlineStr">
        <is>
          <t>2027 Total Revenue</t>
        </is>
      </c>
      <c r="B10" s="10" t="n">
        <v>214358</v>
      </c>
      <c r="C10" s="10" t="n">
        <v>350954</v>
      </c>
      <c r="D10" s="10" t="n">
        <v>661525</v>
      </c>
    </row>
    <row r="11">
      <c r="A11" s="7" t="inlineStr">
        <is>
          <t>2028 Total Revenue</t>
        </is>
      </c>
      <c r="B11" s="8" t="n">
        <v>387701</v>
      </c>
      <c r="C11" s="8" t="n">
        <v>701283</v>
      </c>
      <c r="D11" s="8" t="n">
        <v>2042663</v>
      </c>
    </row>
    <row r="12">
      <c r="A12" s="5" t="inlineStr">
        <is>
          <t>2029 Total Revenue</t>
        </is>
      </c>
      <c r="B12" s="10" t="n">
        <v>646695</v>
      </c>
      <c r="C12" s="10" t="n">
        <v>1825208</v>
      </c>
      <c r="D12" s="10" t="n">
        <v>16152546</v>
      </c>
    </row>
    <row r="13">
      <c r="A13" s="7" t="inlineStr"/>
      <c r="B13" s="7" t="inlineStr"/>
      <c r="C13" s="7" t="inlineStr"/>
      <c r="D13" s="7" t="inlineStr"/>
    </row>
    <row r="14">
      <c r="A14" s="5" t="inlineStr">
        <is>
          <t>2026 ARR</t>
        </is>
      </c>
      <c r="B14" s="6" t="n">
        <v>115018</v>
      </c>
      <c r="C14" s="6" t="n">
        <v>194395</v>
      </c>
      <c r="D14" s="6" t="n">
        <v>524920</v>
      </c>
    </row>
    <row r="15">
      <c r="A15" s="7" t="inlineStr">
        <is>
          <t>2027 ARR</t>
        </is>
      </c>
      <c r="B15" s="8" t="n">
        <v>271819</v>
      </c>
      <c r="C15" s="8" t="n">
        <v>445510</v>
      </c>
      <c r="D15" s="8" t="n">
        <v>878040</v>
      </c>
    </row>
    <row r="16">
      <c r="A16" s="5" t="inlineStr">
        <is>
          <t>2028 ARR</t>
        </is>
      </c>
      <c r="B16" s="6" t="n">
        <v>469186</v>
      </c>
      <c r="C16" s="6" t="n">
        <v>902432</v>
      </c>
      <c r="D16" s="6" t="n">
        <v>3318885</v>
      </c>
    </row>
    <row r="17">
      <c r="A17" s="7" t="inlineStr">
        <is>
          <t>2029 ARR</t>
        </is>
      </c>
      <c r="B17" s="8" t="n">
        <v>782756</v>
      </c>
      <c r="C17" s="8" t="n">
        <v>2781824</v>
      </c>
      <c r="D17" s="8" t="n">
        <v>32363032</v>
      </c>
    </row>
    <row r="18">
      <c r="A18" s="5" t="inlineStr"/>
      <c r="B18" s="5" t="inlineStr"/>
      <c r="C18" s="5" t="inlineStr"/>
      <c r="D18" s="5" t="inlineStr"/>
    </row>
    <row r="19">
      <c r="A19" s="7" t="inlineStr">
        <is>
          <t>Raise Amount</t>
        </is>
      </c>
      <c r="B19" s="7" t="inlineStr">
        <is>
          <t>$750K</t>
        </is>
      </c>
      <c r="C19" s="7" t="inlineStr">
        <is>
          <t>$1M</t>
        </is>
      </c>
      <c r="D19" s="7" t="inlineStr">
        <is>
          <t>$1.5M</t>
        </is>
      </c>
    </row>
    <row r="20">
      <c r="A20" s="5" t="inlineStr">
        <is>
          <t>Pre-Money Valuation</t>
        </is>
      </c>
      <c r="B20" s="5" t="inlineStr">
        <is>
          <t>$3M</t>
        </is>
      </c>
      <c r="C20" s="5" t="inlineStr">
        <is>
          <t>$4.5M</t>
        </is>
      </c>
      <c r="D20" s="5" t="inlineStr">
        <is>
          <t>$6M</t>
        </is>
      </c>
    </row>
    <row r="21">
      <c r="A21" s="7" t="inlineStr">
        <is>
          <t>Runway (from EOY 2026)</t>
        </is>
      </c>
      <c r="B21" s="7" t="inlineStr">
        <is>
          <t>22.4 months</t>
        </is>
      </c>
      <c r="C21" s="7" t="inlineStr">
        <is>
          <t>25.2 months</t>
        </is>
      </c>
      <c r="D21" s="7" t="inlineStr">
        <is>
          <t>35.2 months</t>
        </is>
      </c>
    </row>
    <row r="22">
      <c r="A22" s="5" t="inlineStr">
        <is>
          <t>Est. Break-Even</t>
        </is>
      </c>
      <c r="B22" s="5" t="inlineStr">
        <is>
          <t>Q3-28</t>
        </is>
      </c>
      <c r="C22" s="5" t="inlineStr">
        <is>
          <t>Q3-27</t>
        </is>
      </c>
      <c r="D22" s="5" t="inlineStr">
        <is>
          <t>Q1-27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2026-03-24T05:41:25Z</dcterms:created>
  <dcterms:modified xmlns:dcterms="http://purl.org/dc/terms/" xmlns:xsi="http://www.w3.org/2001/XMLSchema-instance" xsi:type="dcterms:W3CDTF">2026-03-24T05:41:25Z</dcterms:modified>
</cp:coreProperties>
</file>