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66925"/>
  <mc:AlternateContent xmlns:mc="http://schemas.openxmlformats.org/markup-compatibility/2006">
    <mc:Choice Requires="x15">
      <x15ac:absPath xmlns:x15ac="http://schemas.microsoft.com/office/spreadsheetml/2010/11/ac" url="Y:\normie\.docs\Excel\"/>
    </mc:Choice>
  </mc:AlternateContent>
  <xr:revisionPtr revIDLastSave="0" documentId="13_ncr:1_{AABC5132-963F-4EAA-850C-2352E779C097}" xr6:coauthVersionLast="47" xr6:coauthVersionMax="47" xr10:uidLastSave="{00000000-0000-0000-0000-000000000000}"/>
  <workbookProtection lockStructure="1"/>
  <bookViews>
    <workbookView xWindow="-120" yWindow="-120" windowWidth="29040" windowHeight="15720" activeTab="1" xr2:uid="{B1ECA17C-A4C4-4C86-ADBA-2FB70837FCA3}"/>
  </bookViews>
  <sheets>
    <sheet name="Sheet2" sheetId="2" r:id="rId1"/>
    <sheet name="Sheet3" sheetId="3" r:id="rId2"/>
  </sheets>
  <externalReferences>
    <externalReference r:id="rId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3" l="1" a="1"/>
  <c r="H6" i="3" s="1"/>
  <c r="B2" i="3" a="1"/>
  <c r="B2" i="3" s="1"/>
  <c r="C2" i="3" a="1"/>
  <c r="C2" i="3" s="1"/>
  <c r="D2" i="3" a="1"/>
  <c r="D2" i="3" s="1"/>
  <c r="E2" i="3" a="1"/>
  <c r="E2" i="3" s="1"/>
  <c r="F2" i="3" a="1"/>
  <c r="F2" i="3" s="1"/>
  <c r="G2" i="3" a="1"/>
  <c r="G2" i="3" s="1"/>
  <c r="H2" i="3" a="1"/>
  <c r="H2" i="3" s="1"/>
  <c r="I2" i="3" a="1"/>
  <c r="I2" i="3" s="1"/>
  <c r="J2" i="3" a="1"/>
  <c r="J2" i="3" s="1"/>
  <c r="K2" i="3" a="1"/>
  <c r="K2" i="3" s="1"/>
  <c r="L2" i="3" a="1"/>
  <c r="L2" i="3" s="1"/>
  <c r="M2" i="3" a="1"/>
  <c r="M2" i="3" s="1"/>
  <c r="N2" i="3" a="1"/>
  <c r="N2" i="3" s="1"/>
  <c r="O2" i="3" a="1"/>
  <c r="O2" i="3" s="1"/>
  <c r="P2" i="3" a="1"/>
  <c r="P2" i="3" s="1"/>
  <c r="Q2" i="3" a="1"/>
  <c r="Q2" i="3" s="1"/>
  <c r="R2" i="3" a="1"/>
  <c r="R2" i="3" s="1"/>
  <c r="S2" i="3" a="1"/>
  <c r="S2" i="3" s="1"/>
  <c r="T2" i="3" a="1"/>
  <c r="T2" i="3" s="1"/>
  <c r="U2" i="3" a="1"/>
  <c r="U2" i="3" s="1"/>
  <c r="V2" i="3" a="1"/>
  <c r="V2" i="3" s="1"/>
  <c r="W2" i="3" a="1"/>
  <c r="W2" i="3" s="1"/>
  <c r="X2" i="3" a="1"/>
  <c r="X2" i="3" s="1"/>
  <c r="Y2" i="3" a="1"/>
  <c r="Y2" i="3" s="1"/>
  <c r="Z2" i="3" a="1"/>
  <c r="Z2" i="3" s="1"/>
  <c r="AA2" i="3" a="1"/>
  <c r="AA2" i="3" s="1"/>
  <c r="B3" i="3" a="1"/>
  <c r="B3" i="3" s="1"/>
  <c r="C3" i="3" a="1"/>
  <c r="C3" i="3" s="1"/>
  <c r="D3" i="3" a="1"/>
  <c r="D3" i="3" s="1"/>
  <c r="E3" i="3" a="1"/>
  <c r="E3" i="3" s="1"/>
  <c r="F3" i="3" a="1"/>
  <c r="F3" i="3" s="1"/>
  <c r="G3" i="3" a="1"/>
  <c r="G3" i="3" s="1"/>
  <c r="H3" i="3" a="1"/>
  <c r="H3" i="3" s="1"/>
  <c r="I3" i="3" a="1"/>
  <c r="I3" i="3" s="1"/>
  <c r="J3" i="3" a="1"/>
  <c r="J3" i="3" s="1"/>
  <c r="K3" i="3" a="1"/>
  <c r="K3" i="3" s="1"/>
  <c r="L3" i="3" a="1"/>
  <c r="L3" i="3" s="1"/>
  <c r="M3" i="3" a="1"/>
  <c r="M3" i="3" s="1"/>
  <c r="N3" i="3" a="1"/>
  <c r="N3" i="3" s="1"/>
  <c r="O3" i="3" a="1"/>
  <c r="O3" i="3" s="1"/>
  <c r="P3" i="3" a="1"/>
  <c r="P3" i="3" s="1"/>
  <c r="Q3" i="3" a="1"/>
  <c r="Q3" i="3" s="1"/>
  <c r="R3" i="3" a="1"/>
  <c r="R3" i="3" s="1"/>
  <c r="S3" i="3" a="1"/>
  <c r="S3" i="3" s="1"/>
  <c r="T3" i="3" a="1"/>
  <c r="T3" i="3" s="1"/>
  <c r="U3" i="3" a="1"/>
  <c r="U3" i="3" s="1"/>
  <c r="V3" i="3" a="1"/>
  <c r="V3" i="3" s="1"/>
  <c r="W3" i="3" a="1"/>
  <c r="W3" i="3" s="1"/>
  <c r="X3" i="3" a="1"/>
  <c r="X3" i="3" s="1"/>
  <c r="B4" i="3" a="1"/>
  <c r="B4" i="3" s="1"/>
  <c r="C4" i="3" a="1"/>
  <c r="C4" i="3" s="1"/>
  <c r="D4" i="3" a="1"/>
  <c r="D4" i="3" s="1"/>
  <c r="E4" i="3" a="1"/>
  <c r="E4" i="3" s="1"/>
  <c r="F4" i="3" a="1"/>
  <c r="F4" i="3" s="1"/>
  <c r="G4" i="3" a="1"/>
  <c r="G4" i="3" s="1"/>
  <c r="H4" i="3" a="1"/>
  <c r="H4" i="3" s="1"/>
  <c r="I4" i="3" a="1"/>
  <c r="I4" i="3" s="1"/>
  <c r="J4" i="3" a="1"/>
  <c r="J4" i="3" s="1"/>
  <c r="K4" i="3" a="1"/>
  <c r="K4" i="3" s="1"/>
  <c r="L4" i="3" a="1"/>
  <c r="L4" i="3" s="1"/>
  <c r="M4" i="3" a="1"/>
  <c r="M4" i="3" s="1"/>
  <c r="N4" i="3" a="1"/>
  <c r="N4" i="3" s="1"/>
  <c r="O4" i="3" a="1"/>
  <c r="O4" i="3" s="1"/>
  <c r="P4" i="3" a="1"/>
  <c r="P4" i="3" s="1"/>
  <c r="Q4" i="3" a="1"/>
  <c r="Q4" i="3" s="1"/>
  <c r="R4" i="3" a="1"/>
  <c r="R4" i="3" s="1"/>
  <c r="S4" i="3" a="1"/>
  <c r="S4" i="3" s="1"/>
  <c r="T4" i="3" a="1"/>
  <c r="T4" i="3" s="1"/>
  <c r="U4" i="3" a="1"/>
  <c r="U4" i="3" s="1"/>
  <c r="V4" i="3" a="1"/>
  <c r="V4" i="3" s="1"/>
  <c r="W4" i="3" a="1"/>
  <c r="W4" i="3" s="1"/>
  <c r="X4" i="3" a="1"/>
  <c r="X4" i="3" s="1"/>
  <c r="B5" i="3" a="1"/>
  <c r="B5" i="3" s="1"/>
  <c r="C5" i="3" a="1"/>
  <c r="C5" i="3" s="1"/>
  <c r="D5" i="3" a="1"/>
  <c r="D5" i="3" s="1"/>
  <c r="E5" i="3" a="1"/>
  <c r="E5" i="3" s="1"/>
  <c r="F5" i="3" a="1"/>
  <c r="F5" i="3" s="1"/>
  <c r="G5" i="3" a="1"/>
  <c r="G5" i="3" s="1"/>
  <c r="H5" i="3" a="1"/>
  <c r="H5" i="3" s="1"/>
  <c r="I5" i="3" a="1"/>
  <c r="I5" i="3" s="1"/>
  <c r="J5" i="3" a="1"/>
  <c r="J5" i="3" s="1"/>
  <c r="K5" i="3" a="1"/>
  <c r="K5" i="3" s="1"/>
  <c r="L5" i="3" a="1"/>
  <c r="L5" i="3" s="1"/>
  <c r="M5" i="3" a="1"/>
  <c r="M5" i="3" s="1"/>
  <c r="N5" i="3" a="1"/>
  <c r="N5" i="3" s="1"/>
  <c r="O5" i="3" a="1"/>
  <c r="O5" i="3" s="1"/>
  <c r="P5" i="3" a="1"/>
  <c r="P5" i="3" s="1"/>
  <c r="Q5" i="3" a="1"/>
  <c r="Q5" i="3" s="1"/>
  <c r="R5" i="3" a="1"/>
  <c r="R5" i="3" s="1"/>
  <c r="S5" i="3" a="1"/>
  <c r="S5" i="3" s="1"/>
  <c r="T5" i="3" a="1"/>
  <c r="T5" i="3" s="1"/>
  <c r="U5" i="3" a="1"/>
  <c r="U5" i="3" s="1"/>
  <c r="V5" i="3" a="1"/>
  <c r="V5" i="3" s="1"/>
  <c r="W5" i="3" a="1"/>
  <c r="W5" i="3" s="1"/>
  <c r="X5" i="3" a="1"/>
  <c r="X5" i="3" s="1"/>
  <c r="B6" i="3" a="1"/>
  <c r="B6" i="3" s="1"/>
  <c r="C6" i="3" a="1"/>
  <c r="C6" i="3" s="1"/>
  <c r="D6" i="3" a="1"/>
  <c r="D6" i="3" s="1"/>
  <c r="E6" i="3" a="1"/>
  <c r="E6" i="3" s="1"/>
  <c r="F6" i="3" a="1"/>
  <c r="F6" i="3" s="1"/>
  <c r="G6" i="3" a="1"/>
  <c r="G6" i="3" s="1"/>
  <c r="I6" i="3" a="1"/>
  <c r="I6" i="3" s="1"/>
  <c r="J6" i="3" a="1"/>
  <c r="J6" i="3" s="1"/>
  <c r="K6" i="3" a="1"/>
  <c r="K6" i="3" s="1"/>
  <c r="L6" i="3" a="1"/>
  <c r="L6" i="3" s="1"/>
  <c r="M6" i="3" a="1"/>
  <c r="M6" i="3" s="1"/>
  <c r="N6" i="3" a="1"/>
  <c r="N6" i="3" s="1"/>
  <c r="O6" i="3" a="1"/>
  <c r="O6" i="3" s="1"/>
  <c r="P6" i="3" a="1"/>
  <c r="P6" i="3" s="1"/>
  <c r="Q6" i="3" a="1"/>
  <c r="Q6" i="3" s="1"/>
  <c r="R6" i="3" a="1"/>
  <c r="R6" i="3" s="1"/>
  <c r="S6" i="3" a="1"/>
  <c r="S6" i="3" s="1"/>
  <c r="T6" i="3" a="1"/>
  <c r="T6" i="3" s="1"/>
  <c r="U6" i="3" a="1"/>
  <c r="U6" i="3" s="1"/>
  <c r="V6" i="3" a="1"/>
  <c r="V6" i="3" s="1"/>
  <c r="W6" i="3" a="1"/>
  <c r="W6" i="3" s="1"/>
  <c r="X6" i="3" a="1"/>
  <c r="X6" i="3" s="1"/>
  <c r="B7" i="3" a="1"/>
  <c r="B7" i="3" s="1"/>
  <c r="C7" i="3" a="1"/>
  <c r="C7" i="3" s="1"/>
  <c r="D7" i="3" a="1"/>
  <c r="D7" i="3" s="1"/>
  <c r="E7" i="3" a="1"/>
  <c r="E7" i="3" s="1"/>
  <c r="F7" i="3" a="1"/>
  <c r="F7" i="3" s="1"/>
  <c r="G7" i="3" a="1"/>
  <c r="G7" i="3" s="1"/>
  <c r="H7" i="3" a="1"/>
  <c r="H7" i="3" s="1"/>
  <c r="I7" i="3" a="1"/>
  <c r="I7" i="3" s="1"/>
  <c r="J7" i="3" a="1"/>
  <c r="J7" i="3" s="1"/>
  <c r="K7" i="3" a="1"/>
  <c r="K7" i="3" s="1"/>
  <c r="L7" i="3" a="1"/>
  <c r="L7" i="3" s="1"/>
  <c r="M7" i="3" a="1"/>
  <c r="M7" i="3" s="1"/>
  <c r="N7" i="3" a="1"/>
  <c r="N7" i="3" s="1"/>
  <c r="O7" i="3" a="1"/>
  <c r="O7" i="3" s="1"/>
  <c r="P7" i="3" a="1"/>
  <c r="P7" i="3" s="1"/>
  <c r="Q7" i="3" a="1"/>
  <c r="Q7" i="3" s="1"/>
  <c r="R7" i="3" a="1"/>
  <c r="R7" i="3" s="1"/>
  <c r="S7" i="3" a="1"/>
  <c r="S7" i="3" s="1"/>
  <c r="T7" i="3" a="1"/>
  <c r="T7" i="3" s="1"/>
  <c r="U7" i="3" a="1"/>
  <c r="U7" i="3" s="1"/>
  <c r="V7" i="3" a="1"/>
  <c r="V7" i="3" s="1"/>
  <c r="W7" i="3" a="1"/>
  <c r="W7" i="3" s="1"/>
  <c r="X7" i="3" a="1"/>
  <c r="X7" i="3" s="1"/>
  <c r="B8" i="3" a="1"/>
  <c r="B8" i="3" s="1"/>
  <c r="C8" i="3" a="1"/>
  <c r="C8" i="3" s="1"/>
  <c r="D8" i="3" a="1"/>
  <c r="D8" i="3" s="1"/>
  <c r="E8" i="3" a="1"/>
  <c r="E8" i="3" s="1"/>
  <c r="F8" i="3" a="1"/>
  <c r="F8" i="3" s="1"/>
  <c r="G8" i="3" a="1"/>
  <c r="G8" i="3" s="1"/>
  <c r="H8" i="3" a="1"/>
  <c r="H8" i="3" s="1"/>
  <c r="I8" i="3" a="1"/>
  <c r="I8" i="3" s="1"/>
  <c r="J8" i="3" a="1"/>
  <c r="J8" i="3" s="1"/>
  <c r="K8" i="3" a="1"/>
  <c r="K8" i="3" s="1"/>
  <c r="L8" i="3" a="1"/>
  <c r="L8" i="3" s="1"/>
  <c r="M8" i="3" a="1"/>
  <c r="M8" i="3" s="1"/>
  <c r="N8" i="3" a="1"/>
  <c r="N8" i="3" s="1"/>
  <c r="O8" i="3" a="1"/>
  <c r="O8" i="3" s="1"/>
  <c r="P8" i="3" a="1"/>
  <c r="P8" i="3" s="1"/>
  <c r="Q8" i="3" a="1"/>
  <c r="Q8" i="3" s="1"/>
  <c r="R8" i="3" a="1"/>
  <c r="R8" i="3" s="1"/>
  <c r="S8" i="3" a="1"/>
  <c r="S8" i="3" s="1"/>
  <c r="T8" i="3" a="1"/>
  <c r="T8" i="3" s="1"/>
  <c r="U8" i="3" a="1"/>
  <c r="U8" i="3" s="1"/>
  <c r="V8" i="3" a="1"/>
  <c r="V8" i="3" s="1"/>
  <c r="W8" i="3" a="1"/>
  <c r="W8" i="3" s="1"/>
  <c r="X8" i="3" a="1"/>
  <c r="X8" i="3" s="1"/>
  <c r="B9" i="3" a="1"/>
  <c r="B9" i="3" s="1"/>
  <c r="C9" i="3" a="1"/>
  <c r="C9" i="3" s="1"/>
  <c r="D9" i="3" a="1"/>
  <c r="D9" i="3" s="1"/>
  <c r="E9" i="3" a="1"/>
  <c r="E9" i="3" s="1"/>
  <c r="F9" i="3" a="1"/>
  <c r="F9" i="3" s="1"/>
  <c r="G9" i="3" a="1"/>
  <c r="G9" i="3" s="1"/>
  <c r="H9" i="3" a="1"/>
  <c r="H9" i="3" s="1"/>
  <c r="I9" i="3" a="1"/>
  <c r="I9" i="3" s="1"/>
  <c r="J9" i="3" a="1"/>
  <c r="J9" i="3" s="1"/>
  <c r="K9" i="3" a="1"/>
  <c r="K9" i="3" s="1"/>
  <c r="L9" i="3" a="1"/>
  <c r="L9" i="3" s="1"/>
  <c r="M9" i="3" a="1"/>
  <c r="M9" i="3" s="1"/>
  <c r="N9" i="3" a="1"/>
  <c r="N9" i="3" s="1"/>
  <c r="O9" i="3" a="1"/>
  <c r="O9" i="3" s="1"/>
  <c r="P9" i="3" a="1"/>
  <c r="P9" i="3" s="1"/>
  <c r="Q9" i="3" a="1"/>
  <c r="Q9" i="3" s="1"/>
  <c r="R9" i="3" a="1"/>
  <c r="R9" i="3" s="1"/>
  <c r="S9" i="3" a="1"/>
  <c r="S9" i="3" s="1"/>
  <c r="T9" i="3" a="1"/>
  <c r="T9" i="3" s="1"/>
  <c r="U9" i="3" a="1"/>
  <c r="U9" i="3" s="1"/>
  <c r="V9" i="3" a="1"/>
  <c r="V9" i="3" s="1"/>
  <c r="W9" i="3" a="1"/>
  <c r="W9" i="3" s="1"/>
  <c r="X9" i="3" a="1"/>
  <c r="X9" i="3" s="1"/>
  <c r="B10" i="3" a="1"/>
  <c r="B10" i="3" s="1"/>
  <c r="C10" i="3" a="1"/>
  <c r="C10" i="3" s="1"/>
  <c r="D10" i="3" a="1"/>
  <c r="D10" i="3" s="1"/>
  <c r="E10" i="3" a="1"/>
  <c r="E10" i="3" s="1"/>
  <c r="F10" i="3" a="1"/>
  <c r="F10" i="3" s="1"/>
  <c r="G10" i="3" a="1"/>
  <c r="G10" i="3" s="1"/>
  <c r="H10" i="3" a="1"/>
  <c r="H10" i="3" s="1"/>
  <c r="I10" i="3" a="1"/>
  <c r="I10" i="3" s="1"/>
  <c r="J10" i="3" a="1"/>
  <c r="J10" i="3" s="1"/>
  <c r="K10" i="3" a="1"/>
  <c r="K10" i="3" s="1"/>
  <c r="L10" i="3" a="1"/>
  <c r="L10" i="3" s="1"/>
  <c r="M10" i="3" a="1"/>
  <c r="M10" i="3" s="1"/>
  <c r="N10" i="3" a="1"/>
  <c r="N10" i="3" s="1"/>
  <c r="O10" i="3" a="1"/>
  <c r="O10" i="3" s="1"/>
  <c r="P10" i="3" a="1"/>
  <c r="P10" i="3" s="1"/>
  <c r="Q10" i="3" a="1"/>
  <c r="Q10" i="3" s="1"/>
  <c r="R10" i="3" a="1"/>
  <c r="R10" i="3" s="1"/>
  <c r="S10" i="3" a="1"/>
  <c r="S10" i="3" s="1"/>
  <c r="T10" i="3" a="1"/>
  <c r="T10" i="3" s="1"/>
  <c r="U10" i="3" a="1"/>
  <c r="U10" i="3" s="1"/>
  <c r="V10" i="3" a="1"/>
  <c r="V10" i="3" s="1"/>
  <c r="W10" i="3" a="1"/>
  <c r="W10" i="3" s="1"/>
  <c r="X10" i="3" a="1"/>
  <c r="X10" i="3" s="1"/>
  <c r="B11" i="3" a="1"/>
  <c r="B11" i="3" s="1"/>
  <c r="C11" i="3" a="1"/>
  <c r="C11" i="3" s="1"/>
  <c r="D11" i="3" a="1"/>
  <c r="D11" i="3" s="1"/>
  <c r="E11" i="3" a="1"/>
  <c r="E11" i="3" s="1"/>
  <c r="F11" i="3" a="1"/>
  <c r="F11" i="3" s="1"/>
  <c r="G11" i="3" a="1"/>
  <c r="G11" i="3" s="1"/>
  <c r="H11" i="3" a="1"/>
  <c r="H11" i="3" s="1"/>
  <c r="I11" i="3" a="1"/>
  <c r="I11" i="3" s="1"/>
  <c r="J11" i="3" a="1"/>
  <c r="J11" i="3" s="1"/>
  <c r="K11" i="3" a="1"/>
  <c r="K11" i="3" s="1"/>
  <c r="L11" i="3" a="1"/>
  <c r="L11" i="3" s="1"/>
  <c r="M11" i="3" a="1"/>
  <c r="M11" i="3" s="1"/>
  <c r="N11" i="3" a="1"/>
  <c r="N11" i="3" s="1"/>
  <c r="O11" i="3" a="1"/>
  <c r="O11" i="3" s="1"/>
  <c r="P11" i="3" a="1"/>
  <c r="P11" i="3" s="1"/>
  <c r="Q11" i="3" a="1"/>
  <c r="Q11" i="3" s="1"/>
  <c r="R11" i="3" a="1"/>
  <c r="R11" i="3" s="1"/>
  <c r="S11" i="3" a="1"/>
  <c r="S11" i="3" s="1"/>
  <c r="T11" i="3" a="1"/>
  <c r="T11" i="3" s="1"/>
  <c r="U11" i="3" a="1"/>
  <c r="U11" i="3" s="1"/>
  <c r="V11" i="3" a="1"/>
  <c r="V11" i="3" s="1"/>
  <c r="W11" i="3" a="1"/>
  <c r="W11" i="3" s="1"/>
  <c r="X11" i="3" a="1"/>
  <c r="X11" i="3" s="1"/>
  <c r="B12" i="3" a="1"/>
  <c r="B12" i="3" s="1"/>
  <c r="C12" i="3" a="1"/>
  <c r="C12" i="3" s="1"/>
  <c r="D12" i="3" a="1"/>
  <c r="D12" i="3" s="1"/>
  <c r="E12" i="3" a="1"/>
  <c r="E12" i="3" s="1"/>
  <c r="F12" i="3" a="1"/>
  <c r="F12" i="3" s="1"/>
  <c r="G12" i="3" a="1"/>
  <c r="G12" i="3" s="1"/>
  <c r="H12" i="3" a="1"/>
  <c r="H12" i="3" s="1"/>
  <c r="I12" i="3" a="1"/>
  <c r="I12" i="3" s="1"/>
  <c r="J12" i="3" a="1"/>
  <c r="J12" i="3" s="1"/>
  <c r="K12" i="3" a="1"/>
  <c r="K12" i="3" s="1"/>
  <c r="L12" i="3" a="1"/>
  <c r="L12" i="3" s="1"/>
  <c r="M12" i="3" a="1"/>
  <c r="M12" i="3" s="1"/>
  <c r="N12" i="3" a="1"/>
  <c r="N12" i="3" s="1"/>
  <c r="O12" i="3" a="1"/>
  <c r="O12" i="3" s="1"/>
  <c r="P12" i="3" a="1"/>
  <c r="P12" i="3" s="1"/>
  <c r="Q12" i="3" a="1"/>
  <c r="Q12" i="3" s="1"/>
  <c r="R12" i="3" a="1"/>
  <c r="R12" i="3" s="1"/>
  <c r="S12" i="3" a="1"/>
  <c r="S12" i="3" s="1"/>
  <c r="T12" i="3" a="1"/>
  <c r="T12" i="3" s="1"/>
  <c r="U12" i="3" a="1"/>
  <c r="U12" i="3" s="1"/>
  <c r="V12" i="3" a="1"/>
  <c r="V12" i="3" s="1"/>
  <c r="W12" i="3" a="1"/>
  <c r="W12" i="3" s="1"/>
  <c r="X12" i="3" a="1"/>
  <c r="X12" i="3" s="1"/>
  <c r="B13" i="3" a="1"/>
  <c r="B13" i="3" s="1"/>
  <c r="C13" i="3" a="1"/>
  <c r="C13" i="3" s="1"/>
  <c r="D13" i="3" a="1"/>
  <c r="D13" i="3" s="1"/>
  <c r="E13" i="3" a="1"/>
  <c r="E13" i="3" s="1"/>
  <c r="F13" i="3" a="1"/>
  <c r="F13" i="3" s="1"/>
  <c r="G13" i="3" a="1"/>
  <c r="G13" i="3" s="1"/>
  <c r="H13" i="3" a="1"/>
  <c r="H13" i="3" s="1"/>
  <c r="I13" i="3" a="1"/>
  <c r="I13" i="3" s="1"/>
  <c r="J13" i="3" a="1"/>
  <c r="J13" i="3" s="1"/>
  <c r="K13" i="3" a="1"/>
  <c r="K13" i="3" s="1"/>
  <c r="L13" i="3" a="1"/>
  <c r="L13" i="3" s="1"/>
  <c r="M13" i="3" a="1"/>
  <c r="M13" i="3" s="1"/>
  <c r="N13" i="3" a="1"/>
  <c r="N13" i="3" s="1"/>
  <c r="O13" i="3" a="1"/>
  <c r="O13" i="3" s="1"/>
  <c r="P13" i="3" a="1"/>
  <c r="P13" i="3" s="1"/>
  <c r="Q13" i="3" a="1"/>
  <c r="Q13" i="3" s="1"/>
  <c r="R13" i="3" a="1"/>
  <c r="R13" i="3" s="1"/>
  <c r="S13" i="3" a="1"/>
  <c r="S13" i="3" s="1"/>
  <c r="T13" i="3" a="1"/>
  <c r="T13" i="3" s="1"/>
  <c r="U13" i="3" a="1"/>
  <c r="U13" i="3" s="1"/>
  <c r="V13" i="3" a="1"/>
  <c r="V13" i="3" s="1"/>
  <c r="W13" i="3" a="1"/>
  <c r="W13" i="3" s="1"/>
  <c r="X13" i="3" a="1"/>
  <c r="X13" i="3" s="1"/>
  <c r="B14" i="3" a="1"/>
  <c r="B14" i="3" s="1"/>
  <c r="C14" i="3" a="1"/>
  <c r="C14" i="3" s="1"/>
  <c r="D14" i="3" a="1"/>
  <c r="D14" i="3" s="1"/>
  <c r="E14" i="3" a="1"/>
  <c r="E14" i="3" s="1"/>
  <c r="F14" i="3" a="1"/>
  <c r="F14" i="3" s="1"/>
  <c r="G14" i="3" a="1"/>
  <c r="G14" i="3" s="1"/>
  <c r="H14" i="3" a="1"/>
  <c r="H14" i="3" s="1"/>
  <c r="I14" i="3" a="1"/>
  <c r="I14" i="3" s="1"/>
  <c r="J14" i="3" a="1"/>
  <c r="J14" i="3" s="1"/>
  <c r="K14" i="3" a="1"/>
  <c r="K14" i="3" s="1"/>
  <c r="L14" i="3" a="1"/>
  <c r="L14" i="3" s="1"/>
  <c r="M14" i="3" a="1"/>
  <c r="M14" i="3" s="1"/>
  <c r="N14" i="3" a="1"/>
  <c r="N14" i="3" s="1"/>
  <c r="O14" i="3" a="1"/>
  <c r="O14" i="3" s="1"/>
  <c r="P14" i="3" a="1"/>
  <c r="P14" i="3" s="1"/>
  <c r="Q14" i="3" a="1"/>
  <c r="Q14" i="3" s="1"/>
  <c r="R14" i="3" a="1"/>
  <c r="R14" i="3" s="1"/>
  <c r="S14" i="3" a="1"/>
  <c r="S14" i="3" s="1"/>
  <c r="T14" i="3" a="1"/>
  <c r="T14" i="3" s="1"/>
  <c r="U14" i="3" a="1"/>
  <c r="U14" i="3" s="1"/>
  <c r="V14" i="3" a="1"/>
  <c r="V14" i="3" s="1"/>
  <c r="W14" i="3" a="1"/>
  <c r="W14" i="3" s="1"/>
  <c r="X14" i="3" a="1"/>
  <c r="X14" i="3" s="1"/>
  <c r="B15" i="3" a="1"/>
  <c r="B15" i="3" s="1"/>
  <c r="C15" i="3" a="1"/>
  <c r="C15" i="3" s="1"/>
  <c r="D15" i="3" a="1"/>
  <c r="D15" i="3" s="1"/>
  <c r="E15" i="3" a="1"/>
  <c r="E15" i="3" s="1"/>
  <c r="G15" i="3" a="1"/>
  <c r="G15" i="3" s="1"/>
  <c r="H15" i="3" a="1"/>
  <c r="H15" i="3" s="1"/>
  <c r="I15" i="3" a="1"/>
  <c r="I15" i="3" s="1"/>
  <c r="J15" i="3" a="1"/>
  <c r="J15" i="3" s="1"/>
  <c r="K15" i="3" a="1"/>
  <c r="K15" i="3" s="1"/>
  <c r="L15" i="3" a="1"/>
  <c r="L15" i="3" s="1"/>
  <c r="M15" i="3" a="1"/>
  <c r="M15" i="3" s="1"/>
  <c r="N15" i="3" a="1"/>
  <c r="N15" i="3" s="1"/>
  <c r="O15" i="3" a="1"/>
  <c r="O15" i="3" s="1"/>
  <c r="P15" i="3" a="1"/>
  <c r="P15" i="3" s="1"/>
  <c r="Q15" i="3" a="1"/>
  <c r="Q15" i="3" s="1"/>
  <c r="R15" i="3" a="1"/>
  <c r="R15" i="3" s="1"/>
  <c r="S15" i="3" a="1"/>
  <c r="S15" i="3" s="1"/>
  <c r="T15" i="3" a="1"/>
  <c r="T15" i="3" s="1"/>
  <c r="U15" i="3" a="1"/>
  <c r="U15" i="3" s="1"/>
  <c r="V15" i="3" a="1"/>
  <c r="V15" i="3" s="1"/>
  <c r="W15" i="3" a="1"/>
  <c r="W15" i="3" s="1"/>
  <c r="X15" i="3" a="1"/>
  <c r="X15" i="3" s="1"/>
  <c r="B16" i="3" a="1"/>
  <c r="B16" i="3" s="1"/>
  <c r="C16" i="3" a="1"/>
  <c r="C16" i="3" s="1"/>
  <c r="D16" i="3" a="1"/>
  <c r="D16" i="3" s="1"/>
  <c r="E16" i="3" a="1"/>
  <c r="E16" i="3" s="1"/>
  <c r="F16" i="3" a="1"/>
  <c r="F16" i="3" s="1"/>
  <c r="G16" i="3" a="1"/>
  <c r="G16" i="3" s="1"/>
  <c r="H16" i="3" a="1"/>
  <c r="H16" i="3" s="1"/>
  <c r="I16" i="3" a="1"/>
  <c r="I16" i="3" s="1"/>
  <c r="J16" i="3" a="1"/>
  <c r="J16" i="3" s="1"/>
  <c r="K16" i="3" a="1"/>
  <c r="K16" i="3" s="1"/>
  <c r="L16" i="3" a="1"/>
  <c r="L16" i="3" s="1"/>
  <c r="M16" i="3" a="1"/>
  <c r="M16" i="3" s="1"/>
  <c r="N16" i="3" a="1"/>
  <c r="N16" i="3" s="1"/>
  <c r="O16" i="3" a="1"/>
  <c r="O16" i="3" s="1"/>
  <c r="P16" i="3" a="1"/>
  <c r="P16" i="3" s="1"/>
  <c r="Q16" i="3" a="1"/>
  <c r="Q16" i="3" s="1"/>
  <c r="R16" i="3" a="1"/>
  <c r="R16" i="3" s="1"/>
  <c r="S16" i="3" a="1"/>
  <c r="S16" i="3" s="1"/>
  <c r="T16" i="3" a="1"/>
  <c r="T16" i="3" s="1"/>
  <c r="U16" i="3" a="1"/>
  <c r="U16" i="3" s="1"/>
  <c r="V16" i="3" a="1"/>
  <c r="V16" i="3" s="1"/>
  <c r="W16" i="3" a="1"/>
  <c r="W16" i="3" s="1"/>
  <c r="X16" i="3" a="1"/>
  <c r="X16" i="3" s="1"/>
  <c r="B17" i="3" a="1"/>
  <c r="B17" i="3" s="1"/>
  <c r="C17" i="3" a="1"/>
  <c r="C17" i="3" s="1"/>
  <c r="D17" i="3" a="1"/>
  <c r="D17" i="3" s="1"/>
  <c r="E17" i="3" a="1"/>
  <c r="E17" i="3" s="1"/>
  <c r="F17" i="3" a="1"/>
  <c r="F17" i="3" s="1"/>
  <c r="G17" i="3" a="1"/>
  <c r="G17" i="3" s="1"/>
  <c r="H17" i="3" a="1"/>
  <c r="H17" i="3" s="1"/>
  <c r="I17" i="3" a="1"/>
  <c r="I17" i="3" s="1"/>
  <c r="J17" i="3" a="1"/>
  <c r="J17" i="3" s="1"/>
  <c r="K17" i="3" a="1"/>
  <c r="K17" i="3" s="1"/>
  <c r="L17" i="3" a="1"/>
  <c r="L17" i="3" s="1"/>
  <c r="M17" i="3" a="1"/>
  <c r="M17" i="3" s="1"/>
  <c r="N17" i="3" a="1"/>
  <c r="N17" i="3" s="1"/>
  <c r="O17" i="3" a="1"/>
  <c r="O17" i="3" s="1"/>
  <c r="P17" i="3" a="1"/>
  <c r="P17" i="3" s="1"/>
  <c r="Q17" i="3" a="1"/>
  <c r="Q17" i="3" s="1"/>
  <c r="R17" i="3" a="1"/>
  <c r="R17" i="3" s="1"/>
  <c r="S17" i="3" a="1"/>
  <c r="S17" i="3" s="1"/>
  <c r="T17" i="3" a="1"/>
  <c r="T17" i="3" s="1"/>
  <c r="U17" i="3" a="1"/>
  <c r="U17" i="3" s="1"/>
  <c r="V17" i="3" a="1"/>
  <c r="V17" i="3" s="1"/>
  <c r="W17" i="3" a="1"/>
  <c r="W17" i="3" s="1"/>
  <c r="X17" i="3" a="1"/>
  <c r="X17" i="3" s="1"/>
  <c r="B18" i="3" a="1"/>
  <c r="B18" i="3" s="1"/>
  <c r="C18" i="3" a="1"/>
  <c r="C18" i="3" s="1"/>
  <c r="D18" i="3" a="1"/>
  <c r="D18" i="3" s="1"/>
  <c r="E18" i="3" a="1"/>
  <c r="E18" i="3" s="1"/>
  <c r="F18" i="3" a="1"/>
  <c r="F18" i="3" s="1"/>
  <c r="G18" i="3" a="1"/>
  <c r="G18" i="3" s="1"/>
  <c r="H18" i="3" a="1"/>
  <c r="H18" i="3" s="1"/>
  <c r="I18" i="3" a="1"/>
  <c r="I18" i="3" s="1"/>
  <c r="J18" i="3" a="1"/>
  <c r="J18" i="3" s="1"/>
  <c r="K18" i="3" a="1"/>
  <c r="K18" i="3" s="1"/>
  <c r="L18" i="3" a="1"/>
  <c r="L18" i="3" s="1"/>
  <c r="M18" i="3" a="1"/>
  <c r="M18" i="3" s="1"/>
  <c r="N18" i="3" a="1"/>
  <c r="N18" i="3" s="1"/>
  <c r="O18" i="3" a="1"/>
  <c r="O18" i="3" s="1"/>
  <c r="P18" i="3" a="1"/>
  <c r="P18" i="3" s="1"/>
  <c r="Q18" i="3" a="1"/>
  <c r="Q18" i="3" s="1"/>
  <c r="R18" i="3" a="1"/>
  <c r="R18" i="3" s="1"/>
  <c r="S18" i="3" a="1"/>
  <c r="S18" i="3" s="1"/>
  <c r="T18" i="3" a="1"/>
  <c r="T18" i="3" s="1"/>
  <c r="U18" i="3" a="1"/>
  <c r="U18" i="3" s="1"/>
  <c r="V18" i="3" a="1"/>
  <c r="V18" i="3" s="1"/>
  <c r="W18" i="3" a="1"/>
  <c r="W18" i="3" s="1"/>
  <c r="X18" i="3" a="1"/>
  <c r="X18" i="3" s="1"/>
  <c r="B19" i="3" a="1"/>
  <c r="B19" i="3" s="1"/>
  <c r="C19" i="3" a="1"/>
  <c r="C19" i="3" s="1"/>
  <c r="D19" i="3" a="1"/>
  <c r="D19" i="3" s="1"/>
  <c r="E19" i="3" a="1"/>
  <c r="E19" i="3" s="1"/>
  <c r="F19" i="3" a="1"/>
  <c r="F19" i="3" s="1"/>
  <c r="G19" i="3" a="1"/>
  <c r="G19" i="3" s="1"/>
  <c r="H19" i="3" a="1"/>
  <c r="H19" i="3" s="1"/>
  <c r="I19" i="3" a="1"/>
  <c r="I19" i="3" s="1"/>
  <c r="J19" i="3" a="1"/>
  <c r="J19" i="3" s="1"/>
  <c r="K19" i="3" a="1"/>
  <c r="K19" i="3" s="1"/>
  <c r="L19" i="3" a="1"/>
  <c r="L19" i="3" s="1"/>
  <c r="M19" i="3" a="1"/>
  <c r="M19" i="3" s="1"/>
  <c r="N19" i="3" a="1"/>
  <c r="N19" i="3" s="1"/>
  <c r="O19" i="3" a="1"/>
  <c r="O19" i="3" s="1"/>
  <c r="P19" i="3" a="1"/>
  <c r="P19" i="3" s="1"/>
  <c r="Q19" i="3" a="1"/>
  <c r="Q19" i="3" s="1"/>
  <c r="R19" i="3" a="1"/>
  <c r="R19" i="3" s="1"/>
  <c r="S19" i="3" a="1"/>
  <c r="S19" i="3" s="1"/>
  <c r="T19" i="3" a="1"/>
  <c r="T19" i="3" s="1"/>
  <c r="U19" i="3" a="1"/>
  <c r="U19" i="3" s="1"/>
  <c r="V19" i="3" a="1"/>
  <c r="V19" i="3" s="1"/>
  <c r="W19" i="3" a="1"/>
  <c r="W19" i="3" s="1"/>
  <c r="X19" i="3" a="1"/>
  <c r="X19" i="3" s="1"/>
  <c r="B20" i="3" a="1"/>
  <c r="B20" i="3" s="1"/>
  <c r="C20" i="3" a="1"/>
  <c r="C20" i="3" s="1"/>
  <c r="D20" i="3" a="1"/>
  <c r="D20" i="3" s="1"/>
  <c r="E20" i="3" a="1"/>
  <c r="E20" i="3" s="1"/>
  <c r="F20" i="3" a="1"/>
  <c r="F20" i="3" s="1"/>
  <c r="G20" i="3" a="1"/>
  <c r="G20" i="3" s="1"/>
  <c r="H20" i="3" a="1"/>
  <c r="H20" i="3" s="1"/>
  <c r="I20" i="3" a="1"/>
  <c r="I20" i="3" s="1"/>
  <c r="J20" i="3" a="1"/>
  <c r="J20" i="3" s="1"/>
  <c r="K20" i="3" a="1"/>
  <c r="K20" i="3" s="1"/>
  <c r="L20" i="3" a="1"/>
  <c r="L20" i="3" s="1"/>
  <c r="M20" i="3" a="1"/>
  <c r="M20" i="3" s="1"/>
  <c r="N20" i="3" a="1"/>
  <c r="N20" i="3" s="1"/>
  <c r="O20" i="3" a="1"/>
  <c r="O20" i="3" s="1"/>
  <c r="P20" i="3" a="1"/>
  <c r="P20" i="3" s="1"/>
  <c r="Q20" i="3" a="1"/>
  <c r="Q20" i="3" s="1"/>
  <c r="R20" i="3" a="1"/>
  <c r="R20" i="3" s="1"/>
  <c r="S20" i="3" a="1"/>
  <c r="S20" i="3" s="1"/>
  <c r="T20" i="3" a="1"/>
  <c r="T20" i="3" s="1"/>
  <c r="U20" i="3" a="1"/>
  <c r="U20" i="3" s="1"/>
  <c r="V20" i="3" a="1"/>
  <c r="V20" i="3" s="1"/>
  <c r="W20" i="3" a="1"/>
  <c r="W20" i="3" s="1"/>
  <c r="X20" i="3" a="1"/>
  <c r="X20" i="3" s="1"/>
  <c r="B30" i="3" a="1"/>
  <c r="B30" i="3" s="1"/>
  <c r="X1" i="2"/>
  <c r="X1"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<sst xmlns="http://schemas.openxmlformats.org/spreadsheetml/2006/main" count="260" uniqueCount="116">
  <si>
    <t>120/2022</t>
  </si>
  <si>
    <t>10002371</t>
  </si>
  <si>
    <t>TBD</t>
  </si>
  <si>
    <t>Ja</t>
  </si>
  <si>
    <t>HAERTER</t>
  </si>
  <si>
    <t>ETHACURE 100 (Härter für Polyurethane Resin OMat8/50)</t>
  </si>
  <si>
    <t>MSRR1040, OMat8/172</t>
  </si>
  <si>
    <t>A&amp;T-ME</t>
  </si>
  <si>
    <t>DW</t>
  </si>
  <si>
    <t>Szczypion, T.</t>
  </si>
  <si>
    <t>doc</t>
  </si>
  <si>
    <t>pdf</t>
  </si>
  <si>
    <t>msg</t>
  </si>
  <si>
    <t>30.06.2022
21.03.2023</t>
  </si>
  <si>
    <t>ChemScan</t>
  </si>
  <si>
    <r>
      <rPr>
        <b/>
        <sz val="9"/>
        <color rgb="FFFF0000"/>
        <rFont val="Calibri"/>
        <family val="2"/>
      </rPr>
      <t>In Bearbeitung.</t>
    </r>
    <r>
      <rPr>
        <sz val="9"/>
        <rFont val="Calibri"/>
        <family val="2"/>
      </rPr>
      <t xml:space="preserve">
Produkt ist schon in DW (Antrag 038/1998) freigegeben.
</t>
    </r>
    <r>
      <rPr>
        <b/>
        <sz val="9"/>
        <rFont val="Calibri"/>
        <family val="2"/>
      </rPr>
      <t>Zweck des Antrags:  Update wegen Änderung auf 3.1 Zertifikat.</t>
    </r>
    <r>
      <rPr>
        <sz val="9"/>
        <rFont val="Calibri"/>
        <family val="2"/>
      </rPr>
      <t xml:space="preserve">
</t>
    </r>
    <r>
      <rPr>
        <b/>
        <u/>
        <sz val="9"/>
        <color rgb="FFFF0000"/>
        <rFont val="Calibri"/>
        <family val="2"/>
      </rPr>
      <t>ACHTUNG:</t>
    </r>
    <r>
      <rPr>
        <b/>
        <sz val="9"/>
        <color rgb="FFFF0000"/>
        <rFont val="Calibri"/>
        <family val="2"/>
      </rPr>
      <t xml:space="preserve"> Hersteller</t>
    </r>
    <r>
      <rPr>
        <sz val="9"/>
        <rFont val="Calibri"/>
        <family val="2"/>
      </rPr>
      <t xml:space="preserve"> </t>
    </r>
    <r>
      <rPr>
        <b/>
        <sz val="9"/>
        <color rgb="FFFF0000"/>
        <rFont val="Calibri"/>
        <family val="2"/>
      </rPr>
      <t>fehlt im Antrag und auch in SAP -&gt; ACHTUNG: in SAP als Decklack statt Haerter benannt ; Einkaufsbestelltext (beide Sprachen): Ethacure 100 Diethyltoluenediamine Curing Agent
according to Omat 8/172 and MSRR 1040. Gebinde deutsch: 1 kg Kanne, englisch 1 Litre! (jetziger Antrag: 1 LTR)
Angaben zu SDB, Zertifikat und MHD fehlen im Einkaufsbestelltext (beide Sprachen), Daten aber korrekt abgefragt (MHD Abfrage und Prüfeinstellungen (Qualitätsmanagement) aktiviert.</t>
    </r>
    <r>
      <rPr>
        <sz val="9"/>
        <rFont val="Calibri"/>
        <family val="2"/>
      </rPr>
      <t xml:space="preserve">
TDB &amp; SDB wurden nicht geliefert, sollen angefordert werden, Hinweis hierzu vom Antragsteller auf Lieferanten: VC- 206430.
</t>
    </r>
    <r>
      <rPr>
        <b/>
        <sz val="9"/>
        <color rgb="FFFF0000"/>
        <rFont val="Calibri"/>
        <family val="2"/>
      </rPr>
      <t xml:space="preserve">30.06.2022: Anfrage an Quy Luu zwecks Status der Beschaffung der fehlenden Datenblätter (siehe Schriftverkehr).
21.03.2023: TDB von H. Frier erhalten (gilt für beide Produkte sowohl für Antrag 120/2022, wie für den Antrag 121/2022), mit entsprechendem Link und Hinweis eventuell über eine direkte Registrierung auf der Internetseite von Indestructible an das SDB herankommen zu können (siehe unter Spalte 'Sonstiges') -&gt; Quy Luu soll die Dokumenten über die Lieferanten anfordern, siehe unter Spalte 'Sonstiges'. Alternativ </t>
    </r>
    <r>
      <rPr>
        <b/>
        <u/>
        <sz val="9"/>
        <color rgb="FFFF0000"/>
        <rFont val="Calibri"/>
        <family val="2"/>
      </rPr>
      <t>TO DO: Registrierung und Download versuchen, sobald PDFs bei RRD von der IT nicht mehr blockiert sind.
06.06.2022: Deutsches SDB geliefert von H. Frier.</t>
    </r>
  </si>
  <si>
    <t>Antrag-nummer</t>
  </si>
  <si>
    <t>Teile-nummer</t>
  </si>
  <si>
    <t>Freigabe</t>
  </si>
  <si>
    <t>relevant für Luftfahrtteile</t>
  </si>
  <si>
    <t>Benennung</t>
  </si>
  <si>
    <t>Produktname / Normkurzbezeichnung</t>
  </si>
  <si>
    <t>Produktzulassungs-spezifikation</t>
  </si>
  <si>
    <t>Eingang</t>
  </si>
  <si>
    <t>Abschluss</t>
  </si>
  <si>
    <t>Abteilung</t>
  </si>
  <si>
    <t>Einsatzort</t>
  </si>
  <si>
    <t>Antragsteller</t>
  </si>
  <si>
    <t>Antrag</t>
  </si>
  <si>
    <t>Datenblatt</t>
  </si>
  <si>
    <t>Produkt-zulassung</t>
  </si>
  <si>
    <t>SDB MSDS</t>
  </si>
  <si>
    <t>Gefährdungsprüfungeurteilung</t>
  </si>
  <si>
    <t>Gefährdungsprüfung</t>
  </si>
  <si>
    <t>Sonstiges</t>
  </si>
  <si>
    <t>Schriftverkehr</t>
  </si>
  <si>
    <t>Änd. Historie</t>
  </si>
  <si>
    <t>Datum</t>
  </si>
  <si>
    <t>Bearbeiter</t>
  </si>
  <si>
    <t>GSK-Nr.</t>
  </si>
  <si>
    <t>Lieferant</t>
  </si>
  <si>
    <t>Hersteller</t>
  </si>
  <si>
    <t>127/2022</t>
  </si>
  <si>
    <t>10002785</t>
  </si>
  <si>
    <t>DECKLACK</t>
  </si>
  <si>
    <t>H/T DRY FILM LUBRICANT PL181</t>
  </si>
  <si>
    <t>MSRR 9200, OMat4/36</t>
  </si>
  <si>
    <t>070/2025</t>
  </si>
  <si>
    <t>01044295</t>
  </si>
  <si>
    <t>nein</t>
  </si>
  <si>
    <t>KALTEINBETTMITTEL</t>
  </si>
  <si>
    <t>Technovit 4006 Pulver (2-Komponenten-Pulver-Flüssigkeits-System)</t>
  </si>
  <si>
    <t>ETS-CP-MEM11</t>
  </si>
  <si>
    <t>Sefrin, D.</t>
  </si>
  <si>
    <t>Umweltschutz (K. Bartz)</t>
  </si>
  <si>
    <t>08.05.2025: Anfrage an Antragsteller &amp; H&amp;B Stoffe RR DW bezüglich Darstellung der Technovit Anträge, da Komponenten als Kit verwendet, jedoch mit getrennten Bestellnummern vom Hersteller angegeben. Antwort vom Antragsteller am 12.05. erhalten (siehe Schriftverkehr). Für diesen Antrag ursprünglich als "Technovit 4006 (2-Komponenten-Pulver-Flüssigkeits-System)" registriert, werden 2 Anträge registriert: 070/2025 (Technovit 4006 Pulver) und 080/2025 (Technovit 4006 Flüssigkeit)</t>
  </si>
  <si>
    <t>071/2025</t>
  </si>
  <si>
    <t>01044296</t>
  </si>
  <si>
    <t>Technovit 4006 SE Pulver (2-Komponenten-Pulver-Flüssigkeits-System)</t>
  </si>
  <si>
    <t>08.05.2025: Anfrage an Antragsteller &amp; H&amp;B Stoffe RR DW bezüglich Darstellung der Technovit Anträge, da Komponenten als Kit verwendet, jedoch mit getrennten Bestellnummern vom Hersteller angegeben. Antwort vom Antragsteller am 12.05. erhalten (siehe Schriftverkehr). Für diesen Antrag ursprünglich als "Technovit 4006 SE (2-Komponenten-Pulver-Flüssigkeits-System)" registriert, werden 2 Anträge registriert: 071/2025 (Technovit 4006 SE Pulver) und 081/2025 (Technovit 4006 SE Flüssigkeit)</t>
  </si>
  <si>
    <t>072/2025</t>
  </si>
  <si>
    <t>01044297</t>
  </si>
  <si>
    <t>EINBETTKUNSTSTOFF</t>
  </si>
  <si>
    <t>Technovit 4021 Pulver (2-Komponenten-Pulver-Flüssigkeits-System)</t>
  </si>
  <si>
    <t>Auszug aus dem Katalog, siehe Spalte R.
08.05.2025: Anfrage an Antragsteller &amp; H&amp;B Stoffe RR DW bezüglich Darstellung der Technovit Anträge, da Komponenten als Kit verwendet, jedoch mit getrennten Bestellnummern vom Hersteller angegeben. Antwort vom Antragsteller am 12.05. erhalten (siehe Schriftverkehr). Für diesen Antrag ursprünglich als "Technovit 4021 (2-Komponenten-Pulver-Flüssigkeits-System)" registriert, werden 2 Anträge registriert: 072/2025 (Technovit 4021 Pulver) und 082/2025 (Technovit 4021 Flüssigkeit). Auszug aus dem Katalog, siehe Spalte Q.</t>
  </si>
  <si>
    <t>073/2025</t>
  </si>
  <si>
    <t>01044298</t>
  </si>
  <si>
    <t>Technovit 5000 Pulver (2-Komponenten-Pulver-Flüssigkeits-System)</t>
  </si>
  <si>
    <t>08.05.2025: Anfrage an Antragsteller &amp; H&amp;B Stoffe RR DW bezüglich Darstellung der Technovit Anträge, da Komponenten als Kit verwendet, jedoch mit getrennten Bestellnummern vom Hersteller angegeben. Antwort vom Antragsteller am 12.05. erhalten (siehe Schriftverkehr). Für diesen Antrag ursprünglich als "Technovit 5000 (2-Komponenten-Pulver-Flüssigkeits-System)" registriert, werden 2 Anträge registriert: 073/2025 (Technovit 5000 Pulver) und 083/2025 (Technovit 5000 Flüssigkeit)</t>
  </si>
  <si>
    <t>074/2025</t>
  </si>
  <si>
    <t>01044299</t>
  </si>
  <si>
    <t>EINBETTMITTEL</t>
  </si>
  <si>
    <t>Technovit Epox Resin + Epox Hardener fast (2-Komponenten-Epoxydharz-System)</t>
  </si>
  <si>
    <t>PartA</t>
  </si>
  <si>
    <t>PartB</t>
  </si>
  <si>
    <t>Part A</t>
  </si>
  <si>
    <t>Part B</t>
  </si>
  <si>
    <t>08.05.2025: Anfrage an Antragsteller &amp; H&amp;B Stoffe RR DW bezüglich Darstellung der Technovit Anträge, da Komponenten als Kit verwendet, jedoch mit getrennten Bestellnummern vom Hersteller angegeben. Antwort vom Antragsteller am 12.05. erhalten (siehe Schriftverkehr). Für diesen Antrag mit der Kombination "Epox Hardener fast" kann mit der Angabe beider Bestellnummern eine einzige TKZ verwendet werden.
30.05.2025: ChemScan Part A in R, Part B in U</t>
  </si>
  <si>
    <t>HS&amp;E DW</t>
  </si>
  <si>
    <t>093/2025</t>
  </si>
  <si>
    <t>01044322</t>
  </si>
  <si>
    <t>Nein</t>
  </si>
  <si>
    <t>KORROSIONSSCHUTZMITTEL</t>
  </si>
  <si>
    <t>MetPro VCI Papier</t>
  </si>
  <si>
    <t>MIL-PRF-3420 Class 1 Style A Form B</t>
  </si>
  <si>
    <t>OME-LAB</t>
  </si>
  <si>
    <t>OU</t>
  </si>
  <si>
    <t>Hilgner, H.</t>
  </si>
  <si>
    <t>092/2025</t>
  </si>
  <si>
    <t>Eastman(TM) Turbo Oil 2380</t>
  </si>
  <si>
    <t>In Bearbeitung.
06.06.2025: ChemScan - Kein Gefahrstoff. Englisches SDB geliefert, deutsches angefordert vom Antragsteller (verlinkt unter Schriftverkehr)</t>
  </si>
  <si>
    <t>01009406</t>
  </si>
  <si>
    <t>Karsten Bartz</t>
  </si>
  <si>
    <t>In Bearbeitung.
06.06.2025: ChemScan 
12.06.2025: TKZ zurückgeändert auf 01009406 von 122/2022. TKZ 01044322 auf unbenutzt gestellt.</t>
  </si>
  <si>
    <r>
      <rPr>
        <b/>
        <sz val="9"/>
        <color rgb="FFFF0000"/>
        <rFont val="Calibri"/>
        <family val="2"/>
      </rPr>
      <t>In Bearbeitung.</t>
    </r>
    <r>
      <rPr>
        <sz val="9"/>
        <rFont val="Calibri"/>
        <family val="2"/>
      </rPr>
      <t xml:space="preserve">
Produkt ist schon in DW (Anträge 093 &amp; 086/2018, 148/2017 &amp; 019/2014) freigegeben.
</t>
    </r>
    <r>
      <rPr>
        <b/>
        <sz val="9"/>
        <rFont val="Calibri"/>
        <family val="2"/>
      </rPr>
      <t>Zweck des Antrags:  Update wegen Änderung auf 3.1 Zertifikat.</t>
    </r>
    <r>
      <rPr>
        <sz val="9"/>
        <rFont val="Calibri"/>
        <family val="2"/>
      </rPr>
      <t xml:space="preserve">
Antrag passt nicht zum Produkt (TKZ 10002785), Antragsteller soll korrigierten Antrag nachreichen ; erledigt am 08.04 (siehe Schriftverkehr).</t>
    </r>
    <r>
      <rPr>
        <b/>
        <u/>
        <sz val="9"/>
        <color rgb="FFFF0000"/>
        <rFont val="Calibri"/>
        <family val="2"/>
      </rPr>
      <t xml:space="preserve">
ACHTUNG:</t>
    </r>
    <r>
      <rPr>
        <b/>
        <sz val="9"/>
        <color rgb="FFFF0000"/>
        <rFont val="Calibri"/>
        <family val="2"/>
      </rPr>
      <t xml:space="preserve">  SAP Einkaufsbestelltext für beide Sprachen: PL181 H/T Dry Film Lubricant to MSRR 9200, Specific Gravity: method Pack Size: 500 ml (wie im jetzigen Antrag) ; Angaben zu SDB, Zertifikat und MHD fehlen im Einkaufsbestelltext (beide Sprachen), Daten aber korrekt abgefragt (MHD Abfrage und Prüfeinstellungen (Qualitätsmanagement) aktiviert.</t>
    </r>
    <r>
      <rPr>
        <sz val="9"/>
        <rFont val="Calibri"/>
        <family val="2"/>
      </rPr>
      <t xml:space="preserve">
TDB &amp; SDB wurden nicht geliefert, sollen angefordert werden, Hinweis hierzu vom Antragsteller auf Lieferanten: VC- 206430.
</t>
    </r>
    <r>
      <rPr>
        <b/>
        <sz val="9"/>
        <color rgb="FFFF0000"/>
        <rFont val="Calibri"/>
        <family val="2"/>
      </rPr>
      <t xml:space="preserve">30.06.2022: Anfrage an Quy Luu zwecks Status der Beschaffung der fehlenden Datenblätter (siehe 'Sonstiges')
21.03.2023: TDB von H. Frier erhalten, mit entsprechendem Link und Hinweis eventuell über eine direkte Registrierung auf der Internetseite von Indestructible an das SDB herankommen zu können (siehe unter Spalte 'Q') -&gt; </t>
    </r>
    <r>
      <rPr>
        <b/>
        <u/>
        <sz val="9"/>
        <color rgb="FFFF0000"/>
        <rFont val="Calibri"/>
        <family val="2"/>
      </rPr>
      <t>TO DO: Registrierung und Download versuchen, sobald PDFs bei RRD von der IT nicht mehr blockiert sind.
06.06.2022: Deutsches SDB geliefert von H. Frier.</t>
    </r>
  </si>
  <si>
    <t>109/2022</t>
  </si>
  <si>
    <t>01043210</t>
  </si>
  <si>
    <t>PL345 - KHAKI Touch-up</t>
  </si>
  <si>
    <t>MSRR1134; OMat7/169C</t>
  </si>
  <si>
    <t>Herr Luu in DW zwecks Beschaffung SDBs</t>
  </si>
  <si>
    <r>
      <rPr>
        <b/>
        <sz val="9"/>
        <color rgb="FFFF0000"/>
        <rFont val="Calibri"/>
        <family val="2"/>
      </rPr>
      <t>In Bearbeitung.</t>
    </r>
    <r>
      <rPr>
        <sz val="9"/>
        <rFont val="Calibri"/>
        <family val="2"/>
      </rPr>
      <t xml:space="preserve">
Produkt schon in DW (Anträge 018/2018) freigegeben.
</t>
    </r>
    <r>
      <rPr>
        <b/>
        <sz val="9"/>
        <rFont val="Calibri"/>
        <family val="2"/>
      </rPr>
      <t>Zweck des Antrags:  Update wegen Änderung auf 3.1 Zertifikat.</t>
    </r>
    <r>
      <rPr>
        <sz val="9"/>
        <rFont val="Calibri"/>
        <family val="2"/>
      </rPr>
      <t xml:space="preserve">
Hersteller ergänzt im Antrag -&gt; SAP: Indestructible Paint Ltd.
</t>
    </r>
    <r>
      <rPr>
        <b/>
        <u/>
        <sz val="9"/>
        <color rgb="FFFF0000"/>
        <rFont val="Calibri"/>
        <family val="2"/>
      </rPr>
      <t>ACHTUNG:</t>
    </r>
    <r>
      <rPr>
        <b/>
        <sz val="9"/>
        <color rgb="FFFF0000"/>
        <rFont val="Calibri"/>
        <family val="2"/>
      </rPr>
      <t xml:space="preserve"> SAP Gebinde 500ml (korrigiert im letzten Antrag laut Emailaustausch) -&gt; im jetzigen Antrag 1Liter. TO DO: Antragsteller wegen Gebinde informieren und korrigieren.</t>
    </r>
    <r>
      <rPr>
        <sz val="9"/>
        <rFont val="Calibri"/>
        <family val="2"/>
      </rPr>
      <t xml:space="preserve">
TDB &amp; SDB wurden nicht geliefert, sollen angefordert werden, Hinweis hierzu vom Antragsteller auf Lieferanten: VC- 206430. Kein TDB auf der Internetseite des Herstellers vorhanden.
</t>
    </r>
    <r>
      <rPr>
        <b/>
        <sz val="9"/>
        <color rgb="FFFF0000"/>
        <rFont val="Calibri"/>
        <family val="2"/>
      </rPr>
      <t>30.06.2022: Anfrage an Quy Luu zurm Status der Beschaffung der fehlenden Datenblätter (siehe Schriftverkehr).
21.03.2023: Email von H. Frier erhalten (TDS &amp; SDS nicht gefunden) -&gt; Quy Luu soll die Dokumenten über die Lieferanten anfordern, siehe unter Spalte 'Sonstiges'.</t>
    </r>
  </si>
  <si>
    <t>094/2025</t>
  </si>
  <si>
    <t>01044323</t>
  </si>
  <si>
    <t>AT&amp;C-T</t>
  </si>
  <si>
    <t>Christian Güthling</t>
  </si>
  <si>
    <t>In Bearbeitung.</t>
  </si>
  <si>
    <t>095/2025</t>
  </si>
  <si>
    <t>01044324</t>
  </si>
  <si>
    <t>OMS-11</t>
  </si>
  <si>
    <t>Sigurd Schrage</t>
  </si>
  <si>
    <t>V 940.1 VISCO Kabelgleitfett</t>
  </si>
  <si>
    <t>Kunststoffschutz</t>
  </si>
  <si>
    <t>TECAPET white</t>
  </si>
  <si>
    <t>Kabelgleitfett</t>
  </si>
  <si>
    <t>Abgeschlossen?</t>
  </si>
  <si>
    <t>024/2025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</si>
</sst>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u/>
      <sz val="11"/>
      <color theme="10"/>
      <name val="Calibri"/>
      <family val="2"/>
      <scheme val="minor"/>
    </font>
    <font>
      <sz val="9"/>
      <name val="Calibri"/>
      <family val="2"/>
    </font>
    <font>
      <b/>
      <sz val="9"/>
      <color rgb="FFFF0000"/>
      <name val="Calibri"/>
      <family val="2"/>
    </font>
    <font>
      <b/>
      <sz val="9"/>
      <name val="Calibri"/>
      <family val="2"/>
    </font>
    <font>
      <b/>
      <u/>
      <sz val="9"/>
      <color rgb="FFFF0000"/>
      <name val="Calibri"/>
      <family val="2"/>
    </font>
    <font>
      <sz val="10"/>
      <color indexed="8"/>
      <name val="Arial"/>
      <family val="2"/>
    </font>
    <font>
      <b/>
      <i/>
      <sz val="9"/>
      <color indexed="9"/>
      <name val="Calibri"/>
      <family val="2"/>
    </font>
    <font>
      <sz val="9"/>
      <color theme="1"/>
      <name val="Calibri"/>
      <family val="2"/>
    </font>
    <font>
      <u/>
      <sz val="9"/>
      <color theme="10"/>
      <name val="Calibri"/>
      <family val="2"/>
    </font>
    <font>
      <u/>
      <sz val="9"/>
      <color theme="10"/>
      <name val="Calibri"/>
      <family val="2"/>
      <scheme val="minor"/>
    </font>
  </fonts>
  <fills count="7">
    <fill>
      <patternFill patternType="none"/>
    </fill>
    <fill>
      <patternFill patternType="gray125"/>
    </fill>
    <fill>
      <patternFill patternType="solid">
        <fgColor indexed="55"/>
        <bgColor indexed="64"/>
      </patternFill>
    </fill>
    <fill>
      <patternFill patternType="darkDown">
        <bgColor indexed="55"/>
      </patternFill>
    </fill>
    <fill>
      <patternFill patternType="solid">
        <fgColor theme="8" tint="0.39997558519241921"/>
        <bgColor indexed="64"/>
      </patternFill>
    </fill>
    <fill>
      <patternFill patternType="solid">
        <fgColor rgb="FFFAFAFA"/>
        <bgColor indexed="64"/>
      </patternFill>
    </fill>
    <fill>
      <patternFill patternType="solid">
        <fgColor rgb="FFCCFFCC"/>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top style="thin">
        <color indexed="64"/>
      </top>
      <bottom style="medium">
        <color indexed="64"/>
      </bottom>
      <diagonal/>
    </border>
  </borders>
  <cellStyleXfs count="3">
    <xf numFmtId="0" fontId="0" fillId="0" borderId="0"/>
    <xf numFmtId="0" fontId="1" fillId="0" borderId="0" applyNumberFormat="0" applyFill="0" applyBorder="0" applyAlignment="0" applyProtection="0"/>
    <xf numFmtId="0" fontId="6" fillId="0" borderId="0"/>
  </cellStyleXfs>
  <cellXfs count="36">
    <xf numFmtId="0" fontId="0" fillId="0" borderId="0" xfId="0"/>
    <xf numFmtId="49" fontId="2" fillId="0" borderId="1" xfId="0" applyNumberFormat="1" applyFont="1" applyBorder="1" applyAlignment="1">
      <alignment horizontal="left" vertical="center" wrapText="1"/>
    </xf>
    <xf numFmtId="49" fontId="2" fillId="0" borderId="1" xfId="0" applyNumberFormat="1" applyFont="1" applyBorder="1" applyAlignment="1">
      <alignment horizontal="center" vertical="center" wrapText="1"/>
    </xf>
    <xf numFmtId="14" fontId="2" fillId="0" borderId="1" xfId="0" applyNumberFormat="1" applyFont="1" applyBorder="1" applyAlignment="1">
      <alignment horizontal="left" vertical="center" wrapText="1"/>
    </xf>
    <xf numFmtId="49" fontId="1" fillId="0" borderId="1" xfId="1" applyNumberFormat="1" applyBorder="1" applyAlignment="1" applyProtection="1">
      <alignment horizontal="center" vertical="center" wrapText="1"/>
    </xf>
    <xf numFmtId="0" fontId="2" fillId="0" borderId="0" xfId="0" applyFont="1" applyAlignment="1">
      <alignment vertical="center"/>
    </xf>
    <xf numFmtId="49" fontId="2" fillId="0" borderId="0" xfId="0" applyNumberFormat="1" applyFont="1" applyAlignment="1">
      <alignment horizontal="left" vertical="center" wrapText="1"/>
    </xf>
    <xf numFmtId="49" fontId="2" fillId="2" borderId="2" xfId="2" applyNumberFormat="1" applyFont="1" applyFill="1" applyBorder="1" applyAlignment="1">
      <alignment horizontal="left" vertical="center" wrapText="1"/>
    </xf>
    <xf numFmtId="14" fontId="2" fillId="2" borderId="2" xfId="2" applyNumberFormat="1" applyFont="1" applyFill="1" applyBorder="1" applyAlignment="1">
      <alignment horizontal="left" vertical="center" wrapText="1"/>
    </xf>
    <xf numFmtId="49" fontId="2" fillId="2" borderId="2" xfId="2" applyNumberFormat="1" applyFont="1" applyFill="1" applyBorder="1" applyAlignment="1" applyProtection="1">
      <alignment horizontal="center" vertical="top" textRotation="90" wrapText="1"/>
      <protection locked="0"/>
    </xf>
    <xf numFmtId="14" fontId="4" fillId="2" borderId="2" xfId="2" applyNumberFormat="1" applyFont="1" applyFill="1" applyBorder="1" applyAlignment="1">
      <alignment horizontal="left" vertical="center" wrapText="1"/>
    </xf>
    <xf numFmtId="49" fontId="4" fillId="2" borderId="2" xfId="2" applyNumberFormat="1" applyFont="1" applyFill="1" applyBorder="1" applyAlignment="1">
      <alignment horizontal="left" vertical="center" wrapText="1"/>
    </xf>
    <xf numFmtId="0" fontId="2" fillId="2" borderId="2" xfId="2" applyFont="1" applyFill="1" applyBorder="1" applyAlignment="1">
      <alignment horizontal="left" vertical="center" wrapText="1"/>
    </xf>
    <xf numFmtId="49" fontId="2" fillId="2" borderId="2" xfId="2" applyNumberFormat="1" applyFont="1" applyFill="1" applyBorder="1" applyAlignment="1">
      <alignment horizontal="center" vertical="center" wrapText="1"/>
    </xf>
    <xf numFmtId="49" fontId="2" fillId="2" borderId="2" xfId="0" applyNumberFormat="1" applyFont="1" applyFill="1" applyBorder="1" applyAlignment="1">
      <alignment horizontal="left" vertical="center" wrapText="1"/>
    </xf>
    <xf numFmtId="49" fontId="2" fillId="2" borderId="3" xfId="0" applyNumberFormat="1" applyFont="1" applyFill="1" applyBorder="1" applyAlignment="1">
      <alignment horizontal="left" vertical="center" wrapText="1"/>
    </xf>
    <xf numFmtId="49" fontId="3" fillId="0" borderId="1" xfId="0" applyNumberFormat="1" applyFont="1" applyBorder="1" applyAlignment="1">
      <alignment horizontal="left" vertical="center" wrapText="1"/>
    </xf>
    <xf numFmtId="49" fontId="7" fillId="3" borderId="2" xfId="2" applyNumberFormat="1" applyFont="1" applyFill="1" applyBorder="1" applyAlignment="1">
      <alignment horizontal="center" vertical="top" textRotation="90" wrapText="1"/>
    </xf>
    <xf numFmtId="49" fontId="2" fillId="2" borderId="2" xfId="2" applyNumberFormat="1" applyFont="1" applyFill="1" applyBorder="1" applyAlignment="1">
      <alignment horizontal="center" vertical="top" textRotation="90" wrapText="1"/>
    </xf>
    <xf numFmtId="49" fontId="4" fillId="2" borderId="2" xfId="2" applyNumberFormat="1" applyFont="1" applyFill="1" applyBorder="1" applyAlignment="1" applyProtection="1">
      <alignment horizontal="center" vertical="top" textRotation="90" wrapText="1"/>
      <protection locked="0"/>
    </xf>
    <xf numFmtId="49" fontId="4" fillId="2" borderId="2" xfId="2" applyNumberFormat="1" applyFont="1" applyFill="1" applyBorder="1" applyAlignment="1" applyProtection="1">
      <alignment horizontal="left" vertical="top" textRotation="90" wrapText="1"/>
      <protection locked="0"/>
    </xf>
    <xf numFmtId="49" fontId="9" fillId="0" borderId="1" xfId="1" applyNumberFormat="1" applyFont="1" applyBorder="1" applyAlignment="1" applyProtection="1">
      <alignment horizontal="center" vertical="center" wrapText="1"/>
    </xf>
    <xf numFmtId="49" fontId="9" fillId="4" borderId="1" xfId="1" applyNumberFormat="1" applyFont="1" applyFill="1" applyBorder="1" applyAlignment="1" applyProtection="1">
      <alignment horizontal="center" vertical="center" wrapText="1"/>
    </xf>
    <xf numFmtId="0" fontId="8" fillId="0" borderId="0" xfId="0" applyFont="1"/>
    <xf numFmtId="0" fontId="1" fillId="0" borderId="0" xfId="1" applyFill="1" applyAlignment="1">
      <alignment vertical="center"/>
    </xf>
    <xf numFmtId="0" fontId="0" fillId="0" borderId="0" xfId="0" applyAlignment="1">
      <alignment vertical="center" wrapText="1"/>
    </xf>
    <xf numFmtId="14" fontId="0" fillId="0" borderId="0" xfId="0" applyNumberFormat="1" applyAlignment="1">
      <alignment vertical="center" wrapText="1"/>
    </xf>
    <xf numFmtId="0" fontId="0" fillId="5" borderId="0" xfId="0" applyFill="1"/>
    <xf numFmtId="14" fontId="0" fillId="5" borderId="0" xfId="0" applyNumberFormat="1" applyFill="1"/>
    <xf numFmtId="49" fontId="2" fillId="2" borderId="4" xfId="2" applyNumberFormat="1" applyFont="1" applyFill="1" applyBorder="1" applyAlignment="1">
      <alignment horizontal="center" vertical="top" textRotation="90" wrapText="1"/>
    </xf>
    <xf numFmtId="49" fontId="2" fillId="5" borderId="0" xfId="0" applyNumberFormat="1" applyFont="1" applyFill="1" applyAlignment="1">
      <alignment horizontal="left" vertical="center" wrapText="1"/>
    </xf>
    <xf numFmtId="0" fontId="0" fillId="5" borderId="0" xfId="0" applyFill="1" applyAlignment="1">
      <alignment vertical="center" wrapText="1"/>
    </xf>
    <xf numFmtId="49" fontId="2" fillId="6" borderId="1" xfId="0" applyNumberFormat="1" applyFont="1" applyFill="1" applyBorder="1" applyAlignment="1">
      <alignment horizontal="left" vertical="center" wrapText="1"/>
    </xf>
    <xf numFmtId="49" fontId="2" fillId="6" borderId="1" xfId="0" applyNumberFormat="1" applyFont="1" applyFill="1" applyBorder="1" applyAlignment="1">
      <alignment horizontal="center" vertical="center" wrapText="1"/>
    </xf>
    <xf numFmtId="14" fontId="2" fillId="6" borderId="1" xfId="0" applyNumberFormat="1" applyFont="1" applyFill="1" applyBorder="1" applyAlignment="1">
      <alignment horizontal="left" vertical="center" wrapText="1"/>
    </xf>
    <xf numFmtId="49" fontId="10" fillId="0" borderId="1" xfId="1" applyNumberFormat="1" applyFont="1" applyBorder="1" applyAlignment="1" applyProtection="1">
      <alignment horizontal="center" vertical="center" wrapText="1"/>
    </xf>
  </cellXfs>
  <cellStyles count="3">
    <cellStyle name="Hyperlink" xfId="1" builtinId="8"/>
    <cellStyle name="Normal" xfId="0" builtinId="0"/>
    <cellStyle name="Standard_Tabelle1" xfId="2" xr:uid="{9C591C78-DDB8-4B01-8B4C-ED805ED2C981}"/>
  </cellStyles>
  <dxfs count="54">
    <dxf>
      <fill>
        <patternFill>
          <bgColor indexed="43"/>
        </patternFill>
      </fill>
    </dxf>
    <dxf>
      <fill>
        <patternFill>
          <bgColor indexed="47"/>
        </patternFill>
      </fill>
    </dxf>
    <dxf>
      <fill>
        <patternFill>
          <bgColor rgb="FF00FFFF"/>
        </patternFill>
      </fill>
    </dxf>
    <dxf>
      <fill>
        <patternFill>
          <bgColor rgb="FFFFC000"/>
        </patternFill>
      </fill>
    </dxf>
    <dxf>
      <fill>
        <patternFill>
          <bgColor theme="3" tint="0.39994506668294322"/>
        </patternFill>
      </fill>
    </dxf>
    <dxf>
      <font>
        <b/>
        <i val="0"/>
        <color theme="0"/>
      </font>
      <fill>
        <patternFill>
          <bgColor rgb="FFFF0000"/>
        </patternFill>
      </fill>
    </dxf>
    <dxf>
      <fill>
        <patternFill>
          <bgColor rgb="FF6699FF"/>
        </patternFill>
      </fill>
    </dxf>
    <dxf>
      <fill>
        <patternFill>
          <bgColor rgb="FFCCECFF"/>
        </patternFill>
      </fill>
    </dxf>
    <dxf>
      <fill>
        <patternFill>
          <bgColor rgb="FFFFFF99"/>
        </patternFill>
      </fill>
    </dxf>
    <dxf>
      <fill>
        <patternFill>
          <bgColor rgb="FF99CCFF"/>
        </patternFill>
      </fill>
    </dxf>
    <dxf>
      <fill>
        <patternFill>
          <bgColor indexed="15"/>
        </patternFill>
      </fill>
    </dxf>
    <dxf>
      <fill>
        <patternFill>
          <bgColor indexed="51"/>
        </patternFill>
      </fill>
    </dxf>
    <dxf>
      <fill>
        <patternFill>
          <bgColor indexed="44"/>
        </patternFill>
      </fill>
    </dxf>
    <dxf>
      <fill>
        <patternFill>
          <bgColor rgb="FF6699FF"/>
        </patternFill>
      </fill>
    </dxf>
    <dxf>
      <fill>
        <patternFill>
          <bgColor rgb="FFCCECFF"/>
        </patternFill>
      </fill>
    </dxf>
    <dxf>
      <fill>
        <patternFill>
          <bgColor rgb="FF99CCFF"/>
        </patternFill>
      </fill>
    </dxf>
    <dxf>
      <fill>
        <patternFill>
          <bgColor rgb="FFFFFF99"/>
        </patternFill>
      </fill>
    </dxf>
    <dxf>
      <fill>
        <patternFill>
          <bgColor rgb="FFCCFFCC"/>
        </patternFill>
      </fill>
    </dxf>
    <dxf>
      <fill>
        <patternFill>
          <bgColor rgb="FFFFFF99"/>
        </patternFill>
      </fill>
    </dxf>
    <dxf>
      <fill>
        <patternFill>
          <bgColor rgb="FF99CCFF"/>
        </patternFill>
      </fill>
    </dxf>
    <dxf>
      <fill>
        <patternFill>
          <bgColor rgb="FFFFCC00"/>
        </patternFill>
      </fill>
    </dxf>
    <dxf>
      <fill>
        <patternFill>
          <bgColor indexed="43"/>
        </patternFill>
      </fill>
    </dxf>
    <dxf>
      <fill>
        <patternFill>
          <bgColor indexed="42"/>
        </patternFill>
      </fill>
    </dxf>
    <dxf>
      <fill>
        <patternFill>
          <bgColor rgb="FFFFFF99"/>
        </patternFill>
      </fill>
    </dxf>
    <dxf>
      <fill>
        <patternFill>
          <bgColor rgb="FFCCFFCC"/>
        </patternFill>
      </fill>
    </dxf>
    <dxf>
      <fill>
        <patternFill>
          <bgColor rgb="FF99CCFF"/>
        </patternFill>
      </fill>
    </dxf>
    <dxf>
      <fill>
        <patternFill>
          <bgColor rgb="FFFFCC00"/>
        </patternFill>
      </fill>
    </dxf>
    <dxf>
      <fill>
        <patternFill>
          <bgColor indexed="43"/>
        </patternFill>
      </fill>
    </dxf>
    <dxf>
      <fill>
        <patternFill>
          <bgColor indexed="43"/>
        </patternFill>
      </fill>
    </dxf>
    <dxf>
      <fill>
        <patternFill>
          <bgColor indexed="42"/>
        </patternFill>
      </fill>
    </dxf>
    <dxf>
      <fill>
        <patternFill>
          <bgColor indexed="15"/>
        </patternFill>
      </fill>
    </dxf>
    <dxf>
      <fill>
        <patternFill>
          <bgColor indexed="51"/>
        </patternFill>
      </fill>
    </dxf>
    <dxf>
      <fill>
        <patternFill>
          <bgColor indexed="44"/>
        </patternFill>
      </fill>
    </dxf>
    <dxf>
      <fill>
        <patternFill>
          <bgColor indexed="47"/>
        </patternFill>
      </fill>
    </dxf>
    <dxf>
      <fill>
        <patternFill>
          <bgColor rgb="FF00FFFF"/>
        </patternFill>
      </fill>
    </dxf>
    <dxf>
      <fill>
        <patternFill>
          <bgColor rgb="FFFFC000"/>
        </patternFill>
      </fill>
    </dxf>
    <dxf>
      <fill>
        <patternFill>
          <bgColor theme="3" tint="0.39994506668294322"/>
        </patternFill>
      </fill>
    </dxf>
    <dxf>
      <font>
        <b/>
        <i val="0"/>
        <color theme="0"/>
      </font>
      <fill>
        <patternFill>
          <bgColor rgb="FFFF0000"/>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CCECFF"/>
        </patternFill>
      </fill>
    </dxf>
    <dxf>
      <fill>
        <patternFill>
          <bgColor rgb="FFFFFF99"/>
        </patternFill>
      </fill>
    </dxf>
    <dxf>
      <fill>
        <patternFill>
          <bgColor rgb="FF6699FF"/>
        </patternFill>
      </fill>
    </dxf>
    <dxf>
      <fill>
        <patternFill>
          <bgColor rgb="FF99CCFF"/>
        </patternFill>
      </fill>
    </dxf>
    <dxf>
      <fill>
        <patternFill>
          <bgColor rgb="FF99CCFF"/>
        </patternFill>
      </fill>
    </dxf>
    <dxf>
      <fill>
        <patternFill>
          <bgColor rgb="FF6699FF"/>
        </patternFill>
      </fill>
    </dxf>
    <dxf>
      <fill>
        <patternFill>
          <bgColor rgb="FFCCECFF"/>
        </patternFill>
      </fill>
    </dxf>
    <dxf>
      <fill>
        <patternFill>
          <bgColor rgb="FFFFFF99"/>
        </patternFill>
      </fill>
    </dxf>
    <dxf>
      <fill>
        <patternFill>
          <bgColor rgb="FFFFFF99"/>
        </patternFill>
      </fill>
    </dxf>
    <dxf>
      <fill>
        <patternFill>
          <bgColor rgb="FFCCFFCC"/>
        </patternFill>
      </fill>
    </dxf>
    <dxf>
      <fill>
        <patternFill>
          <bgColor rgb="FF99CCFF"/>
        </patternFill>
      </fill>
    </dxf>
    <dxf>
      <fill>
        <patternFill>
          <bgColor rgb="FFFFCC00"/>
        </patternFill>
      </fill>
    </dxf>
  </dxfs>
  <tableStyles count="0" defaultTableStyle="TableStyleMedium2" defaultPivotStyle="PivotStyleLight16"/>
  <colors>
    <mruColors>
      <color rgb="FFFAFAFA"/>
      <color rgb="FFF3F3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Y:\normie\.docs\Excel\Verzeichnis.xlsb" TargetMode="External"/><Relationship Id="rId1" Type="http://schemas.openxmlformats.org/officeDocument/2006/relationships/externalLinkPath" Target="Verzeichnis.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ile und Stoffe"/>
      <sheetName val="Bedienung"/>
      <sheetName val=".staging"/>
      <sheetName val=".conflicts"/>
    </sheetNames>
    <sheetDataSet>
      <sheetData sheetId="0">
        <row r="1">
          <cell r="A1" t="str">
            <v>Antrag-nummer</v>
          </cell>
          <cell r="B1" t="str">
            <v>Teile-nummer</v>
          </cell>
          <cell r="C1" t="str">
            <v>Freigabe</v>
          </cell>
          <cell r="D1" t="str">
            <v>relevant für Luftfahrtteile</v>
          </cell>
          <cell r="E1" t="str">
            <v>Benennung</v>
          </cell>
          <cell r="F1" t="str">
            <v>Produktname / Normkurzbezeichnung</v>
          </cell>
          <cell r="G1" t="str">
            <v>Produktzulassungs-spezifikation</v>
          </cell>
          <cell r="H1" t="str">
            <v>Eingang</v>
          </cell>
          <cell r="I1" t="str">
            <v>Abschluss</v>
          </cell>
          <cell r="J1" t="str">
            <v>Abteilung</v>
          </cell>
          <cell r="K1" t="str">
            <v>Einsatzort</v>
          </cell>
          <cell r="L1" t="str">
            <v>Antragsteller</v>
          </cell>
          <cell r="M1" t="str">
            <v>Antrag</v>
          </cell>
          <cell r="N1" t="str">
            <v>Datenblatt</v>
          </cell>
          <cell r="O1" t="str">
            <v>Produkt-zulassung</v>
          </cell>
          <cell r="P1" t="str">
            <v>SDB MSDS</v>
          </cell>
          <cell r="Q1" t="str">
            <v>Gefährdungsprüfungeurteilung</v>
          </cell>
          <cell r="R1" t="str">
            <v>Gefährdungsprüfung</v>
          </cell>
          <cell r="S1" t="str">
            <v>Sonstiges</v>
          </cell>
          <cell r="T1" t="str">
            <v>Schriftverkehr</v>
          </cell>
          <cell r="U1" t="str">
            <v>Änd. Historie</v>
          </cell>
          <cell r="V1" t="str">
            <v>Datum</v>
          </cell>
          <cell r="W1" t="str">
            <v>Bearbeiter</v>
          </cell>
          <cell r="X1" t="str">
            <v>Bemerkung 
(308 offene Anträge)</v>
          </cell>
          <cell r="Y1" t="str">
            <v>GSK-Nr.</v>
          </cell>
          <cell r="Z1" t="str">
            <v>Lieferant</v>
          </cell>
          <cell r="AA1" t="str">
            <v>Hersteller</v>
          </cell>
        </row>
        <row r="2">
          <cell r="A2" t="str">
            <v>004/1993</v>
          </cell>
          <cell r="B2" t="str">
            <v>01016051</v>
          </cell>
          <cell r="C2" t="str">
            <v>ja</v>
          </cell>
          <cell r="D2" t="str">
            <v>ja</v>
          </cell>
          <cell r="E2" t="str">
            <v>HAERTER</v>
          </cell>
          <cell r="F2" t="str">
            <v>ARALDITE HY951</v>
          </cell>
          <cell r="G2" t="str">
            <v>DTD 900/4566, OMat802, MSRR9266</v>
          </cell>
          <cell r="H2">
            <v>33834</v>
          </cell>
          <cell r="I2">
            <v>34156</v>
          </cell>
          <cell r="J2" t="str">
            <v>TM-1</v>
          </cell>
          <cell r="K2" t="str">
            <v>OU</v>
          </cell>
          <cell r="L2" t="str">
            <v>Vorlauf</v>
          </cell>
          <cell r="M2" t="str">
            <v>pdf</v>
          </cell>
          <cell r="P2" t="str">
            <v>pdf</v>
          </cell>
          <cell r="W2" t="str">
            <v/>
          </cell>
          <cell r="X2" t="str">
            <v>25.01.2023: ursprüngliches SDB "2124" nicht mehr auffindbar (Ordnerstruktur von HSE geändert) -&gt; SDB Version 2, 09.06.1999 unter P:\a-j\HSE Oberursel\2 Planen, Beschaffen, Prüfen\2.2 Gefahrstoffe\2.2.1 Sicherheitsdatenblätter gefunden, abgespeichert und zur Info verlinkt.</v>
          </cell>
          <cell r="Y2">
            <v>2124</v>
          </cell>
        </row>
        <row r="3">
          <cell r="A3" t="str">
            <v>001/1993</v>
          </cell>
          <cell r="B3" t="str">
            <v>01016057</v>
          </cell>
          <cell r="C3" t="str">
            <v>ja</v>
          </cell>
          <cell r="D3" t="str">
            <v>ja</v>
          </cell>
          <cell r="E3" t="str">
            <v>KATALYSATOR</v>
          </cell>
          <cell r="F3" t="str">
            <v>IP9158B</v>
          </cell>
          <cell r="G3" t="str">
            <v/>
          </cell>
          <cell r="H3">
            <v>33912</v>
          </cell>
          <cell r="I3">
            <v>33919</v>
          </cell>
          <cell r="J3" t="str">
            <v>OF-2</v>
          </cell>
          <cell r="K3" t="str">
            <v>OU</v>
          </cell>
          <cell r="L3" t="str">
            <v>Schiefer</v>
          </cell>
          <cell r="M3" t="str">
            <v>pdf</v>
          </cell>
          <cell r="V3" t="str">
            <v/>
          </cell>
          <cell r="W3" t="str">
            <v/>
          </cell>
          <cell r="X3" t="str">
            <v>laut SAP keine Verwendung, siehe 01008799</v>
          </cell>
          <cell r="Y3" t="str">
            <v>nein</v>
          </cell>
        </row>
        <row r="4">
          <cell r="A4" t="str">
            <v>002/1993</v>
          </cell>
          <cell r="B4" t="str">
            <v>01016062</v>
          </cell>
          <cell r="C4" t="str">
            <v>ja</v>
          </cell>
          <cell r="D4" t="str">
            <v>nein</v>
          </cell>
          <cell r="E4" t="str">
            <v>DECKLACK</v>
          </cell>
          <cell r="F4" t="str">
            <v>IP9158A EPOXY GREY BASE</v>
          </cell>
          <cell r="G4" t="str">
            <v>DTD5555</v>
          </cell>
          <cell r="H4">
            <v>33912</v>
          </cell>
          <cell r="I4">
            <v>33919</v>
          </cell>
          <cell r="J4" t="str">
            <v>OF-2</v>
          </cell>
          <cell r="K4" t="str">
            <v>OU</v>
          </cell>
          <cell r="L4" t="str">
            <v>Schiefer</v>
          </cell>
          <cell r="M4" t="str">
            <v>pdf</v>
          </cell>
          <cell r="V4" t="str">
            <v/>
          </cell>
          <cell r="W4" t="str">
            <v/>
          </cell>
          <cell r="X4" t="str">
            <v>laut SAP keine Verwendung, siehe 01008798</v>
          </cell>
          <cell r="Y4" t="str">
            <v>nein</v>
          </cell>
        </row>
        <row r="5">
          <cell r="A5" t="str">
            <v>007/1994</v>
          </cell>
          <cell r="B5" t="str">
            <v>0</v>
          </cell>
          <cell r="C5" t="str">
            <v>nein</v>
          </cell>
          <cell r="D5" t="str">
            <v>nein</v>
          </cell>
          <cell r="E5" t="str">
            <v xml:space="preserve">RUNDPROFIL </v>
          </cell>
          <cell r="F5" t="str">
            <v>MSRR6010  Ø 65</v>
          </cell>
          <cell r="G5" t="str">
            <v/>
          </cell>
          <cell r="H5">
            <v>33924</v>
          </cell>
          <cell r="I5">
            <v>33924</v>
          </cell>
          <cell r="J5" t="str">
            <v>TM-1</v>
          </cell>
          <cell r="K5" t="str">
            <v>OU</v>
          </cell>
          <cell r="L5" t="str">
            <v>Vorlauf</v>
          </cell>
          <cell r="V5" t="str">
            <v/>
          </cell>
          <cell r="W5" t="str">
            <v/>
          </cell>
        </row>
        <row r="6">
          <cell r="A6" t="str">
            <v>008/1994</v>
          </cell>
          <cell r="B6" t="str">
            <v>0</v>
          </cell>
          <cell r="C6" t="str">
            <v>nein</v>
          </cell>
          <cell r="D6" t="str">
            <v>nein</v>
          </cell>
          <cell r="E6" t="str">
            <v xml:space="preserve">RUNDPROFIL </v>
          </cell>
          <cell r="F6" t="str">
            <v>MSRR6010  Ø 50</v>
          </cell>
          <cell r="G6" t="str">
            <v/>
          </cell>
          <cell r="H6">
            <v>33924</v>
          </cell>
          <cell r="I6">
            <v>33924</v>
          </cell>
          <cell r="J6" t="str">
            <v>TM-1</v>
          </cell>
          <cell r="K6" t="str">
            <v>OU</v>
          </cell>
          <cell r="L6" t="str">
            <v>Vorlauf</v>
          </cell>
          <cell r="V6" t="str">
            <v/>
          </cell>
          <cell r="W6" t="str">
            <v/>
          </cell>
          <cell r="X6" t="str">
            <v/>
          </cell>
        </row>
        <row r="7">
          <cell r="A7" t="str">
            <v>009/1994</v>
          </cell>
          <cell r="B7" t="str">
            <v>0</v>
          </cell>
          <cell r="C7" t="str">
            <v>nein</v>
          </cell>
          <cell r="D7" t="str">
            <v>nein</v>
          </cell>
          <cell r="E7" t="str">
            <v xml:space="preserve">RUNDPROFIL </v>
          </cell>
          <cell r="F7" t="str">
            <v>MSRR6010  Ø 55</v>
          </cell>
          <cell r="G7" t="str">
            <v/>
          </cell>
          <cell r="H7">
            <v>33924</v>
          </cell>
          <cell r="I7">
            <v>33924</v>
          </cell>
          <cell r="J7" t="str">
            <v>TM-1</v>
          </cell>
          <cell r="K7" t="str">
            <v>OU</v>
          </cell>
          <cell r="L7" t="str">
            <v>Vorlauf</v>
          </cell>
          <cell r="V7" t="str">
            <v/>
          </cell>
          <cell r="W7" t="str">
            <v/>
          </cell>
        </row>
        <row r="8">
          <cell r="A8" t="str">
            <v>010/1994</v>
          </cell>
          <cell r="B8" t="str">
            <v>0</v>
          </cell>
          <cell r="C8" t="str">
            <v>nein</v>
          </cell>
          <cell r="D8" t="str">
            <v>nein</v>
          </cell>
          <cell r="E8" t="str">
            <v xml:space="preserve">RUNDPROFIL </v>
          </cell>
          <cell r="F8" t="str">
            <v>MSRR6010  Ø 45</v>
          </cell>
          <cell r="G8" t="str">
            <v/>
          </cell>
          <cell r="H8">
            <v>33924</v>
          </cell>
          <cell r="I8">
            <v>33924</v>
          </cell>
          <cell r="J8" t="str">
            <v>TM-1</v>
          </cell>
          <cell r="K8" t="str">
            <v>OU</v>
          </cell>
          <cell r="L8" t="str">
            <v>Vorlauf</v>
          </cell>
          <cell r="V8" t="str">
            <v/>
          </cell>
          <cell r="W8" t="str">
            <v/>
          </cell>
          <cell r="X8" t="str">
            <v/>
          </cell>
        </row>
        <row r="9">
          <cell r="A9" t="str">
            <v>005/1993</v>
          </cell>
          <cell r="B9" t="str">
            <v>01016073</v>
          </cell>
          <cell r="C9" t="str">
            <v>ja</v>
          </cell>
          <cell r="D9" t="str">
            <v>nein</v>
          </cell>
          <cell r="E9" t="str">
            <v>VERSIEGELUNGSMASSE</v>
          </cell>
          <cell r="F9" t="str">
            <v>AE 13702 - 001 ROT</v>
          </cell>
          <cell r="G9" t="str">
            <v/>
          </cell>
          <cell r="H9">
            <v>33942</v>
          </cell>
          <cell r="I9">
            <v>33960</v>
          </cell>
          <cell r="J9" t="str">
            <v>TM-1</v>
          </cell>
          <cell r="K9" t="str">
            <v>OU</v>
          </cell>
          <cell r="L9" t="str">
            <v>Vorlauf</v>
          </cell>
          <cell r="M9" t="str">
            <v>pdf</v>
          </cell>
          <cell r="V9" t="str">
            <v/>
          </cell>
          <cell r="W9" t="str">
            <v/>
          </cell>
          <cell r="X9" t="str">
            <v>keine Anlage in SAP</v>
          </cell>
          <cell r="Y9" t="str">
            <v>nein</v>
          </cell>
        </row>
        <row r="10">
          <cell r="A10" t="str">
            <v>011/1993</v>
          </cell>
          <cell r="B10" t="str">
            <v>0</v>
          </cell>
          <cell r="C10" t="str">
            <v>nein</v>
          </cell>
          <cell r="D10" t="str">
            <v>nein</v>
          </cell>
          <cell r="E10" t="str">
            <v>EINLAUFSCHICHT</v>
          </cell>
          <cell r="F10" t="str">
            <v>LW-5</v>
          </cell>
          <cell r="G10" t="str">
            <v/>
          </cell>
          <cell r="H10">
            <v>33970</v>
          </cell>
          <cell r="I10">
            <v>34156</v>
          </cell>
          <cell r="J10" t="str">
            <v>EK-1</v>
          </cell>
          <cell r="K10" t="str">
            <v>OU</v>
          </cell>
          <cell r="L10" t="str">
            <v>Urban</v>
          </cell>
          <cell r="V10" t="str">
            <v/>
          </cell>
          <cell r="W10" t="str">
            <v/>
          </cell>
          <cell r="X10" t="str">
            <v/>
          </cell>
        </row>
        <row r="11">
          <cell r="A11" t="str">
            <v>008/1993</v>
          </cell>
          <cell r="B11" t="str">
            <v>0</v>
          </cell>
          <cell r="C11" t="str">
            <v>nein</v>
          </cell>
          <cell r="D11" t="str">
            <v>nein</v>
          </cell>
          <cell r="E11" t="str">
            <v>RONDE</v>
          </cell>
          <cell r="F11" t="str">
            <v>42 CR MO 4V - 90</v>
          </cell>
          <cell r="G11" t="str">
            <v/>
          </cell>
          <cell r="H11">
            <v>33974</v>
          </cell>
          <cell r="I11">
            <v>33976</v>
          </cell>
          <cell r="J11" t="str">
            <v>TM-1</v>
          </cell>
          <cell r="K11" t="str">
            <v>OU</v>
          </cell>
          <cell r="L11" t="str">
            <v>Vorlauf</v>
          </cell>
          <cell r="V11" t="str">
            <v/>
          </cell>
          <cell r="W11" t="str">
            <v/>
          </cell>
          <cell r="X11" t="str">
            <v/>
          </cell>
        </row>
        <row r="12">
          <cell r="A12" t="str">
            <v>012/1993</v>
          </cell>
          <cell r="B12" t="str">
            <v>01016044</v>
          </cell>
          <cell r="C12" t="str">
            <v>ja</v>
          </cell>
          <cell r="D12" t="str">
            <v>ja</v>
          </cell>
          <cell r="E12" t="str">
            <v>FLUSSMITTEL</v>
          </cell>
          <cell r="F12" t="str">
            <v>BORINOX PUR</v>
          </cell>
          <cell r="G12" t="str">
            <v>DMR 35-901</v>
          </cell>
          <cell r="H12">
            <v>34036</v>
          </cell>
          <cell r="I12">
            <v>34156</v>
          </cell>
          <cell r="J12" t="str">
            <v>TM-1</v>
          </cell>
          <cell r="K12" t="str">
            <v>OU</v>
          </cell>
          <cell r="L12" t="str">
            <v>Vorlauf</v>
          </cell>
          <cell r="M12" t="str">
            <v>pdf</v>
          </cell>
          <cell r="S12" t="str">
            <v>pdf</v>
          </cell>
          <cell r="V12" t="str">
            <v/>
          </cell>
          <cell r="W12" t="str">
            <v/>
          </cell>
          <cell r="X12" t="str">
            <v/>
          </cell>
          <cell r="Y12" t="str">
            <v>nein</v>
          </cell>
        </row>
        <row r="13">
          <cell r="A13" t="str">
            <v>013/1993</v>
          </cell>
          <cell r="B13" t="str">
            <v>01016067</v>
          </cell>
          <cell r="C13" t="str">
            <v>nein</v>
          </cell>
          <cell r="D13" t="str">
            <v>nein</v>
          </cell>
          <cell r="E13" t="str">
            <v>LOESUNGSMITTEL</v>
          </cell>
          <cell r="F13" t="str">
            <v>AEROLAC SOLVENT CO 4289</v>
          </cell>
          <cell r="G13" t="str">
            <v/>
          </cell>
          <cell r="H13">
            <v>34036</v>
          </cell>
          <cell r="I13">
            <v>34036</v>
          </cell>
          <cell r="J13" t="str">
            <v>OP-1</v>
          </cell>
          <cell r="K13" t="str">
            <v>OU</v>
          </cell>
          <cell r="L13" t="str">
            <v>Itter</v>
          </cell>
          <cell r="V13" t="str">
            <v/>
          </cell>
          <cell r="W13" t="str">
            <v/>
          </cell>
          <cell r="X13" t="str">
            <v/>
          </cell>
          <cell r="Y13" t="str">
            <v>nein</v>
          </cell>
        </row>
        <row r="14">
          <cell r="A14" t="str">
            <v>014/1993</v>
          </cell>
          <cell r="B14" t="str">
            <v>01016065</v>
          </cell>
          <cell r="C14" t="str">
            <v>nein</v>
          </cell>
          <cell r="D14" t="str">
            <v>nein</v>
          </cell>
          <cell r="E14" t="str">
            <v>GRUNDFARBE</v>
          </cell>
          <cell r="F14" t="str">
            <v xml:space="preserve">CLEAR REF NO  VX1290 A/70 </v>
          </cell>
          <cell r="G14" t="str">
            <v/>
          </cell>
          <cell r="H14">
            <v>34036</v>
          </cell>
          <cell r="I14">
            <v>34036</v>
          </cell>
          <cell r="J14" t="str">
            <v>OP-1</v>
          </cell>
          <cell r="K14" t="str">
            <v>OU</v>
          </cell>
          <cell r="L14" t="str">
            <v>Itter</v>
          </cell>
          <cell r="V14" t="str">
            <v/>
          </cell>
          <cell r="W14" t="str">
            <v/>
          </cell>
          <cell r="X14" t="str">
            <v>siehe 070/2002</v>
          </cell>
          <cell r="Y14" t="str">
            <v>nein</v>
          </cell>
        </row>
        <row r="15">
          <cell r="A15" t="str">
            <v>015/1993</v>
          </cell>
          <cell r="B15" t="str">
            <v>01016066</v>
          </cell>
          <cell r="C15" t="str">
            <v>nein</v>
          </cell>
          <cell r="D15" t="str">
            <v>nein</v>
          </cell>
          <cell r="E15" t="str">
            <v>KLARLACK</v>
          </cell>
          <cell r="F15" t="str">
            <v>GREEN VX 1290A/25</v>
          </cell>
          <cell r="G15" t="str">
            <v/>
          </cell>
          <cell r="H15">
            <v>34036</v>
          </cell>
          <cell r="I15">
            <v>34036</v>
          </cell>
          <cell r="J15" t="str">
            <v>OP-1</v>
          </cell>
          <cell r="K15" t="str">
            <v>OU</v>
          </cell>
          <cell r="L15" t="str">
            <v>Itter</v>
          </cell>
          <cell r="V15" t="str">
            <v/>
          </cell>
          <cell r="W15" t="str">
            <v/>
          </cell>
          <cell r="X15" t="str">
            <v>siehe 069/2002</v>
          </cell>
          <cell r="Y15" t="str">
            <v>nein</v>
          </cell>
        </row>
        <row r="16">
          <cell r="A16" t="str">
            <v>016/1993</v>
          </cell>
          <cell r="B16" t="str">
            <v>01016064</v>
          </cell>
          <cell r="C16" t="str">
            <v>ja</v>
          </cell>
          <cell r="D16" t="str">
            <v>nein</v>
          </cell>
          <cell r="E16" t="str">
            <v>VERDUENNUNG</v>
          </cell>
          <cell r="F16" t="str">
            <v>REF. NO. SV 16/RI</v>
          </cell>
          <cell r="G16" t="str">
            <v/>
          </cell>
          <cell r="H16">
            <v>34036</v>
          </cell>
          <cell r="I16">
            <v>34036</v>
          </cell>
          <cell r="J16" t="str">
            <v>OP-1</v>
          </cell>
          <cell r="K16" t="str">
            <v>OU</v>
          </cell>
          <cell r="L16" t="str">
            <v>Itter</v>
          </cell>
          <cell r="M16" t="str">
            <v>pdf</v>
          </cell>
          <cell r="V16" t="str">
            <v/>
          </cell>
          <cell r="W16" t="str">
            <v/>
          </cell>
          <cell r="X16" t="str">
            <v>keine Anlage in SAP</v>
          </cell>
          <cell r="Y16" t="str">
            <v>nein</v>
          </cell>
        </row>
        <row r="17">
          <cell r="A17" t="str">
            <v>017/1993</v>
          </cell>
          <cell r="B17" t="str">
            <v>01016063</v>
          </cell>
          <cell r="C17" t="str">
            <v>ja</v>
          </cell>
          <cell r="D17" t="str">
            <v>nein</v>
          </cell>
          <cell r="E17" t="str">
            <v>KUNSTHARZLACK</v>
          </cell>
          <cell r="F17" t="str">
            <v>AIRCRAFT GREY ENAMEL REF. NO. E3693/693</v>
          </cell>
          <cell r="G17" t="str">
            <v/>
          </cell>
          <cell r="H17">
            <v>34036</v>
          </cell>
          <cell r="I17">
            <v>34036</v>
          </cell>
          <cell r="J17" t="str">
            <v>OP-1</v>
          </cell>
          <cell r="K17" t="str">
            <v>OU</v>
          </cell>
          <cell r="L17" t="str">
            <v>Itter</v>
          </cell>
          <cell r="M17" t="str">
            <v>pdf</v>
          </cell>
          <cell r="V17" t="str">
            <v/>
          </cell>
          <cell r="W17" t="str">
            <v/>
          </cell>
          <cell r="X17" t="str">
            <v>keine Anlage in SAP</v>
          </cell>
          <cell r="Y17" t="str">
            <v>nein</v>
          </cell>
        </row>
        <row r="18">
          <cell r="A18" t="str">
            <v>018/1994</v>
          </cell>
          <cell r="B18" t="str">
            <v>0</v>
          </cell>
          <cell r="C18" t="str">
            <v>nein</v>
          </cell>
          <cell r="D18" t="str">
            <v>nein</v>
          </cell>
          <cell r="E18" t="str">
            <v xml:space="preserve">RUNDPROFIL </v>
          </cell>
          <cell r="F18" t="str">
            <v>MSRR8018  Ø 28</v>
          </cell>
          <cell r="G18" t="str">
            <v/>
          </cell>
          <cell r="H18">
            <v>34036</v>
          </cell>
          <cell r="I18">
            <v>34036</v>
          </cell>
          <cell r="J18" t="str">
            <v>OM-1</v>
          </cell>
          <cell r="K18" t="str">
            <v>OU</v>
          </cell>
          <cell r="L18" t="str">
            <v>Vorlauf</v>
          </cell>
          <cell r="V18" t="str">
            <v/>
          </cell>
          <cell r="W18" t="str">
            <v/>
          </cell>
          <cell r="X18" t="str">
            <v/>
          </cell>
        </row>
        <row r="19">
          <cell r="A19" t="str">
            <v>019/1994</v>
          </cell>
          <cell r="B19" t="str">
            <v>0</v>
          </cell>
          <cell r="C19" t="str">
            <v>nein</v>
          </cell>
          <cell r="D19" t="str">
            <v>nein</v>
          </cell>
          <cell r="E19" t="str">
            <v xml:space="preserve">RUNDPROFIL </v>
          </cell>
          <cell r="F19" t="str">
            <v>MSRR8008  Ø 55</v>
          </cell>
          <cell r="G19" t="str">
            <v/>
          </cell>
          <cell r="H19">
            <v>34036</v>
          </cell>
          <cell r="I19">
            <v>34036</v>
          </cell>
          <cell r="J19" t="str">
            <v>OM-1</v>
          </cell>
          <cell r="K19" t="str">
            <v>OU</v>
          </cell>
          <cell r="L19" t="str">
            <v>Vorlauf</v>
          </cell>
          <cell r="V19" t="str">
            <v/>
          </cell>
          <cell r="W19" t="str">
            <v/>
          </cell>
          <cell r="X19" t="str">
            <v/>
          </cell>
        </row>
        <row r="20">
          <cell r="A20" t="str">
            <v>007/1993</v>
          </cell>
          <cell r="B20" t="str">
            <v>0</v>
          </cell>
          <cell r="C20" t="str">
            <v>nein</v>
          </cell>
          <cell r="D20" t="str">
            <v>nein</v>
          </cell>
          <cell r="E20" t="str">
            <v>REDUZIEREINSATZ</v>
          </cell>
          <cell r="F20" t="str">
            <v>U 3118- L 28-22-ST</v>
          </cell>
          <cell r="G20" t="str">
            <v/>
          </cell>
          <cell r="H20">
            <v>34038</v>
          </cell>
          <cell r="I20">
            <v>34029</v>
          </cell>
          <cell r="J20" t="str">
            <v>EK-1</v>
          </cell>
          <cell r="K20" t="str">
            <v>OU</v>
          </cell>
          <cell r="L20" t="str">
            <v>Romond</v>
          </cell>
          <cell r="V20" t="str">
            <v/>
          </cell>
          <cell r="W20" t="str">
            <v/>
          </cell>
          <cell r="X20" t="str">
            <v/>
          </cell>
        </row>
        <row r="21">
          <cell r="A21" t="str">
            <v>018/1993</v>
          </cell>
          <cell r="B21" t="str">
            <v>0</v>
          </cell>
          <cell r="C21" t="str">
            <v>nein</v>
          </cell>
          <cell r="D21" t="str">
            <v>nein</v>
          </cell>
          <cell r="E21" t="str">
            <v>REDUZIERSTUTZEN</v>
          </cell>
          <cell r="F21" t="str">
            <v>U 5131 AL 22X10X22-ST</v>
          </cell>
          <cell r="G21" t="str">
            <v/>
          </cell>
          <cell r="H21">
            <v>34038</v>
          </cell>
          <cell r="I21">
            <v>34038</v>
          </cell>
          <cell r="J21" t="str">
            <v>EK-1</v>
          </cell>
          <cell r="K21" t="str">
            <v>OU</v>
          </cell>
          <cell r="L21" t="str">
            <v>Romond</v>
          </cell>
          <cell r="V21" t="str">
            <v/>
          </cell>
          <cell r="W21" t="str">
            <v/>
          </cell>
          <cell r="X21" t="str">
            <v/>
          </cell>
        </row>
        <row r="22">
          <cell r="A22" t="str">
            <v>019/1993</v>
          </cell>
          <cell r="B22" t="str">
            <v>0</v>
          </cell>
          <cell r="C22" t="str">
            <v>nein</v>
          </cell>
          <cell r="D22" t="str">
            <v>nein</v>
          </cell>
          <cell r="E22" t="str">
            <v>RONDE</v>
          </cell>
          <cell r="F22" t="str">
            <v>42 CR MO 4V80</v>
          </cell>
          <cell r="G22" t="str">
            <v/>
          </cell>
          <cell r="H22">
            <v>34038</v>
          </cell>
          <cell r="I22">
            <v>34038</v>
          </cell>
          <cell r="J22" t="str">
            <v>OM-1</v>
          </cell>
          <cell r="K22" t="str">
            <v>OU</v>
          </cell>
          <cell r="L22" t="str">
            <v>Vorlauf</v>
          </cell>
          <cell r="V22" t="str">
            <v/>
          </cell>
          <cell r="W22" t="str">
            <v/>
          </cell>
          <cell r="X22" t="str">
            <v/>
          </cell>
        </row>
        <row r="23">
          <cell r="A23" t="str">
            <v>035/1993</v>
          </cell>
          <cell r="B23" t="str">
            <v>0</v>
          </cell>
          <cell r="C23" t="str">
            <v>nein</v>
          </cell>
          <cell r="D23" t="str">
            <v>nein</v>
          </cell>
          <cell r="E23" t="str">
            <v>FLANSCH</v>
          </cell>
          <cell r="F23" t="str">
            <v/>
          </cell>
          <cell r="G23" t="str">
            <v/>
          </cell>
          <cell r="H23">
            <v>34042</v>
          </cell>
          <cell r="I23">
            <v>34042</v>
          </cell>
          <cell r="J23" t="str">
            <v>EK-1</v>
          </cell>
          <cell r="K23" t="str">
            <v>OU</v>
          </cell>
          <cell r="L23" t="str">
            <v>Romond</v>
          </cell>
          <cell r="V23" t="str">
            <v/>
          </cell>
          <cell r="W23" t="str">
            <v/>
          </cell>
          <cell r="X23" t="str">
            <v/>
          </cell>
        </row>
        <row r="24">
          <cell r="A24" t="str">
            <v>036/1993</v>
          </cell>
          <cell r="B24" t="str">
            <v>01016074</v>
          </cell>
          <cell r="C24" t="str">
            <v>ja</v>
          </cell>
          <cell r="D24" t="str">
            <v>nein</v>
          </cell>
          <cell r="E24" t="str">
            <v>HANDREINIGER</v>
          </cell>
          <cell r="F24" t="str">
            <v>LIGA PROTECT H</v>
          </cell>
          <cell r="G24" t="str">
            <v/>
          </cell>
          <cell r="H24">
            <v>34042</v>
          </cell>
          <cell r="I24">
            <v>34315</v>
          </cell>
          <cell r="J24" t="str">
            <v>AP-4</v>
          </cell>
          <cell r="K24" t="str">
            <v>OU</v>
          </cell>
          <cell r="L24" t="str">
            <v>Annel</v>
          </cell>
          <cell r="M24" t="str">
            <v>pdf</v>
          </cell>
          <cell r="N24" t="str">
            <v>pdf</v>
          </cell>
          <cell r="V24" t="str">
            <v/>
          </cell>
          <cell r="W24" t="str">
            <v/>
          </cell>
          <cell r="X24" t="str">
            <v/>
          </cell>
          <cell r="Y24" t="str">
            <v>nein</v>
          </cell>
        </row>
        <row r="25">
          <cell r="A25" t="str">
            <v>037/1993</v>
          </cell>
          <cell r="B25" t="str">
            <v>01016079</v>
          </cell>
          <cell r="C25" t="str">
            <v>ja</v>
          </cell>
          <cell r="D25" t="str">
            <v>nein</v>
          </cell>
          <cell r="E25" t="str">
            <v>HAUTSCHUTZSALBE</v>
          </cell>
          <cell r="F25" t="str">
            <v>PENATEN TYP C</v>
          </cell>
          <cell r="G25" t="str">
            <v/>
          </cell>
          <cell r="H25">
            <v>34042</v>
          </cell>
          <cell r="I25">
            <v>34315</v>
          </cell>
          <cell r="J25" t="str">
            <v>AP-4</v>
          </cell>
          <cell r="K25" t="str">
            <v>OU</v>
          </cell>
          <cell r="L25" t="str">
            <v>Annel</v>
          </cell>
          <cell r="M25" t="str">
            <v>pdf</v>
          </cell>
          <cell r="V25" t="str">
            <v/>
          </cell>
          <cell r="W25" t="str">
            <v/>
          </cell>
          <cell r="X25" t="str">
            <v/>
          </cell>
          <cell r="Y25" t="str">
            <v>nein</v>
          </cell>
        </row>
        <row r="26">
          <cell r="A26" t="str">
            <v>038/1993</v>
          </cell>
          <cell r="B26" t="str">
            <v>01016077</v>
          </cell>
          <cell r="C26" t="str">
            <v>ja</v>
          </cell>
          <cell r="D26" t="str">
            <v>nein</v>
          </cell>
          <cell r="E26" t="str">
            <v>HAUTSCHUTZSALBE</v>
          </cell>
          <cell r="F26" t="str">
            <v>KRISOPOL</v>
          </cell>
          <cell r="G26" t="str">
            <v/>
          </cell>
          <cell r="H26">
            <v>34042</v>
          </cell>
          <cell r="I26">
            <v>34315</v>
          </cell>
          <cell r="J26" t="str">
            <v>AP-4</v>
          </cell>
          <cell r="K26" t="str">
            <v>OU</v>
          </cell>
          <cell r="L26" t="str">
            <v>Annel</v>
          </cell>
          <cell r="M26" t="str">
            <v>pdf</v>
          </cell>
          <cell r="V26" t="str">
            <v/>
          </cell>
          <cell r="W26" t="str">
            <v/>
          </cell>
          <cell r="X26" t="str">
            <v/>
          </cell>
          <cell r="Y26" t="str">
            <v>nein</v>
          </cell>
        </row>
        <row r="27">
          <cell r="A27" t="str">
            <v>039/1993</v>
          </cell>
          <cell r="B27" t="str">
            <v>01016078</v>
          </cell>
          <cell r="C27" t="str">
            <v>ja</v>
          </cell>
          <cell r="D27" t="str">
            <v>nein</v>
          </cell>
          <cell r="E27" t="str">
            <v>HAUTSCHUTZSALBE</v>
          </cell>
          <cell r="F27" t="str">
            <v>PENATEN TYP A</v>
          </cell>
          <cell r="G27" t="str">
            <v/>
          </cell>
          <cell r="H27">
            <v>34042</v>
          </cell>
          <cell r="I27">
            <v>34315</v>
          </cell>
          <cell r="J27" t="str">
            <v>AP-4</v>
          </cell>
          <cell r="K27" t="str">
            <v>OU</v>
          </cell>
          <cell r="L27" t="str">
            <v>Annel</v>
          </cell>
          <cell r="M27" t="str">
            <v>pdf</v>
          </cell>
          <cell r="V27" t="str">
            <v/>
          </cell>
          <cell r="W27" t="str">
            <v/>
          </cell>
          <cell r="X27" t="str">
            <v/>
          </cell>
          <cell r="Y27" t="str">
            <v>nein</v>
          </cell>
        </row>
        <row r="28">
          <cell r="A28" t="str">
            <v>040/1993</v>
          </cell>
          <cell r="B28" t="str">
            <v>01016076</v>
          </cell>
          <cell r="C28" t="str">
            <v>ja</v>
          </cell>
          <cell r="D28" t="str">
            <v>nein</v>
          </cell>
          <cell r="E28" t="str">
            <v>HAUTSCHUTZSALBE</v>
          </cell>
          <cell r="F28" t="str">
            <v>STOKODERM</v>
          </cell>
          <cell r="G28" t="str">
            <v/>
          </cell>
          <cell r="H28">
            <v>34042</v>
          </cell>
          <cell r="I28">
            <v>34315</v>
          </cell>
          <cell r="J28" t="str">
            <v>AP-4</v>
          </cell>
          <cell r="K28" t="str">
            <v>OU</v>
          </cell>
          <cell r="L28" t="str">
            <v>Annel</v>
          </cell>
          <cell r="M28" t="str">
            <v>pdf</v>
          </cell>
          <cell r="N28" t="str">
            <v>pdf</v>
          </cell>
          <cell r="V28" t="str">
            <v/>
          </cell>
          <cell r="W28" t="str">
            <v/>
          </cell>
          <cell r="X28" t="str">
            <v/>
          </cell>
          <cell r="Y28" t="str">
            <v>nein</v>
          </cell>
        </row>
        <row r="29">
          <cell r="A29" t="str">
            <v>041/1993</v>
          </cell>
          <cell r="B29" t="str">
            <v>01016075</v>
          </cell>
          <cell r="C29" t="str">
            <v>ja</v>
          </cell>
          <cell r="D29" t="str">
            <v>nein</v>
          </cell>
          <cell r="E29" t="str">
            <v>HAUTSCHUTZSALBE</v>
          </cell>
          <cell r="F29" t="str">
            <v>LINDESA</v>
          </cell>
          <cell r="G29" t="str">
            <v/>
          </cell>
          <cell r="H29">
            <v>34042</v>
          </cell>
          <cell r="I29">
            <v>34315</v>
          </cell>
          <cell r="J29" t="str">
            <v>AP-4</v>
          </cell>
          <cell r="K29" t="str">
            <v>OU</v>
          </cell>
          <cell r="L29" t="str">
            <v>Annel</v>
          </cell>
          <cell r="M29" t="str">
            <v>pdf</v>
          </cell>
          <cell r="N29" t="str">
            <v>pdf</v>
          </cell>
          <cell r="V29" t="str">
            <v/>
          </cell>
          <cell r="W29" t="str">
            <v/>
          </cell>
          <cell r="X29" t="str">
            <v/>
          </cell>
          <cell r="Y29" t="str">
            <v>nein</v>
          </cell>
        </row>
        <row r="30">
          <cell r="A30" t="str">
            <v>024/1993</v>
          </cell>
          <cell r="B30" t="str">
            <v>01016069</v>
          </cell>
          <cell r="C30" t="str">
            <v>ja</v>
          </cell>
          <cell r="D30" t="str">
            <v>ja</v>
          </cell>
          <cell r="E30" t="str">
            <v>NETZMITTEL</v>
          </cell>
          <cell r="F30" t="str">
            <v>ZUSATZMITTEL NP BN 107510</v>
          </cell>
          <cell r="G30" t="str">
            <v>nein</v>
          </cell>
          <cell r="H30">
            <v>34054</v>
          </cell>
          <cell r="I30">
            <v>34220</v>
          </cell>
          <cell r="J30" t="str">
            <v>OF-1</v>
          </cell>
          <cell r="K30" t="str">
            <v>OU</v>
          </cell>
          <cell r="L30" t="str">
            <v>Hofrichter, W.</v>
          </cell>
          <cell r="M30" t="str">
            <v>pdf</v>
          </cell>
          <cell r="V30" t="str">
            <v/>
          </cell>
          <cell r="W30" t="str">
            <v/>
          </cell>
          <cell r="X30" t="str">
            <v>keine Anlage in SAP</v>
          </cell>
          <cell r="Y30" t="str">
            <v>nein</v>
          </cell>
        </row>
        <row r="31">
          <cell r="A31" t="str">
            <v>025/1993</v>
          </cell>
          <cell r="B31" t="str">
            <v>01016053</v>
          </cell>
          <cell r="C31" t="str">
            <v>ja</v>
          </cell>
          <cell r="D31" t="str">
            <v>ja</v>
          </cell>
          <cell r="E31" t="str">
            <v>NICKELSULFAMATKONZENTRAT</v>
          </cell>
          <cell r="F31" t="str">
            <v>BN 104350</v>
          </cell>
          <cell r="G31" t="str">
            <v>DIN 50970, OMat 1/76</v>
          </cell>
          <cell r="H31">
            <v>34054</v>
          </cell>
          <cell r="I31">
            <v>34165</v>
          </cell>
          <cell r="J31" t="str">
            <v>OF-1</v>
          </cell>
          <cell r="K31" t="str">
            <v>OU</v>
          </cell>
          <cell r="L31" t="str">
            <v>Hofrichter, W.</v>
          </cell>
          <cell r="M31" t="str">
            <v>pdf</v>
          </cell>
          <cell r="T31" t="str">
            <v>msg</v>
          </cell>
          <cell r="V31" t="str">
            <v/>
          </cell>
          <cell r="W31" t="str">
            <v/>
          </cell>
          <cell r="X31" t="str">
            <v>Stoff wird nicht mehr verwendet-siehe mail vom 16.07.2007</v>
          </cell>
          <cell r="Y31">
            <v>1392</v>
          </cell>
        </row>
        <row r="32">
          <cell r="A32" t="str">
            <v>026/1993</v>
          </cell>
          <cell r="B32" t="str">
            <v>01003740</v>
          </cell>
          <cell r="C32" t="str">
            <v>ja</v>
          </cell>
          <cell r="D32" t="str">
            <v>nein</v>
          </cell>
          <cell r="E32" t="str">
            <v>BORSAEURE</v>
          </cell>
          <cell r="F32" t="str">
            <v>BN 107850</v>
          </cell>
          <cell r="G32" t="str">
            <v>nein</v>
          </cell>
          <cell r="H32">
            <v>34054</v>
          </cell>
          <cell r="I32">
            <v>34220</v>
          </cell>
          <cell r="J32" t="str">
            <v>OF-1</v>
          </cell>
          <cell r="K32" t="str">
            <v>OU</v>
          </cell>
          <cell r="L32" t="str">
            <v>Hofrichter, W.</v>
          </cell>
          <cell r="M32" t="str">
            <v>pdf</v>
          </cell>
          <cell r="T32" t="str">
            <v>msg</v>
          </cell>
          <cell r="V32" t="str">
            <v/>
          </cell>
          <cell r="W32" t="str">
            <v/>
          </cell>
          <cell r="X32" t="str">
            <v>Stoff wird nicht mehr verwendet-siehe mail vom 16.07.2007</v>
          </cell>
          <cell r="Y32">
            <v>1339</v>
          </cell>
        </row>
        <row r="33">
          <cell r="A33" t="str">
            <v>027/1993</v>
          </cell>
          <cell r="B33" t="str">
            <v>01016070</v>
          </cell>
          <cell r="C33" t="str">
            <v>ja</v>
          </cell>
          <cell r="D33" t="str">
            <v>ja</v>
          </cell>
          <cell r="E33" t="str">
            <v>SULFAMINSAEURE</v>
          </cell>
          <cell r="F33" t="str">
            <v/>
          </cell>
          <cell r="G33" t="str">
            <v>nein</v>
          </cell>
          <cell r="H33">
            <v>34054</v>
          </cell>
          <cell r="I33">
            <v>34220</v>
          </cell>
          <cell r="J33" t="str">
            <v>OF-1</v>
          </cell>
          <cell r="K33" t="str">
            <v>OU</v>
          </cell>
          <cell r="L33" t="str">
            <v>Hofrichter, W.</v>
          </cell>
          <cell r="T33" t="str">
            <v>msg</v>
          </cell>
          <cell r="V33" t="str">
            <v/>
          </cell>
          <cell r="W33" t="str">
            <v/>
          </cell>
          <cell r="X33" t="str">
            <v>siehe 062/2003</v>
          </cell>
          <cell r="Y33" t="str">
            <v>nein</v>
          </cell>
        </row>
        <row r="34">
          <cell r="A34" t="str">
            <v>028/1993</v>
          </cell>
          <cell r="B34" t="str">
            <v>01016045</v>
          </cell>
          <cell r="C34" t="str">
            <v>ja</v>
          </cell>
          <cell r="D34" t="str">
            <v>ja</v>
          </cell>
          <cell r="E34" t="str">
            <v>REINIGUNGSMITTEL</v>
          </cell>
          <cell r="F34" t="str">
            <v>ARDROX 185</v>
          </cell>
          <cell r="G34" t="str">
            <v>CSS 244, DEFSTAN 03-2</v>
          </cell>
          <cell r="H34">
            <v>34058</v>
          </cell>
          <cell r="I34">
            <v>34142</v>
          </cell>
          <cell r="J34" t="str">
            <v>OP-1</v>
          </cell>
          <cell r="K34" t="str">
            <v>OU</v>
          </cell>
          <cell r="L34" t="str">
            <v>Lehnert</v>
          </cell>
          <cell r="M34" t="str">
            <v>pdf</v>
          </cell>
          <cell r="N34" t="str">
            <v>pdf</v>
          </cell>
          <cell r="P34" t="str">
            <v>pdf</v>
          </cell>
          <cell r="V34" t="str">
            <v/>
          </cell>
          <cell r="W34" t="str">
            <v/>
          </cell>
          <cell r="X34" t="str">
            <v/>
          </cell>
          <cell r="Y34">
            <v>1492</v>
          </cell>
        </row>
        <row r="35">
          <cell r="A35" t="str">
            <v>029/1993</v>
          </cell>
          <cell r="B35" t="str">
            <v>01016046</v>
          </cell>
          <cell r="C35" t="str">
            <v>ja</v>
          </cell>
          <cell r="D35" t="str">
            <v>ja</v>
          </cell>
          <cell r="E35" t="str">
            <v>REINIGUNGSMITTEL</v>
          </cell>
          <cell r="F35" t="str">
            <v>ARDROX 188</v>
          </cell>
          <cell r="G35" t="str">
            <v>CSS 249, DEFSTAN 03-2</v>
          </cell>
          <cell r="H35">
            <v>34058</v>
          </cell>
          <cell r="I35">
            <v>34156</v>
          </cell>
          <cell r="J35" t="str">
            <v>OP-1</v>
          </cell>
          <cell r="K35" t="str">
            <v>OU</v>
          </cell>
          <cell r="L35" t="str">
            <v>Lehnert</v>
          </cell>
          <cell r="M35" t="str">
            <v>pdf</v>
          </cell>
          <cell r="N35" t="str">
            <v>pdf</v>
          </cell>
          <cell r="P35" t="str">
            <v>pdf</v>
          </cell>
          <cell r="V35" t="str">
            <v/>
          </cell>
          <cell r="X35" t="str">
            <v>laut SAP keine Verwendung</v>
          </cell>
          <cell r="Y35">
            <v>1460</v>
          </cell>
        </row>
        <row r="36">
          <cell r="A36" t="str">
            <v>006/1993</v>
          </cell>
          <cell r="B36" t="str">
            <v>01016054</v>
          </cell>
          <cell r="C36" t="str">
            <v>ja</v>
          </cell>
          <cell r="D36" t="str">
            <v>ja</v>
          </cell>
          <cell r="E36" t="str">
            <v>PLASMASPRITZPULVER</v>
          </cell>
          <cell r="F36" t="str">
            <v>METCO 105-NS</v>
          </cell>
          <cell r="G36" t="str">
            <v>MSRR 9507/9</v>
          </cell>
          <cell r="H36">
            <v>34064</v>
          </cell>
          <cell r="I36">
            <v>34165</v>
          </cell>
          <cell r="J36" t="str">
            <v>OF-1</v>
          </cell>
          <cell r="K36" t="str">
            <v>OU</v>
          </cell>
          <cell r="L36" t="str">
            <v>Pellin</v>
          </cell>
          <cell r="M36" t="str">
            <v>pdf</v>
          </cell>
          <cell r="P36" t="str">
            <v>pdf</v>
          </cell>
          <cell r="S36" t="str">
            <v>pdf</v>
          </cell>
          <cell r="V36" t="str">
            <v/>
          </cell>
          <cell r="W36" t="str">
            <v/>
          </cell>
          <cell r="X36" t="str">
            <v/>
          </cell>
          <cell r="Y36">
            <v>1372</v>
          </cell>
        </row>
        <row r="37">
          <cell r="A37" t="str">
            <v>020/1993</v>
          </cell>
          <cell r="B37" t="str">
            <v>01016050</v>
          </cell>
          <cell r="C37" t="str">
            <v>ja</v>
          </cell>
          <cell r="D37" t="str">
            <v>ja</v>
          </cell>
          <cell r="E37" t="str">
            <v>PLASMASPRITZPULVER</v>
          </cell>
          <cell r="F37" t="str">
            <v>METCO 314 NS</v>
          </cell>
          <cell r="G37" t="str">
            <v>MSRR 9507/54</v>
          </cell>
          <cell r="H37">
            <v>34064</v>
          </cell>
          <cell r="I37">
            <v>34156</v>
          </cell>
          <cell r="J37" t="str">
            <v>OF-1</v>
          </cell>
          <cell r="K37" t="str">
            <v>OU</v>
          </cell>
          <cell r="L37" t="str">
            <v>Pellin</v>
          </cell>
          <cell r="M37" t="str">
            <v>pdf</v>
          </cell>
          <cell r="P37" t="str">
            <v>pdf</v>
          </cell>
          <cell r="S37" t="str">
            <v>pdf</v>
          </cell>
          <cell r="V37" t="str">
            <v/>
          </cell>
          <cell r="W37" t="str">
            <v/>
          </cell>
          <cell r="X37" t="str">
            <v/>
          </cell>
          <cell r="Y37">
            <v>1376</v>
          </cell>
        </row>
        <row r="38">
          <cell r="A38" t="str">
            <v>021/1993</v>
          </cell>
          <cell r="B38" t="str">
            <v>01016049</v>
          </cell>
          <cell r="C38" t="str">
            <v>ja</v>
          </cell>
          <cell r="D38" t="str">
            <v>ja</v>
          </cell>
          <cell r="E38" t="str">
            <v>PLASMASPRITZPULVER</v>
          </cell>
          <cell r="F38" t="str">
            <v>METCO 313 NS</v>
          </cell>
          <cell r="G38" t="str">
            <v>MSRR 9507/44</v>
          </cell>
          <cell r="H38">
            <v>34064</v>
          </cell>
          <cell r="I38">
            <v>34156</v>
          </cell>
          <cell r="J38" t="str">
            <v>OF-1</v>
          </cell>
          <cell r="K38" t="str">
            <v>OU</v>
          </cell>
          <cell r="L38" t="str">
            <v>Pellin</v>
          </cell>
          <cell r="M38" t="str">
            <v>pdf</v>
          </cell>
          <cell r="P38" t="str">
            <v>pdf</v>
          </cell>
          <cell r="S38" t="str">
            <v>pdf</v>
          </cell>
          <cell r="V38" t="str">
            <v/>
          </cell>
          <cell r="W38" t="str">
            <v/>
          </cell>
          <cell r="X38" t="str">
            <v/>
          </cell>
          <cell r="Y38">
            <v>1375</v>
          </cell>
        </row>
        <row r="39">
          <cell r="A39" t="str">
            <v>022/1993</v>
          </cell>
          <cell r="B39" t="str">
            <v>01016056</v>
          </cell>
          <cell r="C39" t="str">
            <v>ja</v>
          </cell>
          <cell r="D39" t="str">
            <v>ja</v>
          </cell>
          <cell r="E39" t="str">
            <v>NICKEL II CARBONAT</v>
          </cell>
          <cell r="F39" t="str">
            <v>ca. 46% NI REINST</v>
          </cell>
          <cell r="G39" t="str">
            <v>OMat 1/79</v>
          </cell>
          <cell r="H39">
            <v>34087</v>
          </cell>
          <cell r="I39">
            <v>34165</v>
          </cell>
          <cell r="J39" t="str">
            <v>OP-1</v>
          </cell>
          <cell r="K39" t="str">
            <v>OU</v>
          </cell>
          <cell r="L39" t="str">
            <v>Hofrichter, W.</v>
          </cell>
          <cell r="M39" t="str">
            <v>pdf</v>
          </cell>
          <cell r="T39" t="str">
            <v>msg</v>
          </cell>
          <cell r="V39" t="str">
            <v/>
          </cell>
          <cell r="W39" t="str">
            <v/>
          </cell>
          <cell r="X39" t="str">
            <v>Stoff wird nicht mehr verwendet-siehe mail vom 16.07.2007</v>
          </cell>
          <cell r="Y39">
            <v>1391</v>
          </cell>
        </row>
        <row r="40">
          <cell r="A40" t="str">
            <v>023/1993</v>
          </cell>
          <cell r="B40" t="str">
            <v>01016055</v>
          </cell>
          <cell r="C40" t="str">
            <v>ja</v>
          </cell>
          <cell r="D40" t="str">
            <v>ja</v>
          </cell>
          <cell r="E40" t="str">
            <v>PERCHLORAETHYLEN</v>
          </cell>
          <cell r="F40" t="str">
            <v xml:space="preserve">DOW PER MC </v>
          </cell>
          <cell r="G40" t="str">
            <v>CSS195</v>
          </cell>
          <cell r="H40">
            <v>34087</v>
          </cell>
          <cell r="I40">
            <v>34165</v>
          </cell>
          <cell r="J40" t="str">
            <v>OP-1</v>
          </cell>
          <cell r="K40" t="str">
            <v>OU</v>
          </cell>
          <cell r="L40" t="str">
            <v>Kupka</v>
          </cell>
          <cell r="M40" t="str">
            <v>pdf</v>
          </cell>
          <cell r="N40" t="str">
            <v>pdf</v>
          </cell>
          <cell r="P40" t="str">
            <v>pdf</v>
          </cell>
          <cell r="V40" t="str">
            <v/>
          </cell>
          <cell r="W40" t="str">
            <v/>
          </cell>
          <cell r="X40" t="str">
            <v>in Sicherheits-Container mit je 325 kg = 200 L</v>
          </cell>
          <cell r="Y40">
            <v>1599</v>
          </cell>
        </row>
        <row r="41">
          <cell r="A41" t="str">
            <v>030/1993</v>
          </cell>
          <cell r="B41" t="str">
            <v>01016047</v>
          </cell>
          <cell r="C41" t="str">
            <v>ja</v>
          </cell>
          <cell r="D41" t="str">
            <v>ja</v>
          </cell>
          <cell r="E41" t="str">
            <v>AMMONIUMBIFLUORID</v>
          </cell>
          <cell r="F41" t="str">
            <v/>
          </cell>
          <cell r="G41" t="str">
            <v>RPS675</v>
          </cell>
          <cell r="H41">
            <v>34119</v>
          </cell>
          <cell r="I41">
            <v>34156</v>
          </cell>
          <cell r="J41" t="str">
            <v>OP-1</v>
          </cell>
          <cell r="K41" t="str">
            <v>OU</v>
          </cell>
          <cell r="L41" t="str">
            <v>Lehnert</v>
          </cell>
          <cell r="M41" t="str">
            <v>pdf</v>
          </cell>
          <cell r="N41" t="str">
            <v>pdf</v>
          </cell>
          <cell r="P41" t="str">
            <v>pdf</v>
          </cell>
          <cell r="V41" t="str">
            <v/>
          </cell>
          <cell r="W41" t="str">
            <v/>
          </cell>
          <cell r="X41" t="str">
            <v>laut SAP keine Verwendung</v>
          </cell>
          <cell r="Y41">
            <v>1459</v>
          </cell>
        </row>
        <row r="42">
          <cell r="A42" t="str">
            <v>031/1993</v>
          </cell>
          <cell r="B42" t="str">
            <v>01016072</v>
          </cell>
          <cell r="C42" t="str">
            <v>ja</v>
          </cell>
          <cell r="D42" t="str">
            <v>ja</v>
          </cell>
          <cell r="E42" t="str">
            <v xml:space="preserve">CALCIUMCHLORID </v>
          </cell>
          <cell r="F42" t="str">
            <v>88% GEMAHLEN</v>
          </cell>
          <cell r="G42" t="str">
            <v>nein</v>
          </cell>
          <cell r="H42">
            <v>34121</v>
          </cell>
          <cell r="I42">
            <v>34236</v>
          </cell>
          <cell r="J42" t="str">
            <v>OF-1</v>
          </cell>
          <cell r="K42" t="str">
            <v>OU</v>
          </cell>
          <cell r="L42" t="str">
            <v>Hofrichter, W.</v>
          </cell>
          <cell r="V42" t="str">
            <v/>
          </cell>
          <cell r="W42" t="str">
            <v/>
          </cell>
          <cell r="X42" t="str">
            <v>siehe 10001510</v>
          </cell>
          <cell r="Y42" t="str">
            <v>nein</v>
          </cell>
        </row>
        <row r="43">
          <cell r="A43" t="str">
            <v>032/1993</v>
          </cell>
          <cell r="B43" t="str">
            <v>01016071</v>
          </cell>
          <cell r="C43" t="str">
            <v>ja</v>
          </cell>
          <cell r="D43" t="str">
            <v>ja</v>
          </cell>
          <cell r="E43" t="str">
            <v>EISENTRICHLORID 60%</v>
          </cell>
          <cell r="F43" t="str">
            <v/>
          </cell>
          <cell r="G43" t="str">
            <v>nein</v>
          </cell>
          <cell r="H43">
            <v>34121</v>
          </cell>
          <cell r="I43">
            <v>34236</v>
          </cell>
          <cell r="J43" t="str">
            <v>OF-1</v>
          </cell>
          <cell r="K43" t="str">
            <v>OU</v>
          </cell>
          <cell r="L43" t="str">
            <v>Hofrichter, W.</v>
          </cell>
          <cell r="M43" t="str">
            <v>pdf</v>
          </cell>
          <cell r="V43" t="str">
            <v/>
          </cell>
          <cell r="W43" t="str">
            <v/>
          </cell>
          <cell r="X43" t="str">
            <v>keine Anlage in SAP</v>
          </cell>
          <cell r="Y43" t="str">
            <v>nein</v>
          </cell>
        </row>
        <row r="44">
          <cell r="A44" t="str">
            <v>033/1993</v>
          </cell>
          <cell r="B44" t="str">
            <v>01026466</v>
          </cell>
          <cell r="C44" t="str">
            <v>nein</v>
          </cell>
          <cell r="D44" t="str">
            <v>nein</v>
          </cell>
          <cell r="E44" t="str">
            <v>SCHWEISSDRAHT</v>
          </cell>
          <cell r="F44" t="str">
            <v>AMS4246-1,6MM</v>
          </cell>
          <cell r="G44" t="str">
            <v/>
          </cell>
          <cell r="H44">
            <v>34150</v>
          </cell>
          <cell r="I44">
            <v>34150</v>
          </cell>
          <cell r="J44" t="str">
            <v>OP-1</v>
          </cell>
          <cell r="K44" t="str">
            <v>OU</v>
          </cell>
          <cell r="L44" t="str">
            <v>Secherling</v>
          </cell>
          <cell r="V44" t="str">
            <v/>
          </cell>
          <cell r="W44" t="str">
            <v/>
          </cell>
          <cell r="X44" t="str">
            <v/>
          </cell>
        </row>
        <row r="45">
          <cell r="A45" t="str">
            <v>034/1993</v>
          </cell>
          <cell r="B45" t="str">
            <v>01016061</v>
          </cell>
          <cell r="C45" t="str">
            <v>ja</v>
          </cell>
          <cell r="D45" t="str">
            <v>nein</v>
          </cell>
          <cell r="E45" t="str">
            <v>KLEBER</v>
          </cell>
          <cell r="F45" t="str">
            <v>EP 250</v>
          </cell>
          <cell r="G45" t="str">
            <v>nein</v>
          </cell>
          <cell r="H45">
            <v>34176</v>
          </cell>
          <cell r="I45">
            <v>34204</v>
          </cell>
          <cell r="J45" t="str">
            <v>EK-1</v>
          </cell>
          <cell r="K45" t="str">
            <v>OU</v>
          </cell>
          <cell r="L45" t="str">
            <v>Hanisch</v>
          </cell>
          <cell r="M45" t="str">
            <v>pdf</v>
          </cell>
          <cell r="P45" t="str">
            <v>pdf</v>
          </cell>
          <cell r="V45" t="str">
            <v/>
          </cell>
          <cell r="W45" t="str">
            <v/>
          </cell>
          <cell r="X45" t="str">
            <v>keine Anlage in SAP, siehe 10003712</v>
          </cell>
          <cell r="Y45">
            <v>1990</v>
          </cell>
        </row>
        <row r="46">
          <cell r="A46" t="str">
            <v>042/1993</v>
          </cell>
          <cell r="B46" t="str">
            <v>01016080</v>
          </cell>
          <cell r="C46" t="str">
            <v>ja</v>
          </cell>
          <cell r="D46" t="str">
            <v>nein</v>
          </cell>
          <cell r="E46" t="str">
            <v>KALIUMCARBONAT</v>
          </cell>
          <cell r="F46" t="str">
            <v/>
          </cell>
          <cell r="G46" t="str">
            <v/>
          </cell>
          <cell r="H46">
            <v>34261</v>
          </cell>
          <cell r="I46">
            <v>34261</v>
          </cell>
          <cell r="J46" t="str">
            <v>OP-1</v>
          </cell>
          <cell r="K46" t="str">
            <v>OU</v>
          </cell>
          <cell r="L46" t="str">
            <v>Lehnert</v>
          </cell>
          <cell r="V46" t="str">
            <v/>
          </cell>
          <cell r="W46" t="str">
            <v/>
          </cell>
          <cell r="X46" t="str">
            <v>siehe 084/2004</v>
          </cell>
          <cell r="Y46" t="str">
            <v>nein</v>
          </cell>
        </row>
        <row r="47">
          <cell r="A47" t="str">
            <v>043/1993</v>
          </cell>
          <cell r="B47" t="str">
            <v>01016081</v>
          </cell>
          <cell r="C47" t="str">
            <v>nein</v>
          </cell>
          <cell r="D47" t="str">
            <v>nein</v>
          </cell>
          <cell r="E47" t="str">
            <v>NATRIUMCARBONAT</v>
          </cell>
          <cell r="F47" t="str">
            <v/>
          </cell>
          <cell r="G47" t="str">
            <v/>
          </cell>
          <cell r="H47">
            <v>34261</v>
          </cell>
          <cell r="I47">
            <v>34261</v>
          </cell>
          <cell r="J47" t="str">
            <v>OP-1</v>
          </cell>
          <cell r="K47" t="str">
            <v>OU</v>
          </cell>
          <cell r="L47" t="str">
            <v>Lehnert</v>
          </cell>
          <cell r="V47" t="str">
            <v/>
          </cell>
          <cell r="W47" t="str">
            <v/>
          </cell>
          <cell r="X47" t="str">
            <v>siehe 054/2003</v>
          </cell>
          <cell r="Y47" t="str">
            <v>nein</v>
          </cell>
        </row>
        <row r="48">
          <cell r="A48" t="str">
            <v>045/1993</v>
          </cell>
          <cell r="B48" t="str">
            <v>0</v>
          </cell>
          <cell r="C48" t="str">
            <v>nein</v>
          </cell>
          <cell r="D48" t="str">
            <v>nein</v>
          </cell>
          <cell r="E48" t="str">
            <v>RUNDPROFIL</v>
          </cell>
          <cell r="F48" t="str">
            <v/>
          </cell>
          <cell r="G48" t="str">
            <v/>
          </cell>
          <cell r="H48">
            <v>34261</v>
          </cell>
          <cell r="I48">
            <v>34261</v>
          </cell>
          <cell r="J48" t="str">
            <v>OM-1</v>
          </cell>
          <cell r="K48" t="str">
            <v>OU</v>
          </cell>
          <cell r="L48" t="str">
            <v>Rossbander</v>
          </cell>
          <cell r="V48" t="str">
            <v/>
          </cell>
          <cell r="W48" t="str">
            <v/>
          </cell>
          <cell r="X48" t="str">
            <v/>
          </cell>
        </row>
        <row r="49">
          <cell r="A49" t="str">
            <v>046/1993</v>
          </cell>
          <cell r="B49" t="str">
            <v>01016094</v>
          </cell>
          <cell r="C49" t="str">
            <v>ja</v>
          </cell>
          <cell r="D49" t="str">
            <v>nein</v>
          </cell>
          <cell r="E49" t="str">
            <v>NATRIUMGLUCONAT</v>
          </cell>
          <cell r="F49" t="str">
            <v/>
          </cell>
          <cell r="G49" t="str">
            <v/>
          </cell>
          <cell r="H49">
            <v>34315</v>
          </cell>
          <cell r="I49">
            <v>34315</v>
          </cell>
          <cell r="J49" t="str">
            <v>OP-1</v>
          </cell>
          <cell r="K49" t="str">
            <v>OU</v>
          </cell>
          <cell r="L49" t="str">
            <v>Lehnert</v>
          </cell>
          <cell r="M49" t="str">
            <v>pdf</v>
          </cell>
          <cell r="P49" t="str">
            <v>pdf</v>
          </cell>
          <cell r="V49" t="str">
            <v/>
          </cell>
          <cell r="W49" t="str">
            <v/>
          </cell>
          <cell r="X49" t="str">
            <v/>
          </cell>
          <cell r="Y49">
            <v>1522</v>
          </cell>
        </row>
        <row r="50">
          <cell r="A50" t="str">
            <v>001/1994</v>
          </cell>
          <cell r="B50" t="str">
            <v>01016095</v>
          </cell>
          <cell r="C50" t="str">
            <v>ja</v>
          </cell>
          <cell r="D50" t="str">
            <v>ja</v>
          </cell>
          <cell r="E50" t="str">
            <v>VERDUENNUNG</v>
          </cell>
          <cell r="F50" t="str">
            <v>EXXSOL D40</v>
          </cell>
          <cell r="G50" t="str">
            <v>nein</v>
          </cell>
          <cell r="H50">
            <v>34346</v>
          </cell>
          <cell r="I50">
            <v>34401</v>
          </cell>
          <cell r="J50" t="str">
            <v>OP-1</v>
          </cell>
          <cell r="K50" t="str">
            <v>OU</v>
          </cell>
          <cell r="L50" t="str">
            <v>Lehnert</v>
          </cell>
          <cell r="M50" t="str">
            <v>pdf</v>
          </cell>
          <cell r="N50" t="str">
            <v>pdf</v>
          </cell>
          <cell r="P50" t="str">
            <v>pdf</v>
          </cell>
          <cell r="V50" t="str">
            <v/>
          </cell>
          <cell r="W50" t="str">
            <v/>
          </cell>
          <cell r="X50" t="str">
            <v>laut SAP keine Verwendung</v>
          </cell>
          <cell r="Y50" t="str">
            <v>nein</v>
          </cell>
        </row>
        <row r="51">
          <cell r="A51" t="str">
            <v>002/1994</v>
          </cell>
          <cell r="B51" t="str">
            <v>01016098</v>
          </cell>
          <cell r="C51" t="str">
            <v>ja</v>
          </cell>
          <cell r="D51" t="str">
            <v>ja</v>
          </cell>
          <cell r="E51" t="str">
            <v>DECKLACK</v>
          </cell>
          <cell r="F51" t="str">
            <v>AE STOVING ENAMEL SE 159/693 GRAU</v>
          </cell>
          <cell r="G51" t="str">
            <v>OMat 784</v>
          </cell>
          <cell r="H51">
            <v>34374</v>
          </cell>
          <cell r="I51">
            <v>34401</v>
          </cell>
          <cell r="J51" t="str">
            <v>OP-2</v>
          </cell>
          <cell r="K51" t="str">
            <v>OU</v>
          </cell>
          <cell r="L51" t="str">
            <v>Lehnert</v>
          </cell>
          <cell r="V51" t="str">
            <v/>
          </cell>
          <cell r="W51" t="str">
            <v/>
          </cell>
          <cell r="X51" t="str">
            <v/>
          </cell>
          <cell r="Y51" t="str">
            <v>nein</v>
          </cell>
        </row>
        <row r="52">
          <cell r="A52" t="str">
            <v>003/1994</v>
          </cell>
          <cell r="B52" t="str">
            <v>01016097</v>
          </cell>
          <cell r="C52" t="str">
            <v>ja</v>
          </cell>
          <cell r="D52" t="str">
            <v>ja</v>
          </cell>
          <cell r="E52" t="str">
            <v>DECKLACK</v>
          </cell>
          <cell r="F52" t="str">
            <v>CLEAR CV114</v>
          </cell>
          <cell r="G52" t="str">
            <v>MSRR 9037</v>
          </cell>
          <cell r="H52">
            <v>34374</v>
          </cell>
          <cell r="I52">
            <v>34400</v>
          </cell>
          <cell r="J52" t="str">
            <v>OP-2</v>
          </cell>
          <cell r="K52" t="str">
            <v>OU</v>
          </cell>
          <cell r="L52" t="str">
            <v>Lehnert</v>
          </cell>
          <cell r="V52" t="str">
            <v/>
          </cell>
          <cell r="W52" t="str">
            <v/>
          </cell>
          <cell r="X52" t="str">
            <v>siehe 014/2000</v>
          </cell>
          <cell r="Y52" t="str">
            <v>nein</v>
          </cell>
        </row>
        <row r="53">
          <cell r="A53" t="str">
            <v>004/1994</v>
          </cell>
          <cell r="B53" t="str">
            <v>01016096</v>
          </cell>
          <cell r="C53" t="str">
            <v>ja</v>
          </cell>
          <cell r="D53" t="str">
            <v>ja</v>
          </cell>
          <cell r="E53" t="str">
            <v>GRUNDFARBE</v>
          </cell>
          <cell r="F53" t="str">
            <v>AE PRIMER PP478-01S</v>
          </cell>
          <cell r="G53" t="str">
            <v>OMat 730</v>
          </cell>
          <cell r="H53">
            <v>34374</v>
          </cell>
          <cell r="I53">
            <v>34400</v>
          </cell>
          <cell r="J53" t="str">
            <v>OP-2</v>
          </cell>
          <cell r="K53" t="str">
            <v>OU</v>
          </cell>
          <cell r="L53" t="str">
            <v>Lehnert</v>
          </cell>
          <cell r="V53" t="str">
            <v/>
          </cell>
          <cell r="W53" t="str">
            <v/>
          </cell>
          <cell r="X53" t="str">
            <v>siehe 071/2002</v>
          </cell>
          <cell r="Y53" t="str">
            <v>nein</v>
          </cell>
        </row>
        <row r="54">
          <cell r="A54" t="str">
            <v>005/1994</v>
          </cell>
          <cell r="B54" t="str">
            <v>01026474</v>
          </cell>
          <cell r="C54" t="str">
            <v>ja</v>
          </cell>
          <cell r="D54" t="str">
            <v>ja</v>
          </cell>
          <cell r="E54" t="str">
            <v>ANTI-HAFTSTOFF</v>
          </cell>
          <cell r="F54" t="str">
            <v>METCO MASKING COMPOUND</v>
          </cell>
          <cell r="G54" t="str">
            <v>CSS 196</v>
          </cell>
          <cell r="H54">
            <v>34394</v>
          </cell>
          <cell r="I54">
            <v>34463</v>
          </cell>
          <cell r="J54" t="str">
            <v>OP-2</v>
          </cell>
          <cell r="K54" t="str">
            <v>OU</v>
          </cell>
          <cell r="L54" t="str">
            <v>Schwarz</v>
          </cell>
          <cell r="M54" t="str">
            <v>pdf</v>
          </cell>
          <cell r="P54" t="str">
            <v>pdf</v>
          </cell>
          <cell r="V54" t="str">
            <v/>
          </cell>
          <cell r="W54" t="str">
            <v/>
          </cell>
          <cell r="X54" t="str">
            <v/>
          </cell>
          <cell r="Y54">
            <v>1960</v>
          </cell>
        </row>
        <row r="55">
          <cell r="A55" t="str">
            <v>/1994</v>
          </cell>
          <cell r="B55" t="str">
            <v>01026469</v>
          </cell>
          <cell r="C55" t="str">
            <v>ja</v>
          </cell>
          <cell r="D55" t="str">
            <v>nein</v>
          </cell>
          <cell r="E55" t="str">
            <v>FILTER</v>
          </cell>
          <cell r="F55" t="str">
            <v>P3 EKASTU</v>
          </cell>
          <cell r="G55" t="str">
            <v>nein</v>
          </cell>
          <cell r="H55">
            <v>34396</v>
          </cell>
          <cell r="I55">
            <v>34404</v>
          </cell>
          <cell r="J55" t="str">
            <v>OM-2</v>
          </cell>
          <cell r="K55" t="str">
            <v>OU</v>
          </cell>
          <cell r="L55" t="str">
            <v>Wenzel</v>
          </cell>
          <cell r="M55" t="str">
            <v>pdf</v>
          </cell>
          <cell r="Y55" t="str">
            <v>nein</v>
          </cell>
        </row>
        <row r="56">
          <cell r="A56" t="str">
            <v>/1994</v>
          </cell>
          <cell r="B56" t="str">
            <v>01026470</v>
          </cell>
          <cell r="C56" t="str">
            <v>ja</v>
          </cell>
          <cell r="D56" t="str">
            <v>nein</v>
          </cell>
          <cell r="E56" t="str">
            <v>FILTER</v>
          </cell>
          <cell r="F56" t="str">
            <v>A1-P3 FLEXI</v>
          </cell>
          <cell r="G56" t="str">
            <v>DIN 141 / 143</v>
          </cell>
          <cell r="H56">
            <v>34396</v>
          </cell>
          <cell r="I56">
            <v>34404</v>
          </cell>
          <cell r="J56" t="str">
            <v>OM-2</v>
          </cell>
          <cell r="K56" t="str">
            <v>OU</v>
          </cell>
          <cell r="L56" t="str">
            <v>Wenzel</v>
          </cell>
          <cell r="M56" t="str">
            <v>pdf</v>
          </cell>
          <cell r="Y56" t="str">
            <v>nein</v>
          </cell>
        </row>
        <row r="57">
          <cell r="A57" t="str">
            <v>/1994</v>
          </cell>
          <cell r="B57" t="str">
            <v>01026471</v>
          </cell>
          <cell r="C57" t="str">
            <v>ja</v>
          </cell>
          <cell r="D57" t="str">
            <v>nein</v>
          </cell>
          <cell r="E57" t="str">
            <v>FILTER</v>
          </cell>
          <cell r="F57" t="str">
            <v>P3 FLEXI</v>
          </cell>
          <cell r="G57" t="str">
            <v>nein</v>
          </cell>
          <cell r="H57">
            <v>34396</v>
          </cell>
          <cell r="I57">
            <v>34404</v>
          </cell>
          <cell r="J57" t="str">
            <v>OM-2</v>
          </cell>
          <cell r="K57" t="str">
            <v>OU</v>
          </cell>
          <cell r="L57" t="str">
            <v>Wenzel</v>
          </cell>
          <cell r="M57" t="str">
            <v>pdf</v>
          </cell>
          <cell r="Y57" t="str">
            <v>nein</v>
          </cell>
        </row>
        <row r="58">
          <cell r="A58" t="str">
            <v>016/1994</v>
          </cell>
          <cell r="B58" t="str">
            <v>01026478</v>
          </cell>
          <cell r="C58" t="str">
            <v>ja</v>
          </cell>
          <cell r="D58" t="str">
            <v>ja</v>
          </cell>
          <cell r="E58" t="str">
            <v>VERDUENNUNG</v>
          </cell>
          <cell r="F58" t="str">
            <v>T209C1</v>
          </cell>
          <cell r="G58" t="str">
            <v>MSRR 9276</v>
          </cell>
          <cell r="H58">
            <v>34423</v>
          </cell>
          <cell r="I58">
            <v>34494</v>
          </cell>
          <cell r="J58" t="str">
            <v>OP-2</v>
          </cell>
          <cell r="K58" t="str">
            <v>OU</v>
          </cell>
          <cell r="L58" t="str">
            <v>Heueis</v>
          </cell>
          <cell r="M58" t="str">
            <v>pdf</v>
          </cell>
          <cell r="V58" t="str">
            <v/>
          </cell>
          <cell r="W58" t="str">
            <v/>
          </cell>
          <cell r="X58" t="str">
            <v>keine Anlage in SAP, siehe 01008319</v>
          </cell>
          <cell r="Y58" t="str">
            <v>nein</v>
          </cell>
        </row>
        <row r="59">
          <cell r="A59" t="str">
            <v>006/1994</v>
          </cell>
          <cell r="B59" t="str">
            <v>01026476</v>
          </cell>
          <cell r="C59" t="str">
            <v>ja</v>
          </cell>
          <cell r="D59" t="str">
            <v>ja</v>
          </cell>
          <cell r="E59" t="str">
            <v>BINDEMITTEL</v>
          </cell>
          <cell r="F59" t="str">
            <v>VITTA BRAZ- BINDER</v>
          </cell>
          <cell r="G59" t="str">
            <v>nein</v>
          </cell>
          <cell r="H59">
            <v>34429</v>
          </cell>
          <cell r="I59">
            <v>34479</v>
          </cell>
          <cell r="J59" t="str">
            <v>OP-2</v>
          </cell>
          <cell r="K59" t="str">
            <v>OU</v>
          </cell>
          <cell r="L59" t="str">
            <v>Secherling</v>
          </cell>
          <cell r="M59" t="str">
            <v>pdf</v>
          </cell>
          <cell r="P59" t="str">
            <v>pdf</v>
          </cell>
          <cell r="V59" t="str">
            <v/>
          </cell>
          <cell r="W59" t="str">
            <v/>
          </cell>
          <cell r="X59" t="str">
            <v/>
          </cell>
          <cell r="Y59">
            <v>1454</v>
          </cell>
        </row>
        <row r="60">
          <cell r="A60" t="str">
            <v>011/1994</v>
          </cell>
          <cell r="B60" t="str">
            <v>01016202</v>
          </cell>
          <cell r="C60" t="str">
            <v>ja</v>
          </cell>
          <cell r="D60" t="str">
            <v>ja</v>
          </cell>
          <cell r="E60" t="str">
            <v>PLASMASPRITZPULVER</v>
          </cell>
          <cell r="F60" t="str">
            <v>BRAUN ALUMINIUM OXIDE NR.10</v>
          </cell>
          <cell r="G60" t="str">
            <v>CSS 12</v>
          </cell>
          <cell r="H60">
            <v>34442</v>
          </cell>
          <cell r="I60">
            <v>34668</v>
          </cell>
          <cell r="J60" t="str">
            <v>OP-2</v>
          </cell>
          <cell r="K60" t="str">
            <v>OU</v>
          </cell>
          <cell r="L60" t="str">
            <v>Secherling</v>
          </cell>
          <cell r="M60" t="str">
            <v>pdf</v>
          </cell>
          <cell r="V60" t="str">
            <v/>
          </cell>
          <cell r="W60" t="str">
            <v/>
          </cell>
          <cell r="X60" t="str">
            <v>keine Anlage in SAP</v>
          </cell>
          <cell r="Y60" t="str">
            <v>nein</v>
          </cell>
        </row>
        <row r="61">
          <cell r="A61" t="str">
            <v>012/1994</v>
          </cell>
          <cell r="B61" t="str">
            <v>01026472</v>
          </cell>
          <cell r="C61" t="str">
            <v>ja</v>
          </cell>
          <cell r="D61" t="str">
            <v>ja</v>
          </cell>
          <cell r="E61" t="str">
            <v>SCHMIEROEL</v>
          </cell>
          <cell r="F61" t="str">
            <v>MOBIL JET OIL II</v>
          </cell>
          <cell r="G61" t="str">
            <v>MIL-L-23699
DEFSTAN91-101
MSRR9975</v>
          </cell>
          <cell r="H61">
            <v>34449</v>
          </cell>
          <cell r="I61">
            <v>34456</v>
          </cell>
          <cell r="J61" t="str">
            <v>EV-12</v>
          </cell>
          <cell r="K61" t="str">
            <v>OU</v>
          </cell>
          <cell r="L61" t="str">
            <v>Schimmelfennig</v>
          </cell>
          <cell r="M61" t="str">
            <v>pdf</v>
          </cell>
          <cell r="N61" t="str">
            <v>pdf</v>
          </cell>
          <cell r="O61" t="str">
            <v>pdf</v>
          </cell>
          <cell r="P61" t="str">
            <v>pdf</v>
          </cell>
          <cell r="V61" t="str">
            <v/>
          </cell>
          <cell r="W61" t="str">
            <v/>
          </cell>
          <cell r="X61" t="str">
            <v/>
          </cell>
          <cell r="Y61">
            <v>1383</v>
          </cell>
        </row>
        <row r="62">
          <cell r="A62" t="str">
            <v>013/1994</v>
          </cell>
          <cell r="B62" t="str">
            <v>01026473</v>
          </cell>
          <cell r="C62" t="str">
            <v>ja</v>
          </cell>
          <cell r="D62" t="str">
            <v>nein</v>
          </cell>
          <cell r="E62" t="str">
            <v>HYDRAULIKOEL</v>
          </cell>
          <cell r="F62" t="str">
            <v>ESSO HYJET IV A PLUS</v>
          </cell>
          <cell r="G62" t="str">
            <v>DEFSTAN91-101</v>
          </cell>
          <cell r="H62">
            <v>34449</v>
          </cell>
          <cell r="I62">
            <v>34479</v>
          </cell>
          <cell r="J62" t="str">
            <v>EV-12</v>
          </cell>
          <cell r="K62" t="str">
            <v>OU</v>
          </cell>
          <cell r="L62" t="str">
            <v>Schimmelfennig</v>
          </cell>
          <cell r="M62" t="str">
            <v>pdf</v>
          </cell>
          <cell r="N62" t="str">
            <v xml:space="preserve"> </v>
          </cell>
          <cell r="P62" t="str">
            <v>pdf</v>
          </cell>
          <cell r="V62" t="str">
            <v/>
          </cell>
          <cell r="W62" t="str">
            <v/>
          </cell>
          <cell r="X62" t="str">
            <v/>
          </cell>
          <cell r="Y62">
            <v>1458</v>
          </cell>
        </row>
        <row r="63">
          <cell r="A63" t="str">
            <v>015/1994</v>
          </cell>
          <cell r="B63" t="str">
            <v>01026475</v>
          </cell>
          <cell r="C63" t="str">
            <v>ja</v>
          </cell>
          <cell r="D63" t="str">
            <v>ja</v>
          </cell>
          <cell r="E63" t="str">
            <v>BESCHICHTUNGSSTOFF</v>
          </cell>
          <cell r="F63" t="str">
            <v>SERMETEL WFX</v>
          </cell>
          <cell r="G63" t="str">
            <v>MSRR9975</v>
          </cell>
          <cell r="H63">
            <v>34465</v>
          </cell>
          <cell r="I63">
            <v>34494</v>
          </cell>
          <cell r="J63" t="str">
            <v>OP-2</v>
          </cell>
          <cell r="K63" t="str">
            <v>OU</v>
          </cell>
          <cell r="L63" t="str">
            <v>Lehnert</v>
          </cell>
          <cell r="M63" t="str">
            <v>pdf</v>
          </cell>
          <cell r="V63" t="str">
            <v/>
          </cell>
          <cell r="W63" t="str">
            <v/>
          </cell>
          <cell r="X63" t="str">
            <v>laut SAP keine Verwendung</v>
          </cell>
          <cell r="Y63" t="str">
            <v>nein</v>
          </cell>
        </row>
        <row r="64">
          <cell r="A64" t="str">
            <v>014/1994</v>
          </cell>
          <cell r="B64" t="str">
            <v>01026477</v>
          </cell>
          <cell r="C64" t="str">
            <v>ja</v>
          </cell>
          <cell r="D64" t="str">
            <v>ja</v>
          </cell>
          <cell r="E64" t="str">
            <v>TURBINENKRAFTSTOFF</v>
          </cell>
          <cell r="F64" t="str">
            <v>JET A-1</v>
          </cell>
          <cell r="G64" t="str">
            <v>DEFSTAN91-91
(DERD 2494)
ASTM D1655
NATO Code F-35</v>
          </cell>
          <cell r="H64">
            <v>34473</v>
          </cell>
          <cell r="I64">
            <v>34494</v>
          </cell>
          <cell r="J64" t="str">
            <v>EV-12</v>
          </cell>
          <cell r="K64" t="str">
            <v>DW</v>
          </cell>
          <cell r="L64" t="str">
            <v>Schimmelfennig</v>
          </cell>
          <cell r="M64" t="str">
            <v>pdf</v>
          </cell>
          <cell r="N64" t="str">
            <v>pdf</v>
          </cell>
          <cell r="P64" t="str">
            <v>pdf</v>
          </cell>
          <cell r="T64" t="str">
            <v>msg</v>
          </cell>
          <cell r="V64" t="str">
            <v/>
          </cell>
          <cell r="W64" t="str">
            <v/>
          </cell>
          <cell r="X64" t="str">
            <v>ÄNDERUNG am 07.03.2019: Fehlerhafter Eintrag zum Einsatzort in DW umgeändert (Hintergrund dazu -&gt; siehe Anfrage von Herrn Lewerenz unter Schriftverkehr).</v>
          </cell>
          <cell r="Y64">
            <v>1332</v>
          </cell>
        </row>
        <row r="65">
          <cell r="A65" t="str">
            <v>017/1994</v>
          </cell>
          <cell r="B65" t="str">
            <v>01026479</v>
          </cell>
          <cell r="C65" t="str">
            <v>ja</v>
          </cell>
          <cell r="D65" t="str">
            <v>ja</v>
          </cell>
          <cell r="E65" t="str">
            <v>DECKLACK</v>
          </cell>
          <cell r="F65" t="str">
            <v>E108A102</v>
          </cell>
          <cell r="G65" t="str">
            <v>nein</v>
          </cell>
          <cell r="H65">
            <v>34474</v>
          </cell>
          <cell r="I65">
            <v>34494</v>
          </cell>
          <cell r="J65" t="str">
            <v>OP-1</v>
          </cell>
          <cell r="K65" t="str">
            <v>OU</v>
          </cell>
          <cell r="L65" t="str">
            <v>Gans</v>
          </cell>
          <cell r="M65" t="str">
            <v>pdf</v>
          </cell>
          <cell r="V65" t="str">
            <v/>
          </cell>
          <cell r="W65" t="str">
            <v/>
          </cell>
          <cell r="X65" t="str">
            <v>laut SAP keine Verwendung</v>
          </cell>
          <cell r="Y65" t="str">
            <v>nein</v>
          </cell>
        </row>
        <row r="66">
          <cell r="A66" t="str">
            <v>020/1994</v>
          </cell>
          <cell r="B66" t="str">
            <v>01026480</v>
          </cell>
          <cell r="C66" t="str">
            <v>ja</v>
          </cell>
          <cell r="D66" t="str">
            <v>nein</v>
          </cell>
          <cell r="E66" t="str">
            <v>SCHMIEROEL</v>
          </cell>
          <cell r="F66" t="str">
            <v>MOBIL DTE OIL LIGHT</v>
          </cell>
          <cell r="G66" t="str">
            <v>nein</v>
          </cell>
          <cell r="H66">
            <v>34494</v>
          </cell>
          <cell r="I66">
            <v>34519</v>
          </cell>
          <cell r="J66" t="str">
            <v>EV-12</v>
          </cell>
          <cell r="K66" t="str">
            <v>OU</v>
          </cell>
          <cell r="L66" t="str">
            <v>Schimmelfennig</v>
          </cell>
          <cell r="M66" t="str">
            <v>pdf</v>
          </cell>
          <cell r="N66" t="str">
            <v>pdf</v>
          </cell>
          <cell r="P66" t="str">
            <v>pdf</v>
          </cell>
          <cell r="V66" t="str">
            <v/>
          </cell>
          <cell r="W66" t="str">
            <v/>
          </cell>
          <cell r="X66" t="str">
            <v/>
          </cell>
          <cell r="Y66">
            <v>1457</v>
          </cell>
        </row>
        <row r="67">
          <cell r="A67" t="str">
            <v>021/1994</v>
          </cell>
          <cell r="B67" t="str">
            <v>10001572</v>
          </cell>
          <cell r="C67" t="str">
            <v>ja</v>
          </cell>
          <cell r="D67" t="str">
            <v>nein</v>
          </cell>
          <cell r="E67" t="str">
            <v>KLEBER</v>
          </cell>
          <cell r="F67" t="str">
            <v>FE 7004 A</v>
          </cell>
          <cell r="G67" t="str">
            <v/>
          </cell>
          <cell r="H67">
            <v>34534</v>
          </cell>
          <cell r="I67">
            <v>34534</v>
          </cell>
          <cell r="J67" t="str">
            <v>OR-1</v>
          </cell>
          <cell r="K67" t="str">
            <v>OU</v>
          </cell>
          <cell r="L67" t="str">
            <v>Schiefer</v>
          </cell>
          <cell r="M67" t="str">
            <v>pdf</v>
          </cell>
          <cell r="V67" t="str">
            <v/>
          </cell>
          <cell r="W67" t="str">
            <v/>
          </cell>
          <cell r="X67" t="str">
            <v>laut SAP keine Verwendung</v>
          </cell>
          <cell r="Y67" t="str">
            <v>nein</v>
          </cell>
        </row>
        <row r="68">
          <cell r="A68" t="str">
            <v>021/1994</v>
          </cell>
          <cell r="B68" t="str">
            <v>10001573</v>
          </cell>
          <cell r="C68" t="str">
            <v>ja</v>
          </cell>
          <cell r="D68" t="str">
            <v>nein</v>
          </cell>
          <cell r="E68" t="str">
            <v>KLEBER</v>
          </cell>
          <cell r="F68" t="str">
            <v>FE 7004 B</v>
          </cell>
          <cell r="G68" t="str">
            <v/>
          </cell>
          <cell r="H68">
            <v>34534</v>
          </cell>
          <cell r="I68">
            <v>34534</v>
          </cell>
          <cell r="J68" t="str">
            <v>OR-1</v>
          </cell>
          <cell r="K68" t="str">
            <v>OU</v>
          </cell>
          <cell r="L68" t="str">
            <v>Schiefer</v>
          </cell>
          <cell r="M68" t="str">
            <v>pdf</v>
          </cell>
          <cell r="V68" t="str">
            <v/>
          </cell>
          <cell r="W68" t="str">
            <v/>
          </cell>
          <cell r="X68" t="str">
            <v>laut SAP keine Verwendung</v>
          </cell>
          <cell r="Y68" t="str">
            <v>nein</v>
          </cell>
        </row>
        <row r="69">
          <cell r="A69" t="str">
            <v>022/1994</v>
          </cell>
          <cell r="B69" t="str">
            <v>01026481</v>
          </cell>
          <cell r="C69" t="str">
            <v>ja</v>
          </cell>
          <cell r="D69" t="str">
            <v>nein</v>
          </cell>
          <cell r="E69" t="str">
            <v>ENTLACKUNGSMITTEL</v>
          </cell>
          <cell r="F69" t="str">
            <v>GESTELLSTRIPPER KU 05</v>
          </cell>
          <cell r="G69" t="str">
            <v>nein</v>
          </cell>
          <cell r="H69">
            <v>34534</v>
          </cell>
          <cell r="I69">
            <v>34582</v>
          </cell>
          <cell r="J69" t="str">
            <v>OP-1</v>
          </cell>
          <cell r="K69" t="str">
            <v>OU</v>
          </cell>
          <cell r="L69" t="str">
            <v>Lehnert</v>
          </cell>
          <cell r="M69" t="str">
            <v>pdf</v>
          </cell>
          <cell r="V69" t="str">
            <v/>
          </cell>
          <cell r="W69" t="str">
            <v/>
          </cell>
          <cell r="X69" t="str">
            <v>laut SAP keine Verwendung</v>
          </cell>
          <cell r="Y69" t="str">
            <v>nein</v>
          </cell>
        </row>
        <row r="70">
          <cell r="A70" t="str">
            <v>033/1994</v>
          </cell>
          <cell r="B70" t="str">
            <v>0</v>
          </cell>
          <cell r="C70" t="str">
            <v>nein</v>
          </cell>
          <cell r="D70" t="str">
            <v>nein</v>
          </cell>
          <cell r="E70" t="str">
            <v>PLASMASPRITZPULVER</v>
          </cell>
          <cell r="F70" t="str">
            <v>MSRR 9507/16</v>
          </cell>
          <cell r="G70" t="str">
            <v>MSRR 9507/16</v>
          </cell>
          <cell r="H70">
            <v>34548</v>
          </cell>
          <cell r="I70">
            <v>34548</v>
          </cell>
          <cell r="J70" t="str">
            <v>OP-2</v>
          </cell>
          <cell r="K70" t="str">
            <v>OU</v>
          </cell>
          <cell r="L70" t="str">
            <v>Schwarz</v>
          </cell>
          <cell r="V70" t="str">
            <v/>
          </cell>
          <cell r="W70" t="str">
            <v/>
          </cell>
          <cell r="X70" t="str">
            <v/>
          </cell>
        </row>
        <row r="71">
          <cell r="A71" t="str">
            <v>023/1994</v>
          </cell>
          <cell r="B71" t="str">
            <v>01016196</v>
          </cell>
          <cell r="C71" t="str">
            <v>ja</v>
          </cell>
          <cell r="D71" t="str">
            <v>ja</v>
          </cell>
          <cell r="E71" t="str">
            <v>PLASMASPRITZPULVER</v>
          </cell>
          <cell r="F71" t="str">
            <v>METCO 307 NS-2</v>
          </cell>
          <cell r="G71" t="str">
            <v>MSRR 9507/6</v>
          </cell>
          <cell r="H71">
            <v>34612</v>
          </cell>
          <cell r="I71">
            <v>34648</v>
          </cell>
          <cell r="J71" t="str">
            <v>OP-2</v>
          </cell>
          <cell r="K71" t="str">
            <v>OU</v>
          </cell>
          <cell r="L71" t="str">
            <v>Schwarz</v>
          </cell>
          <cell r="M71" t="str">
            <v>pdf</v>
          </cell>
          <cell r="P71" t="str">
            <v>pdf</v>
          </cell>
          <cell r="S71" t="str">
            <v>pdf</v>
          </cell>
          <cell r="V71" t="str">
            <v/>
          </cell>
          <cell r="W71" t="str">
            <v/>
          </cell>
          <cell r="X71" t="str">
            <v>laut SAP keine Verwendung</v>
          </cell>
          <cell r="Y71">
            <v>1374</v>
          </cell>
        </row>
        <row r="72">
          <cell r="A72" t="str">
            <v>024/1994</v>
          </cell>
          <cell r="B72" t="str">
            <v>01016195</v>
          </cell>
          <cell r="C72" t="str">
            <v>ja</v>
          </cell>
          <cell r="D72" t="str">
            <v>ja</v>
          </cell>
          <cell r="E72" t="str">
            <v>PLASMASPRITZPULVER</v>
          </cell>
          <cell r="F72" t="str">
            <v>METCO 81 VF-NS</v>
          </cell>
          <cell r="G72" t="str">
            <v>MSRR 9507/17</v>
          </cell>
          <cell r="H72">
            <v>34612</v>
          </cell>
          <cell r="I72">
            <v>34648</v>
          </cell>
          <cell r="J72" t="str">
            <v>OP-2</v>
          </cell>
          <cell r="K72" t="str">
            <v>OU</v>
          </cell>
          <cell r="L72" t="str">
            <v>Schwarz</v>
          </cell>
          <cell r="M72" t="str">
            <v>pdf</v>
          </cell>
          <cell r="P72" t="str">
            <v>pdf</v>
          </cell>
          <cell r="S72" t="str">
            <v>pdf</v>
          </cell>
          <cell r="V72" t="str">
            <v/>
          </cell>
          <cell r="W72" t="str">
            <v/>
          </cell>
          <cell r="X72" t="str">
            <v/>
          </cell>
          <cell r="Y72">
            <v>1517</v>
          </cell>
        </row>
        <row r="73">
          <cell r="A73" t="str">
            <v>026/1994</v>
          </cell>
          <cell r="B73" t="str">
            <v>01016198</v>
          </cell>
          <cell r="C73" t="str">
            <v>ja</v>
          </cell>
          <cell r="D73" t="str">
            <v>ja</v>
          </cell>
          <cell r="E73" t="str">
            <v>DECKLACK</v>
          </cell>
          <cell r="F73" t="str">
            <v xml:space="preserve">PL111-R1 HIGH TEMP MARKING PAINT YELLOW </v>
          </cell>
          <cell r="G73" t="str">
            <v>MSRR 9187, OMat 7-110</v>
          </cell>
          <cell r="H73">
            <v>34614</v>
          </cell>
          <cell r="I73">
            <v>34667</v>
          </cell>
          <cell r="J73" t="str">
            <v>OP-2</v>
          </cell>
          <cell r="K73" t="str">
            <v>OU</v>
          </cell>
          <cell r="L73" t="str">
            <v>Lehnert</v>
          </cell>
          <cell r="V73" t="str">
            <v/>
          </cell>
          <cell r="W73" t="str">
            <v/>
          </cell>
          <cell r="X73" t="str">
            <v>siehe 248/2001</v>
          </cell>
          <cell r="Y73" t="str">
            <v>nein</v>
          </cell>
        </row>
        <row r="74">
          <cell r="A74" t="str">
            <v>025/1994</v>
          </cell>
          <cell r="B74" t="str">
            <v>01016197</v>
          </cell>
          <cell r="C74" t="str">
            <v>ja</v>
          </cell>
          <cell r="D74" t="str">
            <v>ja</v>
          </cell>
          <cell r="E74" t="str">
            <v>DECKLACK</v>
          </cell>
          <cell r="F74" t="str">
            <v>GREY MP 159/693</v>
          </cell>
          <cell r="G74" t="str">
            <v>MSRR9032</v>
          </cell>
          <cell r="H74">
            <v>34640</v>
          </cell>
          <cell r="I74">
            <v>34668</v>
          </cell>
          <cell r="J74" t="str">
            <v>OP-2</v>
          </cell>
          <cell r="K74" t="str">
            <v>OU</v>
          </cell>
          <cell r="L74" t="str">
            <v>Lehnert</v>
          </cell>
          <cell r="M74" t="str">
            <v>pdf</v>
          </cell>
          <cell r="P74" t="str">
            <v>pdf</v>
          </cell>
          <cell r="V74" t="str">
            <v/>
          </cell>
          <cell r="W74" t="str">
            <v/>
          </cell>
          <cell r="X74" t="str">
            <v>laut SAP keine Verwendung</v>
          </cell>
          <cell r="Y74">
            <v>1456</v>
          </cell>
        </row>
        <row r="75">
          <cell r="A75" t="str">
            <v>027/1994</v>
          </cell>
          <cell r="B75" t="str">
            <v>01016200</v>
          </cell>
          <cell r="C75" t="str">
            <v>ja</v>
          </cell>
          <cell r="D75" t="str">
            <v>ja</v>
          </cell>
          <cell r="E75" t="str">
            <v>VORANSTRICH</v>
          </cell>
          <cell r="F75" t="str">
            <v>AMBERSIL PRIMER OP1</v>
          </cell>
          <cell r="G75" t="str">
            <v>MSRR 9102</v>
          </cell>
          <cell r="H75">
            <v>34647</v>
          </cell>
          <cell r="I75">
            <v>34668</v>
          </cell>
          <cell r="J75" t="str">
            <v xml:space="preserve">OP-1 </v>
          </cell>
          <cell r="K75" t="str">
            <v>OU</v>
          </cell>
          <cell r="L75" t="str">
            <v>Lehnert</v>
          </cell>
          <cell r="M75" t="str">
            <v>pdf</v>
          </cell>
          <cell r="V75" t="str">
            <v/>
          </cell>
          <cell r="W75" t="str">
            <v/>
          </cell>
          <cell r="X75" t="str">
            <v>laut SAP keine Verwendung</v>
          </cell>
          <cell r="Y75" t="str">
            <v>nein</v>
          </cell>
        </row>
        <row r="76">
          <cell r="A76" t="str">
            <v>028/1994</v>
          </cell>
          <cell r="B76" t="str">
            <v>01016199</v>
          </cell>
          <cell r="C76" t="str">
            <v>ja</v>
          </cell>
          <cell r="D76" t="str">
            <v>ja</v>
          </cell>
          <cell r="E76" t="str">
            <v>KLEBER</v>
          </cell>
          <cell r="F76" t="str">
            <v>SILCOSET 152 WHITE</v>
          </cell>
          <cell r="G76" t="str">
            <v>MSRR 9146</v>
          </cell>
          <cell r="H76">
            <v>34647</v>
          </cell>
          <cell r="I76">
            <v>34668</v>
          </cell>
          <cell r="J76" t="str">
            <v>OP-1</v>
          </cell>
          <cell r="K76" t="str">
            <v>OU</v>
          </cell>
          <cell r="L76" t="str">
            <v>Lehnert</v>
          </cell>
          <cell r="M76" t="str">
            <v>pdf</v>
          </cell>
          <cell r="P76" t="str">
            <v>pdf</v>
          </cell>
          <cell r="V76" t="str">
            <v/>
          </cell>
          <cell r="W76" t="str">
            <v/>
          </cell>
          <cell r="X76" t="str">
            <v>200 Gramm Kartusche
13.12.2024: Anmerkung in SAP steht als Gebinde 1 VE = 10 EA tubes / 1 tubes = 75 ml</v>
          </cell>
          <cell r="Y76">
            <v>1706</v>
          </cell>
        </row>
        <row r="77">
          <cell r="A77" t="str">
            <v>029/1994</v>
          </cell>
          <cell r="B77" t="str">
            <v>01016201</v>
          </cell>
          <cell r="C77" t="str">
            <v>ja</v>
          </cell>
          <cell r="D77" t="str">
            <v>ja</v>
          </cell>
          <cell r="E77" t="str">
            <v>GRUNDANSTRICH</v>
          </cell>
          <cell r="F77" t="str">
            <v>ALODINE 1500</v>
          </cell>
          <cell r="G77" t="str">
            <v>nein</v>
          </cell>
          <cell r="H77">
            <v>34647</v>
          </cell>
          <cell r="I77">
            <v>34668</v>
          </cell>
          <cell r="J77" t="str">
            <v>OP-1</v>
          </cell>
          <cell r="K77" t="str">
            <v>OU</v>
          </cell>
          <cell r="L77" t="str">
            <v>Lehnert</v>
          </cell>
          <cell r="M77" t="str">
            <v>pdf</v>
          </cell>
          <cell r="P77" t="str">
            <v>pdf</v>
          </cell>
          <cell r="V77" t="str">
            <v/>
          </cell>
          <cell r="W77" t="str">
            <v/>
          </cell>
          <cell r="X77" t="str">
            <v>keine Anlage in SAP</v>
          </cell>
          <cell r="Y77">
            <v>1619</v>
          </cell>
        </row>
        <row r="78">
          <cell r="A78" t="str">
            <v>030/1994</v>
          </cell>
          <cell r="B78" t="str">
            <v>01016204</v>
          </cell>
          <cell r="C78" t="str">
            <v>ja</v>
          </cell>
          <cell r="D78" t="str">
            <v>ja</v>
          </cell>
          <cell r="E78" t="str">
            <v>HAERTER</v>
          </cell>
          <cell r="F78" t="str">
            <v>VERSAMID 140</v>
          </cell>
          <cell r="G78" t="str">
            <v>MSRR 9026</v>
          </cell>
          <cell r="H78">
            <v>34670</v>
          </cell>
          <cell r="I78">
            <v>35262</v>
          </cell>
          <cell r="J78" t="str">
            <v>OP-2</v>
          </cell>
          <cell r="K78" t="str">
            <v>OU</v>
          </cell>
          <cell r="L78" t="str">
            <v>Secherling</v>
          </cell>
          <cell r="V78" t="str">
            <v/>
          </cell>
          <cell r="W78" t="str">
            <v/>
          </cell>
          <cell r="X78" t="str">
            <v>siehe 10002359</v>
          </cell>
          <cell r="Y78" t="str">
            <v>nein</v>
          </cell>
        </row>
        <row r="79">
          <cell r="A79" t="str">
            <v>031/1994</v>
          </cell>
          <cell r="B79" t="str">
            <v>01016203</v>
          </cell>
          <cell r="C79" t="str">
            <v>ja</v>
          </cell>
          <cell r="D79" t="str">
            <v>ja</v>
          </cell>
          <cell r="E79" t="str">
            <v>KLEBER</v>
          </cell>
          <cell r="F79" t="str">
            <v>SV 409</v>
          </cell>
          <cell r="G79" t="str">
            <v>MSRR 9026</v>
          </cell>
          <cell r="H79">
            <v>34670</v>
          </cell>
          <cell r="I79">
            <v>34687</v>
          </cell>
          <cell r="J79" t="str">
            <v>OP-2</v>
          </cell>
          <cell r="K79" t="str">
            <v>OU</v>
          </cell>
          <cell r="L79" t="str">
            <v>Secherling</v>
          </cell>
          <cell r="V79" t="str">
            <v/>
          </cell>
          <cell r="W79" t="str">
            <v/>
          </cell>
          <cell r="X79" t="str">
            <v>siehe 10002358</v>
          </cell>
          <cell r="Y79" t="str">
            <v>nein</v>
          </cell>
        </row>
        <row r="80">
          <cell r="A80" t="str">
            <v>032/1994</v>
          </cell>
          <cell r="B80" t="str">
            <v>01016205</v>
          </cell>
          <cell r="C80" t="str">
            <v>ja</v>
          </cell>
          <cell r="D80" t="str">
            <v>ja</v>
          </cell>
          <cell r="E80" t="str">
            <v>REINIGER</v>
          </cell>
          <cell r="F80" t="str">
            <v>IBS SPEZIALREINIGER EL/EXTRA</v>
          </cell>
          <cell r="G80" t="str">
            <v>ÄMD 5058</v>
          </cell>
          <cell r="H80">
            <v>34684</v>
          </cell>
          <cell r="I80">
            <v>34684</v>
          </cell>
          <cell r="J80" t="str">
            <v>OP-1P</v>
          </cell>
          <cell r="K80" t="str">
            <v>OU</v>
          </cell>
          <cell r="L80" t="str">
            <v>Schyrba, J.</v>
          </cell>
          <cell r="M80" t="str">
            <v>pdf</v>
          </cell>
          <cell r="P80" t="str">
            <v>pdf</v>
          </cell>
          <cell r="V80" t="str">
            <v/>
          </cell>
          <cell r="W80" t="str">
            <v/>
          </cell>
          <cell r="X80" t="str">
            <v/>
          </cell>
          <cell r="Y80">
            <v>1331</v>
          </cell>
        </row>
        <row r="81">
          <cell r="A81" t="str">
            <v>007/1995</v>
          </cell>
          <cell r="B81" t="str">
            <v>0</v>
          </cell>
          <cell r="C81" t="str">
            <v>nein</v>
          </cell>
          <cell r="D81" t="str">
            <v>nein</v>
          </cell>
          <cell r="E81" t="str">
            <v>GESPERRT</v>
          </cell>
          <cell r="F81" t="str">
            <v/>
          </cell>
          <cell r="G81" t="str">
            <v/>
          </cell>
          <cell r="H81">
            <v>34700</v>
          </cell>
          <cell r="I81">
            <v>35046</v>
          </cell>
          <cell r="J81" t="str">
            <v/>
          </cell>
          <cell r="K81" t="str">
            <v/>
          </cell>
          <cell r="L81" t="str">
            <v/>
          </cell>
          <cell r="V81" t="str">
            <v/>
          </cell>
          <cell r="W81" t="str">
            <v/>
          </cell>
          <cell r="X81" t="str">
            <v/>
          </cell>
        </row>
        <row r="82">
          <cell r="A82" t="str">
            <v>008/1995</v>
          </cell>
          <cell r="B82" t="str">
            <v>0</v>
          </cell>
          <cell r="C82" t="str">
            <v>nein</v>
          </cell>
          <cell r="D82" t="str">
            <v>nein</v>
          </cell>
          <cell r="E82" t="str">
            <v>GESPERRT</v>
          </cell>
          <cell r="F82" t="str">
            <v/>
          </cell>
          <cell r="G82" t="str">
            <v/>
          </cell>
          <cell r="H82">
            <v>34700</v>
          </cell>
          <cell r="I82">
            <v>35046</v>
          </cell>
          <cell r="J82" t="str">
            <v/>
          </cell>
          <cell r="K82" t="str">
            <v/>
          </cell>
          <cell r="L82" t="str">
            <v/>
          </cell>
          <cell r="V82" t="str">
            <v/>
          </cell>
          <cell r="W82" t="str">
            <v/>
          </cell>
          <cell r="X82" t="str">
            <v/>
          </cell>
        </row>
        <row r="83">
          <cell r="A83" t="str">
            <v>009/1995</v>
          </cell>
          <cell r="B83" t="str">
            <v>0</v>
          </cell>
          <cell r="C83" t="str">
            <v>nein</v>
          </cell>
          <cell r="D83" t="str">
            <v>nein</v>
          </cell>
          <cell r="E83" t="str">
            <v>GESPERRT</v>
          </cell>
          <cell r="F83" t="str">
            <v/>
          </cell>
          <cell r="G83" t="str">
            <v/>
          </cell>
          <cell r="H83">
            <v>34700</v>
          </cell>
          <cell r="I83">
            <v>35046</v>
          </cell>
          <cell r="J83" t="str">
            <v/>
          </cell>
          <cell r="K83" t="str">
            <v/>
          </cell>
          <cell r="L83" t="str">
            <v/>
          </cell>
          <cell r="V83" t="str">
            <v/>
          </cell>
          <cell r="W83" t="str">
            <v/>
          </cell>
          <cell r="X83" t="str">
            <v/>
          </cell>
        </row>
        <row r="84">
          <cell r="A84" t="str">
            <v>010/1995</v>
          </cell>
          <cell r="B84" t="str">
            <v>0</v>
          </cell>
          <cell r="C84" t="str">
            <v>nein</v>
          </cell>
          <cell r="D84" t="str">
            <v>nein</v>
          </cell>
          <cell r="E84" t="str">
            <v>GESPERRT</v>
          </cell>
          <cell r="F84" t="str">
            <v/>
          </cell>
          <cell r="G84" t="str">
            <v/>
          </cell>
          <cell r="H84">
            <v>34700</v>
          </cell>
          <cell r="I84">
            <v>35046</v>
          </cell>
          <cell r="J84" t="str">
            <v/>
          </cell>
          <cell r="K84" t="str">
            <v/>
          </cell>
          <cell r="L84" t="str">
            <v/>
          </cell>
          <cell r="V84" t="str">
            <v/>
          </cell>
          <cell r="W84" t="str">
            <v/>
          </cell>
          <cell r="X84" t="str">
            <v/>
          </cell>
        </row>
        <row r="85">
          <cell r="A85" t="str">
            <v>001/1995</v>
          </cell>
          <cell r="B85" t="str">
            <v>01016211</v>
          </cell>
          <cell r="C85" t="str">
            <v>ja</v>
          </cell>
          <cell r="D85" t="str">
            <v>ja</v>
          </cell>
          <cell r="E85" t="str">
            <v>DECKLACK</v>
          </cell>
          <cell r="F85" t="str">
            <v>IPSEAL IP9184 GREEN</v>
          </cell>
          <cell r="G85" t="str">
            <v>MSRR 9140</v>
          </cell>
          <cell r="H85">
            <v>34718</v>
          </cell>
          <cell r="I85">
            <v>34782</v>
          </cell>
          <cell r="J85" t="str">
            <v>OP-2</v>
          </cell>
          <cell r="K85" t="str">
            <v>OU</v>
          </cell>
          <cell r="L85" t="str">
            <v>Lehnert</v>
          </cell>
          <cell r="M85" t="str">
            <v>pdf</v>
          </cell>
          <cell r="N85" t="str">
            <v>pdf</v>
          </cell>
          <cell r="O85" t="str">
            <v>pdf</v>
          </cell>
          <cell r="P85" t="str">
            <v>pdf</v>
          </cell>
          <cell r="V85" t="str">
            <v/>
          </cell>
          <cell r="W85" t="str">
            <v/>
          </cell>
          <cell r="X85" t="str">
            <v/>
          </cell>
          <cell r="Y85">
            <v>1767</v>
          </cell>
        </row>
        <row r="86">
          <cell r="A86" t="str">
            <v>002/1995</v>
          </cell>
          <cell r="B86" t="str">
            <v>01016212</v>
          </cell>
          <cell r="C86" t="str">
            <v>ja</v>
          </cell>
          <cell r="D86" t="str">
            <v>ja</v>
          </cell>
          <cell r="E86" t="str">
            <v>GRUNDFARBE</v>
          </cell>
          <cell r="F86" t="str">
            <v>IP9183-R1 HIGH HEAT RESISTANT AL-COATING</v>
          </cell>
          <cell r="G86" t="str">
            <v>MSRR 9040</v>
          </cell>
          <cell r="H86">
            <v>34718</v>
          </cell>
          <cell r="I86">
            <v>34782</v>
          </cell>
          <cell r="J86" t="str">
            <v>OP-2</v>
          </cell>
          <cell r="K86" t="str">
            <v>OU</v>
          </cell>
          <cell r="L86" t="str">
            <v>Lehnert</v>
          </cell>
          <cell r="M86" t="str">
            <v>pdf</v>
          </cell>
          <cell r="N86" t="str">
            <v>pdf</v>
          </cell>
          <cell r="O86" t="str">
            <v>pdf</v>
          </cell>
          <cell r="P86" t="str">
            <v>pdf</v>
          </cell>
          <cell r="V86" t="str">
            <v/>
          </cell>
          <cell r="W86" t="str">
            <v/>
          </cell>
          <cell r="X86" t="str">
            <v/>
          </cell>
          <cell r="Y86">
            <v>1766</v>
          </cell>
        </row>
        <row r="87">
          <cell r="A87" t="str">
            <v>003/1995</v>
          </cell>
          <cell r="B87" t="str">
            <v>01016213</v>
          </cell>
          <cell r="C87" t="str">
            <v>ja</v>
          </cell>
          <cell r="D87" t="str">
            <v>ja</v>
          </cell>
          <cell r="E87" t="str">
            <v>DECKLACK</v>
          </cell>
          <cell r="F87" t="str">
            <v>ALEXIT 472-41 ANTISTATIKLACK SCHWARZ</v>
          </cell>
          <cell r="G87" t="str">
            <v>GAFTO 1H-MK41-2-1, GAFTO 02J-GNOME-2</v>
          </cell>
          <cell r="H87">
            <v>34725</v>
          </cell>
          <cell r="I87">
            <v>34782</v>
          </cell>
          <cell r="J87" t="str">
            <v>OR-1P</v>
          </cell>
          <cell r="K87" t="str">
            <v>OU</v>
          </cell>
          <cell r="L87" t="str">
            <v>Wallrapp</v>
          </cell>
          <cell r="M87" t="str">
            <v>pdf</v>
          </cell>
          <cell r="O87" t="str">
            <v>pdf</v>
          </cell>
          <cell r="P87" t="str">
            <v>pdf</v>
          </cell>
          <cell r="V87" t="str">
            <v/>
          </cell>
          <cell r="W87" t="str">
            <v/>
          </cell>
          <cell r="X87" t="str">
            <v/>
          </cell>
          <cell r="Y87">
            <v>2129</v>
          </cell>
        </row>
        <row r="88">
          <cell r="A88" t="str">
            <v>004/1995</v>
          </cell>
          <cell r="B88" t="str">
            <v>01016214</v>
          </cell>
          <cell r="C88" t="str">
            <v>ja</v>
          </cell>
          <cell r="D88" t="str">
            <v>ja</v>
          </cell>
          <cell r="E88" t="str">
            <v>HAERTER</v>
          </cell>
          <cell r="F88" t="str">
            <v>ALEXIT 400</v>
          </cell>
          <cell r="G88" t="str">
            <v>GAFTO 1H-MK41-2-1, GAFTO 02J-GNOME-2</v>
          </cell>
          <cell r="H88">
            <v>34725</v>
          </cell>
          <cell r="I88">
            <v>34782</v>
          </cell>
          <cell r="J88" t="str">
            <v>OR-1P</v>
          </cell>
          <cell r="K88" t="str">
            <v>OU</v>
          </cell>
          <cell r="L88" t="str">
            <v>Wallrapp</v>
          </cell>
          <cell r="M88" t="str">
            <v>pdf</v>
          </cell>
          <cell r="O88" t="str">
            <v>pdf</v>
          </cell>
          <cell r="P88" t="str">
            <v>pdf</v>
          </cell>
          <cell r="V88" t="str">
            <v/>
          </cell>
          <cell r="W88" t="str">
            <v/>
          </cell>
          <cell r="X88" t="str">
            <v/>
          </cell>
          <cell r="Y88">
            <v>2127</v>
          </cell>
        </row>
        <row r="89">
          <cell r="A89" t="str">
            <v>005/1995</v>
          </cell>
          <cell r="B89" t="str">
            <v>01016215</v>
          </cell>
          <cell r="C89" t="str">
            <v>ja</v>
          </cell>
          <cell r="D89" t="str">
            <v>ja</v>
          </cell>
          <cell r="E89" t="str">
            <v>VERDUENNUNG</v>
          </cell>
          <cell r="F89" t="str">
            <v>ALEXIT 901-45</v>
          </cell>
          <cell r="G89" t="str">
            <v>GAFTO 1H-MK41-2-1, GAFTO 02J-GNOME-2</v>
          </cell>
          <cell r="H89">
            <v>34725</v>
          </cell>
          <cell r="I89">
            <v>34782</v>
          </cell>
          <cell r="J89" t="str">
            <v>OR-1P</v>
          </cell>
          <cell r="K89" t="str">
            <v>OU</v>
          </cell>
          <cell r="L89" t="str">
            <v>Wallrapp</v>
          </cell>
          <cell r="M89" t="str">
            <v>pdf</v>
          </cell>
          <cell r="O89" t="str">
            <v>pdf</v>
          </cell>
          <cell r="P89" t="str">
            <v>pdf</v>
          </cell>
          <cell r="V89" t="str">
            <v/>
          </cell>
          <cell r="W89" t="str">
            <v/>
          </cell>
          <cell r="X89" t="str">
            <v/>
          </cell>
          <cell r="Y89">
            <v>2128</v>
          </cell>
        </row>
        <row r="90">
          <cell r="A90" t="str">
            <v>006/1995</v>
          </cell>
          <cell r="B90" t="str">
            <v>10001508</v>
          </cell>
          <cell r="C90" t="str">
            <v>ja</v>
          </cell>
          <cell r="D90" t="str">
            <v>ja</v>
          </cell>
          <cell r="E90" t="str">
            <v>DECKLACK</v>
          </cell>
          <cell r="F90" t="str">
            <v>ALUMINIUM TOUCH UP IP9138/R1</v>
          </cell>
          <cell r="G90" t="str">
            <v>MSRR9040</v>
          </cell>
          <cell r="H90">
            <v>34911</v>
          </cell>
          <cell r="I90">
            <v>34954</v>
          </cell>
          <cell r="J90" t="str">
            <v>OR-1</v>
          </cell>
          <cell r="K90" t="str">
            <v>OU</v>
          </cell>
          <cell r="L90" t="str">
            <v>Roensch</v>
          </cell>
          <cell r="M90" t="str">
            <v>pdf</v>
          </cell>
          <cell r="N90" t="str">
            <v>pdf</v>
          </cell>
          <cell r="P90" t="str">
            <v>pdf</v>
          </cell>
          <cell r="V90" t="str">
            <v/>
          </cell>
          <cell r="W90" t="str">
            <v/>
          </cell>
          <cell r="X90" t="str">
            <v/>
          </cell>
          <cell r="Y90">
            <v>1831</v>
          </cell>
        </row>
        <row r="91">
          <cell r="A91" t="str">
            <v>011/1995</v>
          </cell>
          <cell r="B91" t="str">
            <v>10001509</v>
          </cell>
          <cell r="C91" t="str">
            <v>ja</v>
          </cell>
          <cell r="D91" t="str">
            <v>nein</v>
          </cell>
          <cell r="E91" t="str">
            <v>OXALSAEURE</v>
          </cell>
          <cell r="F91" t="str">
            <v/>
          </cell>
          <cell r="G91" t="str">
            <v>nein</v>
          </cell>
          <cell r="H91">
            <v>34911</v>
          </cell>
          <cell r="I91">
            <v>34954</v>
          </cell>
          <cell r="J91" t="str">
            <v>OP-7</v>
          </cell>
          <cell r="K91" t="str">
            <v>OU</v>
          </cell>
          <cell r="L91" t="str">
            <v>Lehnert</v>
          </cell>
          <cell r="M91" t="str">
            <v>pdf</v>
          </cell>
          <cell r="P91" t="str">
            <v>pdf</v>
          </cell>
          <cell r="V91" t="str">
            <v/>
          </cell>
          <cell r="W91" t="str">
            <v/>
          </cell>
          <cell r="Y91">
            <v>1615</v>
          </cell>
          <cell r="Z91" t="str">
            <v>Brenntag GmbH</v>
          </cell>
        </row>
        <row r="92">
          <cell r="A92" t="str">
            <v>012/1995</v>
          </cell>
          <cell r="B92" t="str">
            <v>10001510</v>
          </cell>
          <cell r="C92" t="str">
            <v>ja</v>
          </cell>
          <cell r="D92" t="str">
            <v>nein</v>
          </cell>
          <cell r="E92" t="str">
            <v>CALCIUMCHLORID</v>
          </cell>
          <cell r="F92" t="str">
            <v>88% GEMAHLEN</v>
          </cell>
          <cell r="G92" t="str">
            <v>nein</v>
          </cell>
          <cell r="H92">
            <v>34911</v>
          </cell>
          <cell r="I92">
            <v>34954</v>
          </cell>
          <cell r="J92" t="str">
            <v>OP-7</v>
          </cell>
          <cell r="K92" t="str">
            <v>OU</v>
          </cell>
          <cell r="L92" t="str">
            <v>Lehnert</v>
          </cell>
          <cell r="M92" t="str">
            <v>pdf</v>
          </cell>
          <cell r="V92" t="str">
            <v/>
          </cell>
          <cell r="W92" t="str">
            <v/>
          </cell>
          <cell r="X92" t="str">
            <v>laut SAP keine Verwendung</v>
          </cell>
          <cell r="Y92">
            <v>1349</v>
          </cell>
        </row>
        <row r="93">
          <cell r="A93" t="str">
            <v>013/1995</v>
          </cell>
          <cell r="B93" t="str">
            <v>10001511</v>
          </cell>
          <cell r="C93" t="str">
            <v>ja</v>
          </cell>
          <cell r="D93" t="str">
            <v>ja</v>
          </cell>
          <cell r="E93" t="str">
            <v>GRUNDIERUNG</v>
          </cell>
          <cell r="F93" t="str">
            <v>PRIMER S11 (PINK)</v>
          </cell>
          <cell r="G93" t="str">
            <v>MSRR 9264</v>
          </cell>
          <cell r="H93">
            <v>34915</v>
          </cell>
          <cell r="I93">
            <v>34954</v>
          </cell>
          <cell r="J93" t="str">
            <v>OP-7</v>
          </cell>
          <cell r="K93" t="str">
            <v>OU</v>
          </cell>
          <cell r="L93" t="str">
            <v>Lehnert</v>
          </cell>
          <cell r="M93" t="str">
            <v>pdf</v>
          </cell>
          <cell r="N93" t="str">
            <v>pdf</v>
          </cell>
          <cell r="O93" t="str">
            <v>pdf</v>
          </cell>
          <cell r="P93" t="str">
            <v>pdf</v>
          </cell>
          <cell r="V93" t="str">
            <v/>
          </cell>
          <cell r="W93" t="str">
            <v/>
          </cell>
          <cell r="X93" t="str">
            <v/>
          </cell>
          <cell r="Y93">
            <v>2148</v>
          </cell>
        </row>
        <row r="94">
          <cell r="A94" t="str">
            <v>014/1995</v>
          </cell>
          <cell r="B94" t="str">
            <v>10001512</v>
          </cell>
          <cell r="C94" t="str">
            <v>ja</v>
          </cell>
          <cell r="D94" t="str">
            <v>ja</v>
          </cell>
          <cell r="E94" t="str">
            <v>FUELLSTOFF</v>
          </cell>
          <cell r="F94" t="str">
            <v>BASE/CATALYST STYCAST 82-S1-RS-W</v>
          </cell>
          <cell r="G94" t="str">
            <v>MSRR 9264</v>
          </cell>
          <cell r="H94">
            <v>34915</v>
          </cell>
          <cell r="I94">
            <v>34954</v>
          </cell>
          <cell r="J94" t="str">
            <v>OP-7</v>
          </cell>
          <cell r="K94" t="str">
            <v>OU</v>
          </cell>
          <cell r="L94" t="str">
            <v>Lehnert</v>
          </cell>
          <cell r="V94" t="str">
            <v/>
          </cell>
          <cell r="W94" t="str">
            <v/>
          </cell>
          <cell r="X94" t="str">
            <v/>
          </cell>
        </row>
        <row r="95">
          <cell r="A95" t="str">
            <v>015/1995</v>
          </cell>
          <cell r="B95" t="str">
            <v>10001513</v>
          </cell>
          <cell r="C95" t="str">
            <v>ja</v>
          </cell>
          <cell r="D95" t="str">
            <v>ja</v>
          </cell>
          <cell r="E95" t="str">
            <v>KLEBER</v>
          </cell>
          <cell r="F95" t="str">
            <v>ECCOLITE 82 SI RS A</v>
          </cell>
          <cell r="G95" t="str">
            <v>nein</v>
          </cell>
          <cell r="H95">
            <v>34915</v>
          </cell>
          <cell r="I95">
            <v>34954</v>
          </cell>
          <cell r="J95" t="str">
            <v>OP-7</v>
          </cell>
          <cell r="K95" t="str">
            <v>OU</v>
          </cell>
          <cell r="L95" t="str">
            <v>Lehnert</v>
          </cell>
          <cell r="V95" t="str">
            <v/>
          </cell>
          <cell r="W95" t="str">
            <v/>
          </cell>
          <cell r="X95" t="str">
            <v>Inaktiv, ist in 1001512 beinhaltet!</v>
          </cell>
          <cell r="Y95" t="str">
            <v>nein</v>
          </cell>
        </row>
        <row r="96">
          <cell r="A96" t="str">
            <v>020/1995</v>
          </cell>
          <cell r="B96" t="str">
            <v>10001515</v>
          </cell>
          <cell r="C96" t="str">
            <v>ja</v>
          </cell>
          <cell r="D96" t="str">
            <v>nein</v>
          </cell>
          <cell r="E96" t="str">
            <v>STICKSTOFF</v>
          </cell>
          <cell r="F96" t="str">
            <v>KLASSE 4.6 (40 L)</v>
          </cell>
          <cell r="G96" t="str">
            <v>nein</v>
          </cell>
          <cell r="H96">
            <v>34984</v>
          </cell>
          <cell r="I96">
            <v>34992</v>
          </cell>
          <cell r="J96" t="str">
            <v>ED-5</v>
          </cell>
          <cell r="K96" t="str">
            <v>OU</v>
          </cell>
          <cell r="L96" t="str">
            <v>Gottschalk</v>
          </cell>
          <cell r="M96" t="str">
            <v>pdf</v>
          </cell>
          <cell r="N96" t="str">
            <v>pdf</v>
          </cell>
          <cell r="P96" t="str">
            <v>pdf</v>
          </cell>
          <cell r="V96" t="str">
            <v/>
          </cell>
          <cell r="W96" t="str">
            <v/>
          </cell>
          <cell r="X96" t="str">
            <v>40 Liter Flasche</v>
          </cell>
          <cell r="Y96" t="str">
            <v>nein</v>
          </cell>
        </row>
        <row r="97">
          <cell r="A97" t="str">
            <v>016/1995</v>
          </cell>
          <cell r="B97" t="str">
            <v>01398335</v>
          </cell>
          <cell r="C97" t="str">
            <v>ja</v>
          </cell>
          <cell r="D97" t="str">
            <v>ja</v>
          </cell>
          <cell r="E97" t="str">
            <v>ALUMINIUMOXIDE</v>
          </cell>
          <cell r="F97" t="str">
            <v>FIBERFRAX ROHFASER R</v>
          </cell>
          <cell r="G97" t="str">
            <v>nein</v>
          </cell>
          <cell r="H97">
            <v>35004</v>
          </cell>
          <cell r="I97">
            <v>35046</v>
          </cell>
          <cell r="J97" t="str">
            <v>OR-1P</v>
          </cell>
          <cell r="K97" t="str">
            <v>OU</v>
          </cell>
          <cell r="L97" t="str">
            <v>Kosmehl</v>
          </cell>
          <cell r="M97" t="str">
            <v>pdf</v>
          </cell>
          <cell r="N97" t="str">
            <v>pdf</v>
          </cell>
          <cell r="V97" t="str">
            <v/>
          </cell>
          <cell r="W97" t="str">
            <v/>
          </cell>
          <cell r="X97" t="str">
            <v/>
          </cell>
          <cell r="Y97" t="str">
            <v>nein</v>
          </cell>
        </row>
        <row r="98">
          <cell r="A98" t="str">
            <v>017/1995</v>
          </cell>
          <cell r="B98" t="str">
            <v>01016233</v>
          </cell>
          <cell r="C98" t="str">
            <v>ja</v>
          </cell>
          <cell r="D98" t="str">
            <v>ja</v>
          </cell>
          <cell r="E98" t="str">
            <v>ISOLIERMITTEL</v>
          </cell>
          <cell r="F98" t="str">
            <v>FIBERFRAX FRAXIL</v>
          </cell>
          <cell r="G98" t="str">
            <v>nein</v>
          </cell>
          <cell r="H98">
            <v>35004</v>
          </cell>
          <cell r="I98">
            <v>35046</v>
          </cell>
          <cell r="J98" t="str">
            <v>OR-1P</v>
          </cell>
          <cell r="K98" t="str">
            <v>OU</v>
          </cell>
          <cell r="L98" t="str">
            <v>Kosmehl</v>
          </cell>
          <cell r="M98" t="str">
            <v>pdf</v>
          </cell>
          <cell r="V98" t="str">
            <v/>
          </cell>
          <cell r="W98" t="str">
            <v/>
          </cell>
          <cell r="X98" t="str">
            <v/>
          </cell>
          <cell r="Y98">
            <v>1603</v>
          </cell>
        </row>
        <row r="99">
          <cell r="A99" t="str">
            <v>018/1995</v>
          </cell>
          <cell r="B99" t="str">
            <v>10001547</v>
          </cell>
          <cell r="C99" t="str">
            <v>ja</v>
          </cell>
          <cell r="D99" t="str">
            <v>ja</v>
          </cell>
          <cell r="E99" t="str">
            <v>ENTFETTUNGSMITTEL</v>
          </cell>
          <cell r="F99" t="str">
            <v>HYLOMAR CLEANER</v>
          </cell>
          <cell r="G99" t="str">
            <v>CSS 177</v>
          </cell>
          <cell r="H99">
            <v>35040</v>
          </cell>
          <cell r="I99">
            <v>35094</v>
          </cell>
          <cell r="J99" t="str">
            <v>OP-3</v>
          </cell>
          <cell r="K99" t="str">
            <v>OU</v>
          </cell>
          <cell r="L99" t="str">
            <v>Seelmann</v>
          </cell>
          <cell r="M99" t="str">
            <v>pdf</v>
          </cell>
          <cell r="N99" t="str">
            <v>pdf</v>
          </cell>
          <cell r="P99" t="str">
            <v>pdf</v>
          </cell>
          <cell r="V99" t="str">
            <v/>
          </cell>
          <cell r="W99" t="str">
            <v/>
          </cell>
          <cell r="X99" t="str">
            <v/>
          </cell>
          <cell r="Y99">
            <v>1355</v>
          </cell>
        </row>
        <row r="100">
          <cell r="A100" t="str">
            <v>019/1995</v>
          </cell>
          <cell r="B100" t="str">
            <v>10001527</v>
          </cell>
          <cell r="C100" t="str">
            <v>ja</v>
          </cell>
          <cell r="D100" t="str">
            <v>nein</v>
          </cell>
          <cell r="E100" t="str">
            <v>SIGNIERFARBE</v>
          </cell>
          <cell r="F100" t="str">
            <v>SPEZIAL NR.180</v>
          </cell>
          <cell r="G100" t="str">
            <v>nein</v>
          </cell>
          <cell r="H100">
            <v>35046</v>
          </cell>
          <cell r="I100">
            <v>35051</v>
          </cell>
          <cell r="J100" t="str">
            <v>OP-6</v>
          </cell>
          <cell r="K100" t="str">
            <v>OU</v>
          </cell>
          <cell r="L100" t="str">
            <v>Schlosser</v>
          </cell>
          <cell r="M100" t="str">
            <v>pdf</v>
          </cell>
          <cell r="V100" t="str">
            <v/>
          </cell>
          <cell r="W100" t="str">
            <v/>
          </cell>
          <cell r="X100" t="str">
            <v/>
          </cell>
          <cell r="Y100">
            <v>1673</v>
          </cell>
        </row>
        <row r="101">
          <cell r="A101" t="str">
            <v>001/1996</v>
          </cell>
          <cell r="B101" t="str">
            <v>10001599</v>
          </cell>
          <cell r="C101" t="str">
            <v>ja</v>
          </cell>
          <cell r="D101" t="str">
            <v>ja</v>
          </cell>
          <cell r="E101" t="str">
            <v>DECKLACK</v>
          </cell>
          <cell r="F101" t="str">
            <v>ENAMEL GLOSS GOLDEN YELLOW IP9064/3560</v>
          </cell>
          <cell r="G101" t="str">
            <v>MSRR 9064, OMat799A</v>
          </cell>
          <cell r="H101">
            <v>35122</v>
          </cell>
          <cell r="I101">
            <v>35158</v>
          </cell>
          <cell r="J101" t="str">
            <v>OP-7</v>
          </cell>
          <cell r="K101" t="str">
            <v>OU</v>
          </cell>
          <cell r="L101" t="str">
            <v>Lehnert</v>
          </cell>
          <cell r="M101" t="str">
            <v>pdf</v>
          </cell>
          <cell r="N101" t="str">
            <v>pdf</v>
          </cell>
          <cell r="O101" t="str">
            <v>pdf</v>
          </cell>
          <cell r="V101" t="str">
            <v/>
          </cell>
          <cell r="W101" t="str">
            <v/>
          </cell>
          <cell r="X101" t="str">
            <v/>
          </cell>
          <cell r="Y101">
            <v>1788</v>
          </cell>
        </row>
        <row r="102">
          <cell r="A102" t="str">
            <v>002/1996</v>
          </cell>
          <cell r="B102" t="str">
            <v>10001651</v>
          </cell>
          <cell r="C102" t="str">
            <v>ja</v>
          </cell>
          <cell r="D102" t="str">
            <v>nein</v>
          </cell>
          <cell r="E102" t="str">
            <v>FLOCKUNGSMITTEL</v>
          </cell>
          <cell r="F102" t="str">
            <v>PREASTOL 2350</v>
          </cell>
          <cell r="G102" t="str">
            <v>nein</v>
          </cell>
          <cell r="H102">
            <v>35184</v>
          </cell>
          <cell r="I102">
            <v>35221</v>
          </cell>
          <cell r="J102" t="str">
            <v>OP-7</v>
          </cell>
          <cell r="K102" t="str">
            <v>OU</v>
          </cell>
          <cell r="L102" t="str">
            <v>Lehnert</v>
          </cell>
          <cell r="M102" t="str">
            <v>pdf</v>
          </cell>
          <cell r="V102" t="str">
            <v/>
          </cell>
          <cell r="W102" t="str">
            <v/>
          </cell>
          <cell r="X102" t="str">
            <v/>
          </cell>
          <cell r="Y102">
            <v>1593</v>
          </cell>
        </row>
        <row r="103">
          <cell r="A103" t="str">
            <v>003/1996</v>
          </cell>
          <cell r="B103" t="str">
            <v>10001646</v>
          </cell>
          <cell r="C103" t="str">
            <v>ja</v>
          </cell>
          <cell r="D103" t="str">
            <v>ja</v>
          </cell>
          <cell r="E103" t="str">
            <v>HAERTER</v>
          </cell>
          <cell r="F103" t="str">
            <v>CATALYST IP9064</v>
          </cell>
          <cell r="G103" t="str">
            <v>MSRR 9064</v>
          </cell>
          <cell r="H103">
            <v>35193</v>
          </cell>
          <cell r="I103">
            <v>35221</v>
          </cell>
          <cell r="J103" t="str">
            <v>OP-7</v>
          </cell>
          <cell r="K103" t="str">
            <v>OU</v>
          </cell>
          <cell r="L103" t="str">
            <v>Lehnert</v>
          </cell>
          <cell r="M103" t="str">
            <v>pdf</v>
          </cell>
          <cell r="V103" t="str">
            <v/>
          </cell>
          <cell r="W103" t="str">
            <v/>
          </cell>
          <cell r="X103" t="str">
            <v/>
          </cell>
          <cell r="Y103">
            <v>1830</v>
          </cell>
        </row>
        <row r="104">
          <cell r="A104" t="str">
            <v>004/1996</v>
          </cell>
          <cell r="B104" t="str">
            <v>10001647</v>
          </cell>
          <cell r="C104" t="str">
            <v>ja</v>
          </cell>
          <cell r="D104" t="str">
            <v>ja</v>
          </cell>
          <cell r="E104" t="str">
            <v>VERDUENNUNG</v>
          </cell>
          <cell r="F104" t="str">
            <v>THINNER IP9064</v>
          </cell>
          <cell r="G104" t="str">
            <v>MSRR 9064</v>
          </cell>
          <cell r="H104">
            <v>35193</v>
          </cell>
          <cell r="I104">
            <v>35221</v>
          </cell>
          <cell r="J104" t="str">
            <v>OP-7</v>
          </cell>
          <cell r="K104" t="str">
            <v>OU</v>
          </cell>
          <cell r="L104" t="str">
            <v>Lehnert</v>
          </cell>
          <cell r="M104" t="str">
            <v>pdf</v>
          </cell>
          <cell r="V104" t="str">
            <v/>
          </cell>
          <cell r="W104" t="str">
            <v/>
          </cell>
          <cell r="X104" t="str">
            <v/>
          </cell>
          <cell r="Y104">
            <v>1789</v>
          </cell>
        </row>
        <row r="105">
          <cell r="A105" t="str">
            <v>005/1996</v>
          </cell>
          <cell r="B105" t="str">
            <v>10001648</v>
          </cell>
          <cell r="C105" t="str">
            <v>ja</v>
          </cell>
          <cell r="D105" t="str">
            <v>ja</v>
          </cell>
          <cell r="E105" t="str">
            <v>SILBERLOT</v>
          </cell>
          <cell r="F105" t="str">
            <v>SILVERLOY</v>
          </cell>
          <cell r="G105" t="str">
            <v>nein</v>
          </cell>
          <cell r="H105">
            <v>35199</v>
          </cell>
          <cell r="I105">
            <v>35221</v>
          </cell>
          <cell r="J105" t="str">
            <v>OP-7</v>
          </cell>
          <cell r="K105" t="str">
            <v>OU</v>
          </cell>
          <cell r="L105" t="str">
            <v>Pellin</v>
          </cell>
          <cell r="M105" t="str">
            <v>pdf</v>
          </cell>
          <cell r="V105" t="str">
            <v/>
          </cell>
          <cell r="W105" t="str">
            <v/>
          </cell>
          <cell r="X105" t="str">
            <v/>
          </cell>
          <cell r="Y105" t="str">
            <v>nein</v>
          </cell>
        </row>
        <row r="106">
          <cell r="A106" t="str">
            <v>006/1996</v>
          </cell>
          <cell r="B106" t="str">
            <v>10001645</v>
          </cell>
          <cell r="C106" t="str">
            <v>ja</v>
          </cell>
          <cell r="D106" t="str">
            <v>ja</v>
          </cell>
          <cell r="E106" t="str">
            <v>GRAPHITLACK</v>
          </cell>
          <cell r="F106" t="str">
            <v>DRY FILM LUBRICANT DAG580</v>
          </cell>
          <cell r="G106" t="str">
            <v>MSRR 3001, DTD 900-4639</v>
          </cell>
          <cell r="H106">
            <v>35210</v>
          </cell>
          <cell r="I106">
            <v>35221</v>
          </cell>
          <cell r="J106" t="str">
            <v>OP-7</v>
          </cell>
          <cell r="K106" t="str">
            <v>OU</v>
          </cell>
          <cell r="L106" t="str">
            <v>Lehnert</v>
          </cell>
          <cell r="M106" t="str">
            <v>pdf</v>
          </cell>
          <cell r="V106" t="str">
            <v/>
          </cell>
          <cell r="W106" t="str">
            <v/>
          </cell>
          <cell r="X106" t="str">
            <v/>
          </cell>
          <cell r="Y106" t="str">
            <v>nein</v>
          </cell>
        </row>
        <row r="107">
          <cell r="A107" t="str">
            <v>007/1996</v>
          </cell>
          <cell r="B107" t="str">
            <v>10001649</v>
          </cell>
          <cell r="C107" t="str">
            <v>ja</v>
          </cell>
          <cell r="D107" t="str">
            <v>ja</v>
          </cell>
          <cell r="E107" t="str">
            <v>DECKLACK</v>
          </cell>
          <cell r="F107" t="str">
            <v>GREY TOUCH UP IP9156</v>
          </cell>
          <cell r="G107" t="str">
            <v>FED-STD-595</v>
          </cell>
          <cell r="H107">
            <v>35210</v>
          </cell>
          <cell r="I107">
            <v>35221</v>
          </cell>
          <cell r="J107" t="str">
            <v>OP-7</v>
          </cell>
          <cell r="K107" t="str">
            <v>OU</v>
          </cell>
          <cell r="L107" t="str">
            <v>Lehnert</v>
          </cell>
          <cell r="M107" t="str">
            <v>pdf</v>
          </cell>
          <cell r="V107" t="str">
            <v/>
          </cell>
          <cell r="W107" t="str">
            <v/>
          </cell>
          <cell r="X107" t="str">
            <v/>
          </cell>
          <cell r="Y107">
            <v>1650</v>
          </cell>
        </row>
        <row r="108">
          <cell r="A108" t="str">
            <v>008/1996</v>
          </cell>
          <cell r="B108" t="str">
            <v>10001650</v>
          </cell>
          <cell r="C108" t="str">
            <v>ja</v>
          </cell>
          <cell r="D108" t="str">
            <v>ja</v>
          </cell>
          <cell r="E108" t="str">
            <v>VERDUENNUNG</v>
          </cell>
          <cell r="F108" t="str">
            <v>ROCKHARD THINNER 665-550-25</v>
          </cell>
          <cell r="G108" t="str">
            <v>MSRR 9226</v>
          </cell>
          <cell r="H108">
            <v>35210</v>
          </cell>
          <cell r="I108">
            <v>35221</v>
          </cell>
          <cell r="J108" t="str">
            <v>OP-7</v>
          </cell>
          <cell r="K108" t="str">
            <v>OU</v>
          </cell>
          <cell r="L108" t="str">
            <v>Lehnert</v>
          </cell>
          <cell r="M108" t="str">
            <v>pdf</v>
          </cell>
          <cell r="V108" t="str">
            <v/>
          </cell>
          <cell r="W108" t="str">
            <v/>
          </cell>
          <cell r="X108" t="str">
            <v/>
          </cell>
          <cell r="Y108">
            <v>1834</v>
          </cell>
        </row>
        <row r="109">
          <cell r="A109" t="str">
            <v>009/1996</v>
          </cell>
          <cell r="B109" t="str">
            <v>10001644</v>
          </cell>
          <cell r="C109" t="str">
            <v>ja</v>
          </cell>
          <cell r="D109" t="str">
            <v>ja</v>
          </cell>
          <cell r="E109" t="str">
            <v>GRUNDFARBE</v>
          </cell>
          <cell r="F109" t="str">
            <v>ALUMINIUM COATING IP9356</v>
          </cell>
          <cell r="G109" t="str">
            <v>MSRR 9356</v>
          </cell>
          <cell r="H109">
            <v>35210</v>
          </cell>
          <cell r="I109">
            <v>35221</v>
          </cell>
          <cell r="J109" t="str">
            <v>OP-7</v>
          </cell>
          <cell r="K109" t="str">
            <v>OU</v>
          </cell>
          <cell r="L109" t="str">
            <v>Lehnert</v>
          </cell>
          <cell r="M109" t="str">
            <v>pdf</v>
          </cell>
          <cell r="V109" t="str">
            <v/>
          </cell>
          <cell r="W109" t="str">
            <v/>
          </cell>
          <cell r="X109" t="str">
            <v/>
          </cell>
          <cell r="Y109">
            <v>2115</v>
          </cell>
        </row>
        <row r="110">
          <cell r="A110" t="str">
            <v>010/1996</v>
          </cell>
          <cell r="B110" t="str">
            <v>10001715</v>
          </cell>
          <cell r="C110" t="str">
            <v>ja</v>
          </cell>
          <cell r="D110" t="str">
            <v>ja</v>
          </cell>
          <cell r="E110" t="str">
            <v>KUEHLSCHMIERMITTEL</v>
          </cell>
          <cell r="F110" t="str">
            <v>SHELL GARIA 203 M-32 (OIL GP 32)</v>
          </cell>
          <cell r="G110" t="str">
            <v>PBR4004</v>
          </cell>
          <cell r="H110">
            <v>35226</v>
          </cell>
          <cell r="I110">
            <v>35268</v>
          </cell>
          <cell r="J110" t="str">
            <v>OP-1</v>
          </cell>
          <cell r="K110" t="str">
            <v>OU</v>
          </cell>
          <cell r="L110" t="str">
            <v>Peter</v>
          </cell>
          <cell r="M110" t="str">
            <v>pdf</v>
          </cell>
          <cell r="S110" t="str">
            <v>pdf</v>
          </cell>
          <cell r="T110" t="str">
            <v>msg</v>
          </cell>
          <cell r="U110" t="str">
            <v>msg</v>
          </cell>
          <cell r="V110" t="str">
            <v/>
          </cell>
          <cell r="W110" t="str">
            <v/>
          </cell>
          <cell r="X110" t="str">
            <v>Hinweis: Zusatzdatenblatt zur Mischbarkeit beider Garia Produkte (Garia 203 M-32 und Garia 405 M-32 -&gt; siehe TKZ 01042946) am 15.08.2017 von Herrn Tilgner erhalten und unter der Spalte "Sonstiges" verlinkt.
Zur Info: für die spätere Verwendung wurde am 01.06.2018 ein aktualisiertes SDB von Herrn Tilgner geliefert, siehe unter 'Historie'.</v>
          </cell>
          <cell r="Y110">
            <v>1627</v>
          </cell>
        </row>
        <row r="111">
          <cell r="A111" t="str">
            <v>011/1996</v>
          </cell>
          <cell r="B111" t="str">
            <v>10001714</v>
          </cell>
          <cell r="C111" t="str">
            <v>ja</v>
          </cell>
          <cell r="D111" t="str">
            <v>ja</v>
          </cell>
          <cell r="E111" t="str">
            <v>KUEHLSCHMIERMITTEL</v>
          </cell>
          <cell r="F111" t="str">
            <v>SHELL GARIA 601 M-12 (OIL BX 12)</v>
          </cell>
          <cell r="G111" t="str">
            <v>PBR4004</v>
          </cell>
          <cell r="H111">
            <v>35226</v>
          </cell>
          <cell r="I111">
            <v>35268</v>
          </cell>
          <cell r="J111" t="str">
            <v>OP-1</v>
          </cell>
          <cell r="K111" t="str">
            <v>OU</v>
          </cell>
          <cell r="L111" t="str">
            <v>Peter</v>
          </cell>
          <cell r="M111" t="str">
            <v>pdf</v>
          </cell>
          <cell r="T111" t="str">
            <v>msg</v>
          </cell>
          <cell r="U111" t="str">
            <v>msg</v>
          </cell>
          <cell r="V111" t="str">
            <v/>
          </cell>
          <cell r="W111" t="str">
            <v/>
          </cell>
          <cell r="X111" t="str">
            <v>Zur Info: für die spätere Verwendung wurde am 01.06.2018 ein aktualisiertes SDB von Herrn Tilgner geliefert, siehe unter 'Historie'.</v>
          </cell>
          <cell r="Y111">
            <v>1620</v>
          </cell>
        </row>
        <row r="112">
          <cell r="A112" t="str">
            <v>012/1996</v>
          </cell>
          <cell r="B112" t="str">
            <v>10001713</v>
          </cell>
          <cell r="C112" t="str">
            <v>ja</v>
          </cell>
          <cell r="D112" t="str">
            <v>ja</v>
          </cell>
          <cell r="E112" t="str">
            <v>KUEHLSCHMIERMITTEL</v>
          </cell>
          <cell r="F112" t="str">
            <v>SCHLEIFOEL SUNNEN MB-30</v>
          </cell>
          <cell r="G112" t="str">
            <v>PBR4004</v>
          </cell>
          <cell r="H112">
            <v>35226</v>
          </cell>
          <cell r="I112">
            <v>35268</v>
          </cell>
          <cell r="J112" t="str">
            <v>OP-1</v>
          </cell>
          <cell r="K112" t="str">
            <v>OU</v>
          </cell>
          <cell r="L112" t="str">
            <v>Peter</v>
          </cell>
          <cell r="M112" t="str">
            <v>pdf</v>
          </cell>
          <cell r="N112" t="str">
            <v>pdf</v>
          </cell>
          <cell r="P112" t="str">
            <v>pdf</v>
          </cell>
          <cell r="V112" t="str">
            <v/>
          </cell>
          <cell r="W112" t="str">
            <v/>
          </cell>
          <cell r="X112" t="str">
            <v/>
          </cell>
          <cell r="Y112">
            <v>1623</v>
          </cell>
        </row>
        <row r="113">
          <cell r="A113" t="str">
            <v>013/1996</v>
          </cell>
          <cell r="B113" t="str">
            <v>10001712</v>
          </cell>
          <cell r="C113" t="str">
            <v>ja</v>
          </cell>
          <cell r="D113" t="str">
            <v>ja</v>
          </cell>
          <cell r="E113" t="str">
            <v>KUEHLSCHMIERMITTEL</v>
          </cell>
          <cell r="F113" t="str">
            <v>MSA-GLC 5- CF</v>
          </cell>
          <cell r="G113" t="str">
            <v>PBR4004</v>
          </cell>
          <cell r="H113">
            <v>35226</v>
          </cell>
          <cell r="I113">
            <v>35268</v>
          </cell>
          <cell r="J113" t="str">
            <v>OP-1</v>
          </cell>
          <cell r="K113" t="str">
            <v>OU</v>
          </cell>
          <cell r="L113" t="str">
            <v>Peter</v>
          </cell>
          <cell r="M113" t="str">
            <v>pdf</v>
          </cell>
          <cell r="V113" t="str">
            <v/>
          </cell>
          <cell r="W113" t="str">
            <v/>
          </cell>
          <cell r="X113" t="str">
            <v/>
          </cell>
          <cell r="Y113">
            <v>1624</v>
          </cell>
        </row>
        <row r="114">
          <cell r="A114" t="str">
            <v>014/1996</v>
          </cell>
          <cell r="B114" t="str">
            <v>10001711</v>
          </cell>
          <cell r="C114" t="str">
            <v>ja</v>
          </cell>
          <cell r="D114" t="str">
            <v>ja</v>
          </cell>
          <cell r="E114" t="str">
            <v>KUEHLSCHMIERMITTEL</v>
          </cell>
          <cell r="F114" t="str">
            <v>FINSHOIL 710.146</v>
          </cell>
          <cell r="G114" t="str">
            <v>PBR4004</v>
          </cell>
          <cell r="H114">
            <v>35226</v>
          </cell>
          <cell r="I114">
            <v>35268</v>
          </cell>
          <cell r="J114" t="str">
            <v>OP-1</v>
          </cell>
          <cell r="K114" t="str">
            <v>OU</v>
          </cell>
          <cell r="L114" t="str">
            <v>Peter</v>
          </cell>
          <cell r="M114" t="str">
            <v>pdf</v>
          </cell>
          <cell r="V114" t="str">
            <v/>
          </cell>
          <cell r="W114" t="str">
            <v/>
          </cell>
          <cell r="X114" t="str">
            <v/>
          </cell>
          <cell r="Y114">
            <v>1625</v>
          </cell>
        </row>
        <row r="115">
          <cell r="A115" t="str">
            <v>015/1996</v>
          </cell>
          <cell r="B115" t="str">
            <v>10001710</v>
          </cell>
          <cell r="C115" t="str">
            <v>ja</v>
          </cell>
          <cell r="D115" t="str">
            <v>ja</v>
          </cell>
          <cell r="E115" t="str">
            <v>KUEHLSCHMIERMITTEL</v>
          </cell>
          <cell r="F115" t="str">
            <v>SHELL GARIA OIL TX</v>
          </cell>
          <cell r="G115" t="str">
            <v>nein</v>
          </cell>
          <cell r="H115">
            <v>35226</v>
          </cell>
          <cell r="I115">
            <v>35268</v>
          </cell>
          <cell r="J115" t="str">
            <v>OP-1</v>
          </cell>
          <cell r="K115" t="str">
            <v>OU</v>
          </cell>
          <cell r="L115" t="str">
            <v>Peter</v>
          </cell>
          <cell r="M115" t="str">
            <v>pdf</v>
          </cell>
          <cell r="V115" t="str">
            <v/>
          </cell>
          <cell r="W115" t="str">
            <v/>
          </cell>
          <cell r="X115" t="str">
            <v/>
          </cell>
          <cell r="Y115">
            <v>1622</v>
          </cell>
        </row>
        <row r="116">
          <cell r="A116" t="str">
            <v>016/1996</v>
          </cell>
          <cell r="B116" t="str">
            <v>10001709</v>
          </cell>
          <cell r="C116" t="str">
            <v>ja</v>
          </cell>
          <cell r="D116" t="str">
            <v>ja</v>
          </cell>
          <cell r="E116" t="str">
            <v>KUEHLSCHMIERMITTEL</v>
          </cell>
          <cell r="F116" t="str">
            <v>VARIOCUT B29-90</v>
          </cell>
          <cell r="G116" t="str">
            <v>nein</v>
          </cell>
          <cell r="H116">
            <v>35226</v>
          </cell>
          <cell r="I116">
            <v>35268</v>
          </cell>
          <cell r="J116" t="str">
            <v>OP-1</v>
          </cell>
          <cell r="K116" t="str">
            <v>OU</v>
          </cell>
          <cell r="L116" t="str">
            <v>Peter</v>
          </cell>
          <cell r="M116" t="str">
            <v>pdf</v>
          </cell>
          <cell r="V116" t="str">
            <v/>
          </cell>
          <cell r="W116" t="str">
            <v/>
          </cell>
          <cell r="X116" t="str">
            <v/>
          </cell>
          <cell r="Y116">
            <v>1621</v>
          </cell>
        </row>
        <row r="117">
          <cell r="A117" t="str">
            <v>017/1996</v>
          </cell>
          <cell r="B117" t="str">
            <v>10001708</v>
          </cell>
          <cell r="C117" t="str">
            <v>ja</v>
          </cell>
          <cell r="D117" t="str">
            <v>ja</v>
          </cell>
          <cell r="E117" t="str">
            <v>KUEHLSCHMIERMITTEL</v>
          </cell>
          <cell r="F117" t="str">
            <v>SEVORA 721 M</v>
          </cell>
          <cell r="G117" t="str">
            <v>PBR4004</v>
          </cell>
          <cell r="H117">
            <v>35226</v>
          </cell>
          <cell r="I117">
            <v>35268</v>
          </cell>
          <cell r="J117" t="str">
            <v>OP-1</v>
          </cell>
          <cell r="K117" t="str">
            <v>OU</v>
          </cell>
          <cell r="L117" t="str">
            <v>Peter</v>
          </cell>
          <cell r="M117" t="str">
            <v>pdf</v>
          </cell>
          <cell r="V117" t="str">
            <v/>
          </cell>
          <cell r="W117" t="str">
            <v/>
          </cell>
          <cell r="X117" t="str">
            <v/>
          </cell>
          <cell r="Y117">
            <v>1628</v>
          </cell>
        </row>
        <row r="118">
          <cell r="A118" t="str">
            <v>018/1996</v>
          </cell>
          <cell r="B118" t="str">
            <v>10001707</v>
          </cell>
          <cell r="C118" t="str">
            <v>ja</v>
          </cell>
          <cell r="D118" t="str">
            <v>ja</v>
          </cell>
          <cell r="E118" t="str">
            <v>KUEHLSCHMIERMITTEL</v>
          </cell>
          <cell r="F118" t="str">
            <v>r.rhenus EA 11 S</v>
          </cell>
          <cell r="G118" t="str">
            <v>PBR4004</v>
          </cell>
          <cell r="H118">
            <v>35226</v>
          </cell>
          <cell r="I118">
            <v>35268</v>
          </cell>
          <cell r="J118" t="str">
            <v>OP-1</v>
          </cell>
          <cell r="K118" t="str">
            <v>OU</v>
          </cell>
          <cell r="L118" t="str">
            <v>Peter</v>
          </cell>
          <cell r="M118" t="str">
            <v>pdf</v>
          </cell>
          <cell r="N118" t="str">
            <v>pdf</v>
          </cell>
          <cell r="P118" t="str">
            <v>pdf</v>
          </cell>
          <cell r="S118" t="str">
            <v>pdf</v>
          </cell>
          <cell r="U118" t="str">
            <v>pdf</v>
          </cell>
          <cell r="V118" t="str">
            <v/>
          </cell>
          <cell r="W118" t="str">
            <v/>
          </cell>
          <cell r="X118" t="str">
            <v>Alte Bezeichnung: RHENUS ROTANOR CER / r.meta EA 11 S</v>
          </cell>
          <cell r="Y118">
            <v>1631</v>
          </cell>
        </row>
        <row r="119">
          <cell r="A119" t="str">
            <v>019/1996</v>
          </cell>
          <cell r="B119" t="str">
            <v>10001706</v>
          </cell>
          <cell r="C119" t="str">
            <v>ja</v>
          </cell>
          <cell r="D119" t="str">
            <v>ja</v>
          </cell>
          <cell r="E119" t="str">
            <v>KUEHLSCHMIERMITTEL</v>
          </cell>
          <cell r="F119" t="str">
            <v>r.rhenus FU 50 W</v>
          </cell>
          <cell r="G119" t="str">
            <v>PBR4004</v>
          </cell>
          <cell r="H119">
            <v>35226</v>
          </cell>
          <cell r="I119">
            <v>35268</v>
          </cell>
          <cell r="J119" t="str">
            <v>OP-1</v>
          </cell>
          <cell r="K119" t="str">
            <v>OU</v>
          </cell>
          <cell r="L119" t="str">
            <v>Peter</v>
          </cell>
          <cell r="M119" t="str">
            <v>pdf</v>
          </cell>
          <cell r="N119" t="str">
            <v>pdf</v>
          </cell>
          <cell r="P119" t="str">
            <v>pdf</v>
          </cell>
          <cell r="S119" t="str">
            <v>pdf</v>
          </cell>
          <cell r="U119" t="str">
            <v>pdf</v>
          </cell>
          <cell r="V119" t="str">
            <v/>
          </cell>
          <cell r="W119" t="str">
            <v/>
          </cell>
          <cell r="X119" t="str">
            <v>Alte Bezeichnung: RHENUS POLINOR FFY.04 /  r.meta FU 50 W</v>
          </cell>
          <cell r="Y119">
            <v>1630</v>
          </cell>
        </row>
        <row r="120">
          <cell r="A120" t="str">
            <v>020/1996</v>
          </cell>
          <cell r="B120" t="str">
            <v>10001705</v>
          </cell>
          <cell r="C120" t="str">
            <v>ja</v>
          </cell>
          <cell r="D120" t="str">
            <v>ja</v>
          </cell>
          <cell r="E120" t="str">
            <v>KUEHLSCHMIERMITTEL</v>
          </cell>
          <cell r="F120" t="str">
            <v>RHENUS POLINOR FZK</v>
          </cell>
          <cell r="G120" t="str">
            <v>PBR4004</v>
          </cell>
          <cell r="H120">
            <v>35226</v>
          </cell>
          <cell r="I120">
            <v>35268</v>
          </cell>
          <cell r="J120" t="str">
            <v>OP-1</v>
          </cell>
          <cell r="K120" t="str">
            <v>OU</v>
          </cell>
          <cell r="L120" t="str">
            <v>Peter</v>
          </cell>
          <cell r="M120" t="str">
            <v>pdf</v>
          </cell>
          <cell r="P120" t="str">
            <v>pdf</v>
          </cell>
          <cell r="V120" t="str">
            <v/>
          </cell>
          <cell r="W120" t="str">
            <v/>
          </cell>
          <cell r="X120" t="str">
            <v/>
          </cell>
          <cell r="Y120">
            <v>1629</v>
          </cell>
        </row>
        <row r="121">
          <cell r="A121" t="str">
            <v>021/1996</v>
          </cell>
          <cell r="B121" t="str">
            <v>10001704</v>
          </cell>
          <cell r="C121" t="str">
            <v>ja</v>
          </cell>
          <cell r="D121" t="str">
            <v>ja</v>
          </cell>
          <cell r="E121" t="str">
            <v>KUEHLSCHMIERMITTEL</v>
          </cell>
          <cell r="F121" t="str">
            <v>RHENUS POLINOR GMC</v>
          </cell>
          <cell r="G121" t="str">
            <v>PBR4004</v>
          </cell>
          <cell r="H121">
            <v>35226</v>
          </cell>
          <cell r="I121">
            <v>35268</v>
          </cell>
          <cell r="J121" t="str">
            <v>OP-1</v>
          </cell>
          <cell r="K121" t="str">
            <v>OU</v>
          </cell>
          <cell r="L121" t="str">
            <v>Peter</v>
          </cell>
          <cell r="M121" t="str">
            <v>pdf</v>
          </cell>
          <cell r="V121" t="str">
            <v/>
          </cell>
          <cell r="W121" t="str">
            <v/>
          </cell>
          <cell r="X121" t="str">
            <v/>
          </cell>
          <cell r="Y121">
            <v>1626</v>
          </cell>
        </row>
        <row r="122">
          <cell r="A122" t="str">
            <v>022/1996</v>
          </cell>
          <cell r="B122" t="str">
            <v>10001673</v>
          </cell>
          <cell r="C122" t="str">
            <v>ja</v>
          </cell>
          <cell r="D122" t="str">
            <v>ja</v>
          </cell>
          <cell r="E122" t="str">
            <v>KUEHLSCHMIERMITTEL</v>
          </cell>
          <cell r="F122" t="str">
            <v>RHENUS POLINOR GSB</v>
          </cell>
          <cell r="G122" t="str">
            <v>PBR4004</v>
          </cell>
          <cell r="H122">
            <v>35226</v>
          </cell>
          <cell r="I122">
            <v>35268</v>
          </cell>
          <cell r="J122" t="str">
            <v>OP-1</v>
          </cell>
          <cell r="K122" t="str">
            <v>OU</v>
          </cell>
          <cell r="L122" t="str">
            <v>Peter</v>
          </cell>
          <cell r="M122" t="str">
            <v>pdf</v>
          </cell>
          <cell r="V122" t="str">
            <v/>
          </cell>
          <cell r="W122" t="str">
            <v/>
          </cell>
          <cell r="X122" t="str">
            <v/>
          </cell>
          <cell r="Y122">
            <v>1401</v>
          </cell>
        </row>
        <row r="123">
          <cell r="A123" t="str">
            <v>023/1996</v>
          </cell>
          <cell r="B123" t="str">
            <v>01008924</v>
          </cell>
          <cell r="C123" t="str">
            <v>ja</v>
          </cell>
          <cell r="D123" t="str">
            <v>ja</v>
          </cell>
          <cell r="E123" t="str">
            <v>KUEHLSCHMIERMITTEL</v>
          </cell>
          <cell r="F123" t="str">
            <v>FLEXOIL 01</v>
          </cell>
          <cell r="G123" t="str">
            <v>nein</v>
          </cell>
          <cell r="H123">
            <v>35226</v>
          </cell>
          <cell r="I123">
            <v>35353</v>
          </cell>
          <cell r="J123" t="str">
            <v>OP-1</v>
          </cell>
          <cell r="K123" t="str">
            <v>OU</v>
          </cell>
          <cell r="L123" t="str">
            <v>Peter</v>
          </cell>
          <cell r="M123" t="str">
            <v>pdf</v>
          </cell>
          <cell r="V123" t="str">
            <v/>
          </cell>
          <cell r="W123" t="str">
            <v/>
          </cell>
          <cell r="X123" t="str">
            <v/>
          </cell>
          <cell r="Y123">
            <v>1632</v>
          </cell>
        </row>
        <row r="124">
          <cell r="A124" t="str">
            <v>024/1996</v>
          </cell>
          <cell r="B124" t="str">
            <v>01008733</v>
          </cell>
          <cell r="C124" t="str">
            <v>ja</v>
          </cell>
          <cell r="D124" t="str">
            <v>ja</v>
          </cell>
          <cell r="E124" t="str">
            <v>KUEHLSCHMIERMITTEL</v>
          </cell>
          <cell r="F124" t="str">
            <v>DIELEKTRIKUM IME82</v>
          </cell>
          <cell r="G124" t="str">
            <v>CSS 142</v>
          </cell>
          <cell r="H124">
            <v>35226</v>
          </cell>
          <cell r="I124">
            <v>35353</v>
          </cell>
          <cell r="J124" t="str">
            <v>OP-1</v>
          </cell>
          <cell r="K124" t="str">
            <v>OU</v>
          </cell>
          <cell r="L124" t="str">
            <v>Peter</v>
          </cell>
          <cell r="M124" t="str">
            <v>pdf</v>
          </cell>
          <cell r="V124" t="str">
            <v/>
          </cell>
          <cell r="W124" t="str">
            <v/>
          </cell>
          <cell r="X124" t="str">
            <v/>
          </cell>
          <cell r="Y124">
            <v>1345</v>
          </cell>
        </row>
        <row r="125">
          <cell r="A125" t="str">
            <v>025/1996</v>
          </cell>
          <cell r="B125" t="str">
            <v>10001703</v>
          </cell>
          <cell r="C125" t="str">
            <v>ja</v>
          </cell>
          <cell r="D125" t="str">
            <v>ja</v>
          </cell>
          <cell r="E125" t="str">
            <v>REINIGUNGSMITTEL</v>
          </cell>
          <cell r="F125" t="str">
            <v>TURCO 4104</v>
          </cell>
          <cell r="G125" t="str">
            <v>CCT LB 540</v>
          </cell>
          <cell r="H125">
            <v>35236</v>
          </cell>
          <cell r="I125">
            <v>35268</v>
          </cell>
          <cell r="J125" t="str">
            <v>OP-7</v>
          </cell>
          <cell r="K125" t="str">
            <v>OU</v>
          </cell>
          <cell r="L125" t="str">
            <v>Lehnert</v>
          </cell>
          <cell r="M125" t="str">
            <v>pdf</v>
          </cell>
          <cell r="P125" t="str">
            <v>pdf</v>
          </cell>
          <cell r="V125" t="str">
            <v/>
          </cell>
          <cell r="W125" t="str">
            <v/>
          </cell>
          <cell r="X125" t="str">
            <v/>
          </cell>
          <cell r="Y125">
            <v>1425</v>
          </cell>
        </row>
        <row r="126">
          <cell r="A126" t="str">
            <v>033/1996</v>
          </cell>
          <cell r="B126" t="str">
            <v>10001679</v>
          </cell>
          <cell r="C126" t="str">
            <v>ja</v>
          </cell>
          <cell r="D126" t="str">
            <v>nein</v>
          </cell>
          <cell r="E126" t="str">
            <v>SCHNEIDOEL</v>
          </cell>
          <cell r="F126" t="str">
            <v>RHENUS ROTANOR CAI</v>
          </cell>
          <cell r="G126" t="str">
            <v>nein</v>
          </cell>
          <cell r="H126">
            <v>35248</v>
          </cell>
          <cell r="I126">
            <v>35353</v>
          </cell>
          <cell r="J126" t="str">
            <v>EV-42</v>
          </cell>
          <cell r="K126" t="str">
            <v>DW</v>
          </cell>
          <cell r="L126" t="str">
            <v>Laurentzi</v>
          </cell>
          <cell r="M126" t="str">
            <v>pdf</v>
          </cell>
          <cell r="V126" t="str">
            <v/>
          </cell>
          <cell r="W126" t="str">
            <v/>
          </cell>
          <cell r="X126" t="str">
            <v/>
          </cell>
          <cell r="Y126">
            <v>1659</v>
          </cell>
        </row>
        <row r="127">
          <cell r="A127" t="str">
            <v>034/1996</v>
          </cell>
          <cell r="B127" t="str">
            <v>10001678</v>
          </cell>
          <cell r="C127" t="str">
            <v>ja</v>
          </cell>
          <cell r="D127" t="str">
            <v>ja</v>
          </cell>
          <cell r="E127" t="str">
            <v>REINIGUNGSMITTEL</v>
          </cell>
          <cell r="F127" t="str">
            <v>r.rhenus ZC 948</v>
          </cell>
          <cell r="G127" t="str">
            <v>CSS 203</v>
          </cell>
          <cell r="H127">
            <v>35248</v>
          </cell>
          <cell r="I127">
            <v>35353</v>
          </cell>
          <cell r="J127" t="str">
            <v>EV-42</v>
          </cell>
          <cell r="K127" t="str">
            <v>DW</v>
          </cell>
          <cell r="L127" t="str">
            <v>Laurentzi</v>
          </cell>
          <cell r="M127" t="str">
            <v>pdf</v>
          </cell>
          <cell r="N127" t="str">
            <v>pdf</v>
          </cell>
          <cell r="P127" t="str">
            <v>pdf</v>
          </cell>
          <cell r="S127" t="str">
            <v>pdf</v>
          </cell>
          <cell r="U127" t="str">
            <v>pdf</v>
          </cell>
          <cell r="V127" t="str">
            <v/>
          </cell>
          <cell r="W127" t="str">
            <v/>
          </cell>
          <cell r="X127" t="str">
            <v>alte Bezeichnung: RHENUS SYSTEMREINIGER 048 / r.meta ZC 948</v>
          </cell>
          <cell r="Y127">
            <v>1664</v>
          </cell>
        </row>
        <row r="128">
          <cell r="A128" t="str">
            <v>035/1996</v>
          </cell>
          <cell r="B128" t="str">
            <v>10001677</v>
          </cell>
          <cell r="C128" t="str">
            <v>ja</v>
          </cell>
          <cell r="D128" t="str">
            <v>ja</v>
          </cell>
          <cell r="E128" t="str">
            <v>REINIGUNGSMITTEL</v>
          </cell>
          <cell r="F128" t="str">
            <v>RHENUS SYSTEMREINIGER 1137</v>
          </cell>
          <cell r="G128" t="str">
            <v>nein</v>
          </cell>
          <cell r="H128">
            <v>35248</v>
          </cell>
          <cell r="I128">
            <v>35353</v>
          </cell>
          <cell r="J128" t="str">
            <v>EV-42</v>
          </cell>
          <cell r="K128" t="str">
            <v>DW</v>
          </cell>
          <cell r="L128" t="str">
            <v>Laurentzi</v>
          </cell>
          <cell r="M128" t="str">
            <v>pdf</v>
          </cell>
          <cell r="V128" t="str">
            <v/>
          </cell>
          <cell r="W128" t="str">
            <v/>
          </cell>
          <cell r="X128" t="str">
            <v/>
          </cell>
          <cell r="Y128">
            <v>1665</v>
          </cell>
        </row>
        <row r="129">
          <cell r="A129" t="str">
            <v>037/1996</v>
          </cell>
          <cell r="B129" t="str">
            <v>10001675</v>
          </cell>
          <cell r="C129" t="str">
            <v>ja</v>
          </cell>
          <cell r="D129" t="str">
            <v>nein</v>
          </cell>
          <cell r="E129" t="str">
            <v>ELEKTROLYT</v>
          </cell>
          <cell r="F129" t="str">
            <v>ELEKTROLYT 98</v>
          </cell>
          <cell r="G129" t="str">
            <v>nein</v>
          </cell>
          <cell r="H129">
            <v>35248</v>
          </cell>
          <cell r="I129">
            <v>35353</v>
          </cell>
          <cell r="J129" t="str">
            <v>EV-42</v>
          </cell>
          <cell r="K129" t="str">
            <v>DW</v>
          </cell>
          <cell r="L129" t="str">
            <v>Laurentzi</v>
          </cell>
          <cell r="M129" t="str">
            <v>pdf</v>
          </cell>
          <cell r="V129" t="str">
            <v/>
          </cell>
          <cell r="W129" t="str">
            <v/>
          </cell>
          <cell r="X129" t="str">
            <v>nur für Versuch!</v>
          </cell>
          <cell r="Y129">
            <v>1660</v>
          </cell>
        </row>
        <row r="130">
          <cell r="A130" t="str">
            <v>038/1996</v>
          </cell>
          <cell r="B130" t="str">
            <v>10001674</v>
          </cell>
          <cell r="C130" t="str">
            <v>ja</v>
          </cell>
          <cell r="D130" t="str">
            <v>ja</v>
          </cell>
          <cell r="E130" t="str">
            <v>ELEKTROLYT</v>
          </cell>
          <cell r="F130" t="str">
            <v>ELEKTROLYT 676/R74</v>
          </cell>
          <cell r="G130" t="str">
            <v>nein</v>
          </cell>
          <cell r="H130">
            <v>35248</v>
          </cell>
          <cell r="I130">
            <v>35353</v>
          </cell>
          <cell r="J130" t="str">
            <v>EV-42</v>
          </cell>
          <cell r="K130" t="str">
            <v>DW</v>
          </cell>
          <cell r="L130" t="str">
            <v>Laurentzi</v>
          </cell>
          <cell r="M130" t="str">
            <v>pdf</v>
          </cell>
          <cell r="V130" t="str">
            <v/>
          </cell>
          <cell r="W130" t="str">
            <v/>
          </cell>
          <cell r="X130" t="str">
            <v/>
          </cell>
          <cell r="Y130">
            <v>1666</v>
          </cell>
        </row>
        <row r="131">
          <cell r="A131" t="str">
            <v>039/1996</v>
          </cell>
          <cell r="B131" t="str">
            <v>10001673</v>
          </cell>
          <cell r="C131" t="str">
            <v>ja</v>
          </cell>
          <cell r="D131" t="str">
            <v>ja</v>
          </cell>
          <cell r="E131" t="str">
            <v>KUEHLSCHMIERMITTEL</v>
          </cell>
          <cell r="F131" t="str">
            <v>RHENUS POLINOR GSB</v>
          </cell>
          <cell r="G131" t="str">
            <v>PBR4004</v>
          </cell>
          <cell r="H131">
            <v>35248</v>
          </cell>
          <cell r="I131">
            <v>35353</v>
          </cell>
          <cell r="J131" t="str">
            <v>EV-42</v>
          </cell>
          <cell r="K131" t="str">
            <v>DW</v>
          </cell>
          <cell r="L131" t="str">
            <v>Laurentzi</v>
          </cell>
          <cell r="M131" t="str">
            <v>pdf</v>
          </cell>
          <cell r="V131" t="str">
            <v/>
          </cell>
          <cell r="W131" t="str">
            <v/>
          </cell>
          <cell r="X131" t="str">
            <v/>
          </cell>
          <cell r="Y131">
            <v>1401</v>
          </cell>
        </row>
        <row r="132">
          <cell r="A132" t="str">
            <v>040/1996</v>
          </cell>
          <cell r="B132" t="str">
            <v>10001672</v>
          </cell>
          <cell r="C132" t="str">
            <v>ja</v>
          </cell>
          <cell r="D132" t="str">
            <v>ja</v>
          </cell>
          <cell r="E132" t="str">
            <v>KUEHLSCHMIERMITTEL</v>
          </cell>
          <cell r="F132" t="str">
            <v>RHENUS POLINOR FPO</v>
          </cell>
          <cell r="G132" t="str">
            <v>nein</v>
          </cell>
          <cell r="H132">
            <v>35248</v>
          </cell>
          <cell r="I132">
            <v>35353</v>
          </cell>
          <cell r="J132" t="str">
            <v>EV-42</v>
          </cell>
          <cell r="K132" t="str">
            <v>DW</v>
          </cell>
          <cell r="L132" t="str">
            <v>Laurentzi</v>
          </cell>
          <cell r="M132" t="str">
            <v>pdf</v>
          </cell>
          <cell r="V132" t="str">
            <v/>
          </cell>
          <cell r="W132" t="str">
            <v/>
          </cell>
          <cell r="X132" t="str">
            <v/>
          </cell>
          <cell r="Y132">
            <v>1527</v>
          </cell>
        </row>
        <row r="133">
          <cell r="A133" t="str">
            <v>026/1996</v>
          </cell>
          <cell r="B133" t="str">
            <v>10001686</v>
          </cell>
          <cell r="C133" t="str">
            <v>ja</v>
          </cell>
          <cell r="D133" t="str">
            <v>nein</v>
          </cell>
          <cell r="E133" t="str">
            <v>SCHMIERFETT</v>
          </cell>
          <cell r="F133" t="str">
            <v>MOBILUX EP 2</v>
          </cell>
          <cell r="G133" t="str">
            <v>nein</v>
          </cell>
          <cell r="H133">
            <v>35256</v>
          </cell>
          <cell r="I133">
            <v>35353</v>
          </cell>
          <cell r="J133" t="str">
            <v>EV-42</v>
          </cell>
          <cell r="K133" t="str">
            <v>DW</v>
          </cell>
          <cell r="L133" t="str">
            <v>Laurentzi</v>
          </cell>
          <cell r="M133" t="str">
            <v>pdf</v>
          </cell>
          <cell r="V133" t="str">
            <v/>
          </cell>
          <cell r="W133" t="str">
            <v/>
          </cell>
          <cell r="X133" t="str">
            <v>Einsatzort DW</v>
          </cell>
          <cell r="Y133">
            <v>1657</v>
          </cell>
        </row>
        <row r="134">
          <cell r="A134" t="str">
            <v>027/1996</v>
          </cell>
          <cell r="B134" t="str">
            <v>01026480</v>
          </cell>
          <cell r="C134" t="str">
            <v>ja</v>
          </cell>
          <cell r="D134" t="str">
            <v>nein</v>
          </cell>
          <cell r="E134" t="str">
            <v>SCHMIEROEL</v>
          </cell>
          <cell r="F134" t="str">
            <v>MOBIL DTE OIL LIGHT (MOBIL DTE 24)</v>
          </cell>
          <cell r="G134" t="str">
            <v>nein</v>
          </cell>
          <cell r="H134">
            <v>35256</v>
          </cell>
          <cell r="I134">
            <v>35353</v>
          </cell>
          <cell r="J134" t="str">
            <v>EV-42</v>
          </cell>
          <cell r="K134" t="str">
            <v>DW</v>
          </cell>
          <cell r="L134" t="str">
            <v>Laurentzi</v>
          </cell>
          <cell r="M134" t="str">
            <v>pdf</v>
          </cell>
          <cell r="N134" t="str">
            <v>pdf</v>
          </cell>
          <cell r="V134" t="str">
            <v/>
          </cell>
          <cell r="W134" t="str">
            <v/>
          </cell>
          <cell r="X134" t="str">
            <v/>
          </cell>
          <cell r="Y134">
            <v>1457</v>
          </cell>
        </row>
        <row r="135">
          <cell r="A135" t="str">
            <v>028/1996</v>
          </cell>
          <cell r="B135" t="str">
            <v>01009453</v>
          </cell>
          <cell r="C135" t="str">
            <v>ja</v>
          </cell>
          <cell r="D135" t="str">
            <v>nein</v>
          </cell>
          <cell r="E135" t="str">
            <v>SPINDELOEL</v>
          </cell>
          <cell r="F135" t="str">
            <v>MOBIL VELOCITE No.10</v>
          </cell>
          <cell r="G135" t="str">
            <v>nein</v>
          </cell>
          <cell r="H135">
            <v>35256</v>
          </cell>
          <cell r="I135">
            <v>35353</v>
          </cell>
          <cell r="J135" t="str">
            <v>EV-42</v>
          </cell>
          <cell r="K135" t="str">
            <v>DW</v>
          </cell>
          <cell r="L135" t="str">
            <v>Laurentzi</v>
          </cell>
          <cell r="M135" t="str">
            <v>pdf</v>
          </cell>
          <cell r="N135" t="str">
            <v>pdf</v>
          </cell>
          <cell r="V135" t="str">
            <v/>
          </cell>
          <cell r="W135" t="str">
            <v/>
          </cell>
          <cell r="X135" t="str">
            <v/>
          </cell>
          <cell r="Y135">
            <v>1434</v>
          </cell>
        </row>
        <row r="136">
          <cell r="A136" t="str">
            <v>029/1996</v>
          </cell>
          <cell r="B136" t="str">
            <v>10001683</v>
          </cell>
          <cell r="C136" t="str">
            <v>ja</v>
          </cell>
          <cell r="D136" t="str">
            <v>nein</v>
          </cell>
          <cell r="E136" t="str">
            <v>SPINDELOEL</v>
          </cell>
          <cell r="F136" t="str">
            <v>MOBIL VELOCITE No.3</v>
          </cell>
          <cell r="G136" t="str">
            <v>nein</v>
          </cell>
          <cell r="H136">
            <v>35256</v>
          </cell>
          <cell r="I136">
            <v>35353</v>
          </cell>
          <cell r="J136" t="str">
            <v>EV-42</v>
          </cell>
          <cell r="K136" t="str">
            <v>DW</v>
          </cell>
          <cell r="L136" t="str">
            <v>Laurentzi</v>
          </cell>
          <cell r="M136" t="str">
            <v>pdf</v>
          </cell>
          <cell r="N136" t="str">
            <v>pdf</v>
          </cell>
          <cell r="V136" t="str">
            <v/>
          </cell>
          <cell r="W136" t="str">
            <v/>
          </cell>
          <cell r="X136" t="str">
            <v/>
          </cell>
          <cell r="Y136">
            <v>1656</v>
          </cell>
        </row>
        <row r="137">
          <cell r="A137" t="str">
            <v>030/1996</v>
          </cell>
          <cell r="B137" t="str">
            <v>10001682</v>
          </cell>
          <cell r="C137" t="str">
            <v>ja</v>
          </cell>
          <cell r="D137" t="str">
            <v>ja</v>
          </cell>
          <cell r="E137" t="str">
            <v>GRUNDIERUNG</v>
          </cell>
          <cell r="F137" t="str">
            <v>ARALDIT SV 409 (NML 35A)</v>
          </cell>
          <cell r="G137" t="str">
            <v>MSRR 1001, MSRR 9042</v>
          </cell>
          <cell r="H137">
            <v>35256</v>
          </cell>
          <cell r="I137">
            <v>35353</v>
          </cell>
          <cell r="J137" t="str">
            <v>EV-42</v>
          </cell>
          <cell r="K137" t="str">
            <v>DW</v>
          </cell>
          <cell r="L137" t="str">
            <v>Laurentzi</v>
          </cell>
          <cell r="M137" t="str">
            <v>pdf</v>
          </cell>
          <cell r="V137" t="str">
            <v/>
          </cell>
          <cell r="W137" t="str">
            <v/>
          </cell>
          <cell r="X137" t="str">
            <v>TKZ wurde stillgelegt (siehe 10002358)</v>
          </cell>
          <cell r="Y137">
            <v>1663</v>
          </cell>
        </row>
        <row r="138">
          <cell r="A138" t="str">
            <v>031/1996</v>
          </cell>
          <cell r="B138" t="str">
            <v>10001681</v>
          </cell>
          <cell r="C138" t="str">
            <v>ja</v>
          </cell>
          <cell r="D138" t="str">
            <v>ja</v>
          </cell>
          <cell r="E138" t="str">
            <v>FUELLSTOFF</v>
          </cell>
          <cell r="F138" t="str">
            <v>SCOTCH-WELD BRAND LOW DENSITY CORE FILLE</v>
          </cell>
          <cell r="G138" t="str">
            <v>MSRR 1001</v>
          </cell>
          <cell r="H138">
            <v>35256</v>
          </cell>
          <cell r="I138">
            <v>35353</v>
          </cell>
          <cell r="J138" t="str">
            <v>EV-42</v>
          </cell>
          <cell r="K138" t="str">
            <v>DW</v>
          </cell>
          <cell r="L138" t="str">
            <v>Laurentzi</v>
          </cell>
          <cell r="M138" t="str">
            <v>pdf</v>
          </cell>
          <cell r="V138" t="str">
            <v/>
          </cell>
          <cell r="W138" t="str">
            <v/>
          </cell>
          <cell r="Y138">
            <v>1667</v>
          </cell>
        </row>
        <row r="139">
          <cell r="A139" t="str">
            <v>032/1996</v>
          </cell>
          <cell r="B139" t="str">
            <v>10001680</v>
          </cell>
          <cell r="C139" t="str">
            <v>ja</v>
          </cell>
          <cell r="D139" t="str">
            <v>ja</v>
          </cell>
          <cell r="E139" t="str">
            <v>DECKLACK</v>
          </cell>
          <cell r="F139" t="str">
            <v>PL 155</v>
          </cell>
          <cell r="G139" t="str">
            <v>MSRR 9041</v>
          </cell>
          <cell r="H139">
            <v>35256</v>
          </cell>
          <cell r="I139">
            <v>35353</v>
          </cell>
          <cell r="J139" t="str">
            <v>EV-42</v>
          </cell>
          <cell r="K139" t="str">
            <v>DW</v>
          </cell>
          <cell r="L139" t="str">
            <v>Laurentzi</v>
          </cell>
          <cell r="M139" t="str">
            <v>pdf</v>
          </cell>
          <cell r="V139" t="str">
            <v/>
          </cell>
          <cell r="W139" t="str">
            <v/>
          </cell>
          <cell r="X139" t="str">
            <v/>
          </cell>
          <cell r="Y139">
            <v>1661</v>
          </cell>
        </row>
        <row r="140">
          <cell r="A140" t="str">
            <v>036/1996</v>
          </cell>
          <cell r="B140" t="str">
            <v>10001676</v>
          </cell>
          <cell r="C140" t="str">
            <v>ja</v>
          </cell>
          <cell r="D140" t="str">
            <v>nein</v>
          </cell>
          <cell r="E140" t="str">
            <v>HYDRAULIKOEL</v>
          </cell>
          <cell r="F140" t="str">
            <v>MOBIL DTE 25</v>
          </cell>
          <cell r="G140" t="str">
            <v>nein</v>
          </cell>
          <cell r="H140">
            <v>35256</v>
          </cell>
          <cell r="I140">
            <v>35353</v>
          </cell>
          <cell r="J140" t="str">
            <v>EV-42</v>
          </cell>
          <cell r="K140" t="str">
            <v>DW</v>
          </cell>
          <cell r="L140" t="str">
            <v>Laurentzi</v>
          </cell>
          <cell r="M140" t="str">
            <v>pdf</v>
          </cell>
          <cell r="N140" t="str">
            <v>pdf</v>
          </cell>
          <cell r="V140" t="str">
            <v/>
          </cell>
          <cell r="W140" t="str">
            <v/>
          </cell>
          <cell r="X140" t="str">
            <v>Einsatzort DW</v>
          </cell>
          <cell r="Y140">
            <v>1658</v>
          </cell>
        </row>
        <row r="141">
          <cell r="A141" t="str">
            <v>041/1996</v>
          </cell>
          <cell r="B141" t="str">
            <v>10001725</v>
          </cell>
          <cell r="C141" t="str">
            <v>ja</v>
          </cell>
          <cell r="D141" t="str">
            <v>ja</v>
          </cell>
          <cell r="E141" t="str">
            <v>REINIGUNGSMITTEL</v>
          </cell>
          <cell r="F141" t="str">
            <v>TURCO SOLV H</v>
          </cell>
          <cell r="G141" t="str">
            <v>nein</v>
          </cell>
          <cell r="H141">
            <v>35272</v>
          </cell>
          <cell r="I141">
            <v>35360</v>
          </cell>
          <cell r="J141" t="str">
            <v>OR-3</v>
          </cell>
          <cell r="K141" t="str">
            <v>OU</v>
          </cell>
          <cell r="L141" t="str">
            <v>Noss</v>
          </cell>
          <cell r="M141" t="str">
            <v>pdf</v>
          </cell>
          <cell r="P141" t="str">
            <v>pdf</v>
          </cell>
          <cell r="V141" t="str">
            <v/>
          </cell>
          <cell r="W141" t="str">
            <v/>
          </cell>
          <cell r="X141" t="str">
            <v>Gebinde: 200 Liter/155 kg pro Faß</v>
          </cell>
          <cell r="Y141">
            <v>1430</v>
          </cell>
        </row>
        <row r="142">
          <cell r="A142" t="str">
            <v>042/1996</v>
          </cell>
          <cell r="B142" t="str">
            <v>10001722</v>
          </cell>
          <cell r="C142" t="str">
            <v>ja</v>
          </cell>
          <cell r="D142" t="str">
            <v>nein</v>
          </cell>
          <cell r="E142" t="str">
            <v>STICKSTOFF</v>
          </cell>
          <cell r="F142" t="str">
            <v/>
          </cell>
          <cell r="G142" t="str">
            <v>nein</v>
          </cell>
          <cell r="H142">
            <v>35275</v>
          </cell>
          <cell r="I142">
            <v>35275</v>
          </cell>
          <cell r="J142" t="str">
            <v>OP-7</v>
          </cell>
          <cell r="K142" t="str">
            <v>OU</v>
          </cell>
          <cell r="L142" t="str">
            <v>Kaelble</v>
          </cell>
          <cell r="M142" t="str">
            <v>pdf</v>
          </cell>
          <cell r="V142" t="str">
            <v/>
          </cell>
          <cell r="W142" t="str">
            <v/>
          </cell>
          <cell r="X142" t="str">
            <v/>
          </cell>
          <cell r="Y142">
            <v>1671</v>
          </cell>
        </row>
        <row r="143">
          <cell r="A143" t="str">
            <v>043/1996</v>
          </cell>
          <cell r="B143" t="str">
            <v>10001723</v>
          </cell>
          <cell r="C143" t="str">
            <v>ja</v>
          </cell>
          <cell r="D143" t="str">
            <v>nein</v>
          </cell>
          <cell r="E143" t="str">
            <v>SAUERSTOFF</v>
          </cell>
          <cell r="F143" t="str">
            <v xml:space="preserve">GASART 201, TYP 52, 12er Flaschenbündel 50 Liter = 10 m³ </v>
          </cell>
          <cell r="G143" t="str">
            <v>nein</v>
          </cell>
          <cell r="H143">
            <v>35275</v>
          </cell>
          <cell r="I143">
            <v>35275</v>
          </cell>
          <cell r="J143" t="str">
            <v>OP-7</v>
          </cell>
          <cell r="K143" t="str">
            <v>OU</v>
          </cell>
          <cell r="L143" t="str">
            <v>Kaelble</v>
          </cell>
          <cell r="M143" t="str">
            <v>pdf</v>
          </cell>
          <cell r="V143" t="str">
            <v/>
          </cell>
          <cell r="W143" t="str">
            <v/>
          </cell>
          <cell r="X143" t="str">
            <v/>
          </cell>
          <cell r="Y143">
            <v>1670</v>
          </cell>
        </row>
        <row r="144">
          <cell r="A144" t="str">
            <v>044/1996</v>
          </cell>
          <cell r="B144" t="str">
            <v>10001724</v>
          </cell>
          <cell r="C144" t="str">
            <v>ja</v>
          </cell>
          <cell r="D144" t="str">
            <v>nein</v>
          </cell>
          <cell r="E144" t="str">
            <v>ACETYLEN</v>
          </cell>
          <cell r="F144" t="str">
            <v>Flaschenbündel, 6 Flaschen, 7,2 kg</v>
          </cell>
          <cell r="G144" t="str">
            <v>nein</v>
          </cell>
          <cell r="H144">
            <v>35275</v>
          </cell>
          <cell r="I144">
            <v>35275</v>
          </cell>
          <cell r="J144" t="str">
            <v>OP-7</v>
          </cell>
          <cell r="K144" t="str">
            <v>OU</v>
          </cell>
          <cell r="L144" t="str">
            <v>Kaelble</v>
          </cell>
          <cell r="M144" t="str">
            <v>pdf</v>
          </cell>
          <cell r="V144" t="str">
            <v/>
          </cell>
          <cell r="W144" t="str">
            <v/>
          </cell>
          <cell r="X144" t="str">
            <v/>
          </cell>
          <cell r="Y144">
            <v>1302</v>
          </cell>
        </row>
        <row r="145">
          <cell r="A145" t="str">
            <v>045/1996</v>
          </cell>
          <cell r="B145" t="str">
            <v>10001721</v>
          </cell>
          <cell r="C145" t="str">
            <v>ja</v>
          </cell>
          <cell r="D145" t="str">
            <v>nein</v>
          </cell>
          <cell r="E145" t="str">
            <v>WASSERSTOFF</v>
          </cell>
          <cell r="F145" t="str">
            <v/>
          </cell>
          <cell r="G145" t="str">
            <v>nein</v>
          </cell>
          <cell r="H145">
            <v>35275</v>
          </cell>
          <cell r="I145">
            <v>35275</v>
          </cell>
          <cell r="J145" t="str">
            <v>OP-7</v>
          </cell>
          <cell r="K145" t="str">
            <v>OU</v>
          </cell>
          <cell r="L145" t="str">
            <v>Kaelble</v>
          </cell>
          <cell r="M145" t="str">
            <v>pdf</v>
          </cell>
          <cell r="V145" t="str">
            <v/>
          </cell>
          <cell r="W145" t="str">
            <v/>
          </cell>
          <cell r="X145" t="str">
            <v/>
          </cell>
          <cell r="Y145">
            <v>1435</v>
          </cell>
        </row>
        <row r="146">
          <cell r="A146" t="str">
            <v>046/1996</v>
          </cell>
          <cell r="B146" t="str">
            <v>10001728</v>
          </cell>
          <cell r="C146" t="str">
            <v>ja</v>
          </cell>
          <cell r="D146" t="str">
            <v>ja</v>
          </cell>
          <cell r="E146" t="str">
            <v>REINIGUNGSMITTEL</v>
          </cell>
          <cell r="F146" t="str">
            <v>ARDROX 6345</v>
          </cell>
          <cell r="G146" t="str">
            <v>nein</v>
          </cell>
          <cell r="H146">
            <v>35275</v>
          </cell>
          <cell r="I146">
            <v>35275</v>
          </cell>
          <cell r="J146" t="str">
            <v>EV-11</v>
          </cell>
          <cell r="K146" t="str">
            <v>DW</v>
          </cell>
          <cell r="L146" t="str">
            <v>Schimmelfennig</v>
          </cell>
          <cell r="M146" t="str">
            <v>pdf</v>
          </cell>
          <cell r="P146" t="str">
            <v>pdf</v>
          </cell>
          <cell r="V146" t="str">
            <v/>
          </cell>
          <cell r="W146" t="str">
            <v/>
          </cell>
          <cell r="X146" t="str">
            <v/>
          </cell>
          <cell r="Y146">
            <v>1649</v>
          </cell>
        </row>
        <row r="147">
          <cell r="A147" t="str">
            <v>047/1996</v>
          </cell>
          <cell r="B147" t="str">
            <v>01007680</v>
          </cell>
          <cell r="C147" t="str">
            <v>ja</v>
          </cell>
          <cell r="D147" t="str">
            <v>ja</v>
          </cell>
          <cell r="E147" t="str">
            <v>SCHMIEROEL</v>
          </cell>
          <cell r="F147" t="str">
            <v>AEROSHELL TURBINE OIL 3</v>
          </cell>
          <cell r="G147" t="str">
            <v>nein</v>
          </cell>
          <cell r="H147">
            <v>35275</v>
          </cell>
          <cell r="I147">
            <v>35275</v>
          </cell>
          <cell r="J147" t="str">
            <v>EV-11</v>
          </cell>
          <cell r="K147" t="str">
            <v>DW</v>
          </cell>
          <cell r="L147" t="str">
            <v>Schimmelfennig</v>
          </cell>
          <cell r="M147" t="str">
            <v>pdf</v>
          </cell>
          <cell r="V147" t="str">
            <v/>
          </cell>
          <cell r="W147" t="str">
            <v/>
          </cell>
          <cell r="X147" t="str">
            <v>TKZ wurde stillgelegt (siehe 10002463)</v>
          </cell>
          <cell r="Y147" t="str">
            <v>nein</v>
          </cell>
        </row>
        <row r="148">
          <cell r="A148" t="str">
            <v>048/1996</v>
          </cell>
          <cell r="B148" t="str">
            <v>10001727</v>
          </cell>
          <cell r="C148" t="str">
            <v>ja</v>
          </cell>
          <cell r="D148" t="str">
            <v>ja</v>
          </cell>
          <cell r="E148" t="str">
            <v>REINIGUNGSMITTEL</v>
          </cell>
          <cell r="F148" t="str">
            <v>ARDROX 6025</v>
          </cell>
          <cell r="G148" t="str">
            <v>nein</v>
          </cell>
          <cell r="H148">
            <v>35275</v>
          </cell>
          <cell r="I148">
            <v>35275</v>
          </cell>
          <cell r="J148" t="str">
            <v>EV-11</v>
          </cell>
          <cell r="K148" t="str">
            <v>DW</v>
          </cell>
          <cell r="L148" t="str">
            <v>Schimmelfennig</v>
          </cell>
          <cell r="M148" t="str">
            <v>pdf</v>
          </cell>
          <cell r="P148" t="str">
            <v>pdf</v>
          </cell>
          <cell r="V148" t="str">
            <v/>
          </cell>
          <cell r="W148" t="str">
            <v/>
          </cell>
          <cell r="X148" t="str">
            <v/>
          </cell>
          <cell r="Y148">
            <v>1648</v>
          </cell>
        </row>
        <row r="149">
          <cell r="A149" t="str">
            <v>049/1996</v>
          </cell>
          <cell r="B149" t="str">
            <v>10001726</v>
          </cell>
          <cell r="C149" t="str">
            <v>ja</v>
          </cell>
          <cell r="D149" t="str">
            <v>ja</v>
          </cell>
          <cell r="E149" t="str">
            <v>SCHMIEROEL</v>
          </cell>
          <cell r="F149" t="str">
            <v>AEROSHELL FLUID 12</v>
          </cell>
          <cell r="G149" t="str">
            <v>DEFSTAN 91-49, OMat 1046</v>
          </cell>
          <cell r="H149">
            <v>35275</v>
          </cell>
          <cell r="I149">
            <v>35275</v>
          </cell>
          <cell r="J149" t="str">
            <v>EV-11</v>
          </cell>
          <cell r="K149" t="str">
            <v>DW</v>
          </cell>
          <cell r="L149" t="str">
            <v>Schimmelfennig</v>
          </cell>
          <cell r="M149" t="str">
            <v>pdf</v>
          </cell>
          <cell r="V149" t="str">
            <v/>
          </cell>
          <cell r="W149" t="str">
            <v/>
          </cell>
          <cell r="X149" t="str">
            <v/>
          </cell>
          <cell r="Y149">
            <v>1672</v>
          </cell>
        </row>
        <row r="150">
          <cell r="A150" t="str">
            <v>050/1996</v>
          </cell>
          <cell r="B150" t="str">
            <v>01004984</v>
          </cell>
          <cell r="C150" t="str">
            <v>ja</v>
          </cell>
          <cell r="D150" t="str">
            <v>nein</v>
          </cell>
          <cell r="E150" t="str">
            <v>SCHMIEROEL</v>
          </cell>
          <cell r="F150" t="str">
            <v>MOBIL OEL VACTRA NR. 2 (208 Liter)</v>
          </cell>
          <cell r="G150" t="str">
            <v>nein</v>
          </cell>
          <cell r="H150">
            <v>35275</v>
          </cell>
          <cell r="I150">
            <v>35275</v>
          </cell>
          <cell r="J150" t="str">
            <v>EV-11</v>
          </cell>
          <cell r="K150" t="str">
            <v>DW</v>
          </cell>
          <cell r="L150" t="str">
            <v>Schimmelfennig</v>
          </cell>
          <cell r="M150" t="str">
            <v>pdf</v>
          </cell>
          <cell r="N150" t="str">
            <v>pdf</v>
          </cell>
          <cell r="V150" t="str">
            <v/>
          </cell>
          <cell r="W150" t="str">
            <v/>
          </cell>
          <cell r="X150" t="str">
            <v/>
          </cell>
          <cell r="Y150">
            <v>1432</v>
          </cell>
        </row>
        <row r="151">
          <cell r="A151" t="str">
            <v>050/1996</v>
          </cell>
          <cell r="B151" t="str">
            <v>10001769</v>
          </cell>
          <cell r="C151" t="str">
            <v>ja</v>
          </cell>
          <cell r="D151" t="str">
            <v>nein</v>
          </cell>
          <cell r="E151" t="str">
            <v>SCHMIEROEL</v>
          </cell>
          <cell r="F151" t="str">
            <v>MOBIL OEL VACTRA NR. 2 (20 Liter)</v>
          </cell>
          <cell r="G151" t="str">
            <v>nein</v>
          </cell>
          <cell r="H151">
            <v>35275</v>
          </cell>
          <cell r="I151">
            <v>35275</v>
          </cell>
          <cell r="J151" t="str">
            <v>EV-11</v>
          </cell>
          <cell r="K151" t="str">
            <v>DW</v>
          </cell>
          <cell r="L151" t="str">
            <v>Schimmelfennig</v>
          </cell>
          <cell r="M151" t="str">
            <v>pdf</v>
          </cell>
          <cell r="N151" t="str">
            <v>pdf</v>
          </cell>
          <cell r="V151" t="str">
            <v/>
          </cell>
          <cell r="W151" t="str">
            <v/>
          </cell>
          <cell r="X151" t="str">
            <v/>
          </cell>
          <cell r="Y151">
            <v>1432</v>
          </cell>
        </row>
        <row r="152">
          <cell r="A152" t="str">
            <v>051/1996</v>
          </cell>
          <cell r="B152" t="str">
            <v>10001729</v>
          </cell>
          <cell r="C152" t="str">
            <v>ja</v>
          </cell>
          <cell r="D152" t="str">
            <v>nein</v>
          </cell>
          <cell r="E152" t="str">
            <v>HYDRAULIKOEL</v>
          </cell>
          <cell r="F152" t="str">
            <v>MOBIL DTE 26</v>
          </cell>
          <cell r="G152" t="str">
            <v>nein</v>
          </cell>
          <cell r="H152">
            <v>35278</v>
          </cell>
          <cell r="I152">
            <v>35361</v>
          </cell>
          <cell r="J152" t="str">
            <v>EV-11</v>
          </cell>
          <cell r="K152" t="str">
            <v>DW</v>
          </cell>
          <cell r="L152" t="str">
            <v>Schimmelfennig</v>
          </cell>
          <cell r="M152" t="str">
            <v>pdf</v>
          </cell>
          <cell r="N152" t="str">
            <v>pdf</v>
          </cell>
          <cell r="V152" t="str">
            <v/>
          </cell>
          <cell r="W152" t="str">
            <v/>
          </cell>
          <cell r="X152" t="str">
            <v/>
          </cell>
          <cell r="Y152">
            <v>1647</v>
          </cell>
        </row>
        <row r="153">
          <cell r="A153" t="str">
            <v>052/1996</v>
          </cell>
          <cell r="B153" t="str">
            <v>10001731</v>
          </cell>
          <cell r="C153" t="str">
            <v>ja</v>
          </cell>
          <cell r="D153" t="str">
            <v>ja</v>
          </cell>
          <cell r="E153" t="str">
            <v>ADDITIV</v>
          </cell>
          <cell r="F153" t="str">
            <v>TURCO 5668 ADDITIV NR. 3</v>
          </cell>
          <cell r="G153" t="str">
            <v>nein</v>
          </cell>
          <cell r="H153">
            <v>35279</v>
          </cell>
          <cell r="I153">
            <v>35361</v>
          </cell>
          <cell r="J153" t="str">
            <v>OR-3</v>
          </cell>
          <cell r="K153" t="str">
            <v>OU</v>
          </cell>
          <cell r="L153" t="str">
            <v>Noss</v>
          </cell>
          <cell r="M153" t="str">
            <v>pdf</v>
          </cell>
          <cell r="V153" t="str">
            <v/>
          </cell>
          <cell r="W153" t="str">
            <v/>
          </cell>
          <cell r="X153" t="str">
            <v/>
          </cell>
          <cell r="Y153">
            <v>1422</v>
          </cell>
        </row>
        <row r="154">
          <cell r="A154" t="str">
            <v>053/1996</v>
          </cell>
          <cell r="B154" t="str">
            <v>10001732</v>
          </cell>
          <cell r="C154" t="str">
            <v>ja</v>
          </cell>
          <cell r="D154" t="str">
            <v>ja</v>
          </cell>
          <cell r="E154" t="str">
            <v>ADDITIV</v>
          </cell>
          <cell r="F154" t="str">
            <v>TURCO 5668 ADDITIV NR. 2</v>
          </cell>
          <cell r="G154" t="str">
            <v>nein</v>
          </cell>
          <cell r="H154">
            <v>35279</v>
          </cell>
          <cell r="I154">
            <v>35361</v>
          </cell>
          <cell r="J154" t="str">
            <v>OR-3</v>
          </cell>
          <cell r="K154" t="str">
            <v>OU</v>
          </cell>
          <cell r="L154" t="str">
            <v>Noss</v>
          </cell>
          <cell r="M154" t="str">
            <v>pdf</v>
          </cell>
          <cell r="V154" t="str">
            <v/>
          </cell>
          <cell r="W154" t="str">
            <v/>
          </cell>
          <cell r="X154" t="str">
            <v/>
          </cell>
          <cell r="Y154">
            <v>1544</v>
          </cell>
        </row>
        <row r="155">
          <cell r="A155" t="str">
            <v>054/1996</v>
          </cell>
          <cell r="B155" t="str">
            <v>10001733</v>
          </cell>
          <cell r="C155" t="str">
            <v>ja</v>
          </cell>
          <cell r="D155" t="str">
            <v>ja</v>
          </cell>
          <cell r="E155" t="str">
            <v>ADDITIV</v>
          </cell>
          <cell r="F155" t="str">
            <v>TURCO 5555 ADDITIV NR. 2</v>
          </cell>
          <cell r="G155" t="str">
            <v>nein</v>
          </cell>
          <cell r="H155">
            <v>35279</v>
          </cell>
          <cell r="I155">
            <v>35361</v>
          </cell>
          <cell r="J155" t="str">
            <v>OR-3</v>
          </cell>
          <cell r="K155" t="str">
            <v>OU</v>
          </cell>
          <cell r="L155" t="str">
            <v>Noss</v>
          </cell>
          <cell r="M155" t="str">
            <v>pdf</v>
          </cell>
          <cell r="V155" t="str">
            <v/>
          </cell>
          <cell r="W155" t="str">
            <v/>
          </cell>
          <cell r="X155" t="str">
            <v/>
          </cell>
          <cell r="Y155">
            <v>1543</v>
          </cell>
        </row>
        <row r="156">
          <cell r="A156" t="str">
            <v>055/1996</v>
          </cell>
          <cell r="B156" t="str">
            <v>10001734</v>
          </cell>
          <cell r="C156" t="str">
            <v>ja</v>
          </cell>
          <cell r="D156" t="str">
            <v>ja</v>
          </cell>
          <cell r="E156" t="str">
            <v>ADDITIV</v>
          </cell>
          <cell r="F156" t="str">
            <v>TURCO 5555 ADDITIV NR. 3</v>
          </cell>
          <cell r="G156" t="str">
            <v>nein</v>
          </cell>
          <cell r="H156">
            <v>35279</v>
          </cell>
          <cell r="I156">
            <v>35361</v>
          </cell>
          <cell r="J156" t="str">
            <v>OR-3</v>
          </cell>
          <cell r="K156" t="str">
            <v>OU</v>
          </cell>
          <cell r="L156" t="str">
            <v>Noss</v>
          </cell>
          <cell r="M156" t="str">
            <v>pdf</v>
          </cell>
          <cell r="V156" t="str">
            <v/>
          </cell>
          <cell r="W156" t="str">
            <v/>
          </cell>
          <cell r="X156" t="str">
            <v/>
          </cell>
          <cell r="Y156">
            <v>1419</v>
          </cell>
        </row>
        <row r="157">
          <cell r="A157" t="str">
            <v>056/1996</v>
          </cell>
          <cell r="B157" t="str">
            <v>10001746</v>
          </cell>
          <cell r="C157" t="str">
            <v>ja</v>
          </cell>
          <cell r="D157" t="str">
            <v>nein</v>
          </cell>
          <cell r="E157" t="str">
            <v>KALKMILCH</v>
          </cell>
          <cell r="F157" t="str">
            <v>20% STABILISIERT</v>
          </cell>
          <cell r="G157" t="str">
            <v>nein</v>
          </cell>
          <cell r="H157">
            <v>35293</v>
          </cell>
          <cell r="I157">
            <v>35361</v>
          </cell>
          <cell r="J157" t="str">
            <v>OP-7</v>
          </cell>
          <cell r="K157" t="str">
            <v>OU</v>
          </cell>
          <cell r="L157" t="str">
            <v>Lehnert</v>
          </cell>
          <cell r="M157" t="str">
            <v>pdf</v>
          </cell>
          <cell r="V157" t="str">
            <v/>
          </cell>
          <cell r="W157" t="str">
            <v/>
          </cell>
          <cell r="X157" t="str">
            <v/>
          </cell>
          <cell r="Y157">
            <v>1651</v>
          </cell>
        </row>
        <row r="158">
          <cell r="A158" t="str">
            <v>057/1996</v>
          </cell>
          <cell r="B158" t="str">
            <v>10001760</v>
          </cell>
          <cell r="C158" t="str">
            <v>ja</v>
          </cell>
          <cell r="D158" t="str">
            <v>ja</v>
          </cell>
          <cell r="E158" t="str">
            <v>PASSIVIERUNGSMITTEL</v>
          </cell>
          <cell r="F158" t="str">
            <v>TURCO RUST-BLOC</v>
          </cell>
          <cell r="G158" t="str">
            <v>nein</v>
          </cell>
          <cell r="H158">
            <v>35344</v>
          </cell>
          <cell r="I158">
            <v>35363</v>
          </cell>
          <cell r="J158" t="str">
            <v>OR-1P</v>
          </cell>
          <cell r="K158" t="str">
            <v>OU</v>
          </cell>
          <cell r="L158" t="str">
            <v>Schyrba, J.</v>
          </cell>
          <cell r="M158" t="str">
            <v>pdf</v>
          </cell>
          <cell r="N158" t="str">
            <v>pdf</v>
          </cell>
          <cell r="V158" t="str">
            <v/>
          </cell>
          <cell r="W158" t="str">
            <v/>
          </cell>
          <cell r="X158" t="str">
            <v/>
          </cell>
          <cell r="Y158">
            <v>1655</v>
          </cell>
        </row>
        <row r="159">
          <cell r="A159" t="str">
            <v>064/1996</v>
          </cell>
          <cell r="B159" t="str">
            <v>10001788</v>
          </cell>
          <cell r="C159" t="str">
            <v>ja</v>
          </cell>
          <cell r="D159" t="str">
            <v>ja</v>
          </cell>
          <cell r="E159" t="str">
            <v>REINIGUNGSMITTEL</v>
          </cell>
          <cell r="F159" t="str">
            <v>SOLVANOL</v>
          </cell>
          <cell r="G159" t="str">
            <v>nein</v>
          </cell>
          <cell r="H159">
            <v>35354</v>
          </cell>
          <cell r="I159">
            <v>35394</v>
          </cell>
          <cell r="J159" t="str">
            <v>OM-2</v>
          </cell>
          <cell r="K159" t="str">
            <v>OU</v>
          </cell>
          <cell r="L159" t="str">
            <v>Wittrin</v>
          </cell>
          <cell r="M159" t="str">
            <v>pdf</v>
          </cell>
          <cell r="P159" t="str">
            <v>pdf</v>
          </cell>
          <cell r="V159" t="str">
            <v/>
          </cell>
          <cell r="W159" t="str">
            <v/>
          </cell>
          <cell r="Y159">
            <v>1679</v>
          </cell>
        </row>
        <row r="160">
          <cell r="A160" t="str">
            <v>058/1996</v>
          </cell>
          <cell r="B160" t="str">
            <v>10001770</v>
          </cell>
          <cell r="C160" t="str">
            <v>ja</v>
          </cell>
          <cell r="D160" t="str">
            <v>ja</v>
          </cell>
          <cell r="E160" t="str">
            <v>BAKTERIZID</v>
          </cell>
          <cell r="F160" t="str">
            <v>ARDROX 6046</v>
          </cell>
          <cell r="G160" t="str">
            <v>nein</v>
          </cell>
          <cell r="H160">
            <v>35361</v>
          </cell>
          <cell r="I160">
            <v>35391</v>
          </cell>
          <cell r="J160" t="str">
            <v>OP-7</v>
          </cell>
          <cell r="K160" t="str">
            <v>OU</v>
          </cell>
          <cell r="L160" t="str">
            <v>Raner</v>
          </cell>
          <cell r="M160" t="str">
            <v>pdf</v>
          </cell>
          <cell r="V160" t="str">
            <v/>
          </cell>
          <cell r="W160" t="str">
            <v/>
          </cell>
          <cell r="X160" t="str">
            <v/>
          </cell>
          <cell r="Y160">
            <v>1669</v>
          </cell>
        </row>
        <row r="161">
          <cell r="A161" t="str">
            <v>059/1996</v>
          </cell>
          <cell r="B161" t="str">
            <v>01041407</v>
          </cell>
          <cell r="C161" t="str">
            <v>ja</v>
          </cell>
          <cell r="D161" t="str">
            <v>ja</v>
          </cell>
          <cell r="E161" t="str">
            <v>ABDRUCKMASSE</v>
          </cell>
          <cell r="F161" t="str">
            <v>TECHNOVIT 3040 PULVER GELB</v>
          </cell>
          <cell r="G161" t="str">
            <v>nein</v>
          </cell>
          <cell r="H161">
            <v>35369</v>
          </cell>
          <cell r="I161">
            <v>35394</v>
          </cell>
          <cell r="J161" t="str">
            <v>OP-16</v>
          </cell>
          <cell r="K161" t="str">
            <v>OU</v>
          </cell>
          <cell r="L161" t="str">
            <v>Brueggemann</v>
          </cell>
          <cell r="M161" t="str">
            <v>pdf</v>
          </cell>
          <cell r="O161" t="str">
            <v>pdf</v>
          </cell>
          <cell r="T161" t="str">
            <v>msg</v>
          </cell>
          <cell r="X161" t="str">
            <v>Produkt von 10001777 in 01041407 wegen Nummernkollision mit Rolls-Royce plc Indy umbenummert!
26.07.2022: nachträgliche Info zu Inhaltsstoffen unter Produktzulassung verlinkt, siehe auch unter Schriftverkehr</v>
          </cell>
          <cell r="Y161">
            <v>1676</v>
          </cell>
        </row>
        <row r="162">
          <cell r="A162" t="str">
            <v>060/1996</v>
          </cell>
          <cell r="B162" t="str">
            <v>01041408</v>
          </cell>
          <cell r="C162" t="str">
            <v>ja</v>
          </cell>
          <cell r="D162" t="str">
            <v>ja</v>
          </cell>
          <cell r="E162" t="str">
            <v>ABDRUCKMASSE</v>
          </cell>
          <cell r="F162" t="str">
            <v>TECHNOVIT 3040 FLUESSIGKEIT</v>
          </cell>
          <cell r="G162" t="str">
            <v>nein</v>
          </cell>
          <cell r="H162">
            <v>35369</v>
          </cell>
          <cell r="I162">
            <v>35394</v>
          </cell>
          <cell r="J162" t="str">
            <v>OP-16</v>
          </cell>
          <cell r="K162" t="str">
            <v>OU</v>
          </cell>
          <cell r="L162" t="str">
            <v>Brueggemann</v>
          </cell>
          <cell r="M162" t="str">
            <v>pdf</v>
          </cell>
          <cell r="O162" t="str">
            <v>pdf</v>
          </cell>
          <cell r="T162" t="str">
            <v>msg</v>
          </cell>
          <cell r="X162" t="str">
            <v>Produkt von 10001778 in 01041408 wegen Nummernkollision mit Rolls-Royce plc Indy umbenummert!
26.07.2022: nachträgliche Info zu Inhaltsstoffen unter Produktzulassung verlinkt, siehe auch unter Schriftverkehr</v>
          </cell>
          <cell r="Y162">
            <v>1677</v>
          </cell>
        </row>
        <row r="163">
          <cell r="A163">
            <v>1996</v>
          </cell>
          <cell r="B163" t="str">
            <v>10001776</v>
          </cell>
          <cell r="C163" t="str">
            <v>ja</v>
          </cell>
          <cell r="D163" t="str">
            <v>ja</v>
          </cell>
          <cell r="E163" t="str">
            <v>DECKLACK</v>
          </cell>
          <cell r="F163" t="str">
            <v>Gloss Black 2 Part Epoxy 1:1 (IP9064-9000)</v>
          </cell>
          <cell r="G163" t="str">
            <v>MSRR 9064</v>
          </cell>
          <cell r="H163">
            <v>35370</v>
          </cell>
          <cell r="I163">
            <v>35373</v>
          </cell>
          <cell r="J163" t="str">
            <v>OP-7</v>
          </cell>
          <cell r="K163" t="str">
            <v>OU</v>
          </cell>
          <cell r="L163" t="str">
            <v>Lehnert</v>
          </cell>
          <cell r="M163" t="str">
            <v>pdf</v>
          </cell>
          <cell r="V163" t="str">
            <v/>
          </cell>
          <cell r="W163" t="str">
            <v/>
          </cell>
          <cell r="Y163">
            <v>1674</v>
          </cell>
        </row>
        <row r="164">
          <cell r="A164" t="str">
            <v>059/1996</v>
          </cell>
          <cell r="B164" t="str">
            <v>10001775</v>
          </cell>
          <cell r="C164" t="str">
            <v>ja</v>
          </cell>
          <cell r="D164" t="str">
            <v>ja</v>
          </cell>
          <cell r="E164" t="str">
            <v>GRUNDFARBE</v>
          </cell>
          <cell r="F164" t="str">
            <v>IP9064/6362</v>
          </cell>
          <cell r="G164" t="str">
            <v>MSRR 9064</v>
          </cell>
          <cell r="H164">
            <v>35370</v>
          </cell>
          <cell r="I164">
            <v>35373</v>
          </cell>
          <cell r="J164" t="str">
            <v>OP-7</v>
          </cell>
          <cell r="K164" t="str">
            <v>OU</v>
          </cell>
          <cell r="L164" t="str">
            <v>Lehnert</v>
          </cell>
          <cell r="M164" t="str">
            <v>pdf</v>
          </cell>
          <cell r="V164" t="str">
            <v/>
          </cell>
          <cell r="W164" t="str">
            <v/>
          </cell>
          <cell r="X164" t="str">
            <v/>
          </cell>
          <cell r="Y164">
            <v>1675</v>
          </cell>
        </row>
        <row r="165">
          <cell r="A165" t="str">
            <v>065/1996</v>
          </cell>
          <cell r="B165" t="str">
            <v>10001791</v>
          </cell>
          <cell r="C165" t="str">
            <v>ja</v>
          </cell>
          <cell r="D165" t="str">
            <v>ja</v>
          </cell>
          <cell r="E165" t="str">
            <v>SCHMIEROEL</v>
          </cell>
          <cell r="F165" t="str">
            <v>ETO 2197</v>
          </cell>
          <cell r="G165" t="str">
            <v>nein</v>
          </cell>
          <cell r="H165">
            <v>35380</v>
          </cell>
          <cell r="I165">
            <v>35394</v>
          </cell>
          <cell r="J165" t="str">
            <v>EV-11</v>
          </cell>
          <cell r="K165" t="str">
            <v>DW</v>
          </cell>
          <cell r="L165" t="str">
            <v>Schimmelfennig</v>
          </cell>
          <cell r="M165" t="str">
            <v>pdf</v>
          </cell>
          <cell r="V165" t="str">
            <v/>
          </cell>
          <cell r="W165" t="str">
            <v/>
          </cell>
          <cell r="X165" t="str">
            <v/>
          </cell>
          <cell r="Y165">
            <v>1678</v>
          </cell>
        </row>
        <row r="166">
          <cell r="A166" t="str">
            <v>061/1996</v>
          </cell>
          <cell r="B166" t="str">
            <v>10001782</v>
          </cell>
          <cell r="C166" t="str">
            <v>ja</v>
          </cell>
          <cell r="D166" t="str">
            <v>ja</v>
          </cell>
          <cell r="E166" t="str">
            <v>RISSPRUEFMITTEL</v>
          </cell>
          <cell r="F166" t="str">
            <v>ARDROX 907 PB</v>
          </cell>
          <cell r="G166" t="str">
            <v>QPL-AMS 2644</v>
          </cell>
          <cell r="H166">
            <v>35394</v>
          </cell>
          <cell r="I166">
            <v>35394</v>
          </cell>
          <cell r="J166" t="str">
            <v>OP-7</v>
          </cell>
          <cell r="K166" t="str">
            <v>OU</v>
          </cell>
          <cell r="L166" t="str">
            <v>Raner</v>
          </cell>
          <cell r="M166" t="str">
            <v>pdf</v>
          </cell>
          <cell r="V166" t="str">
            <v/>
          </cell>
          <cell r="W166" t="str">
            <v/>
          </cell>
          <cell r="X166" t="str">
            <v/>
          </cell>
          <cell r="Y166">
            <v>1654</v>
          </cell>
        </row>
        <row r="167">
          <cell r="A167" t="str">
            <v>062/1996</v>
          </cell>
          <cell r="B167" t="str">
            <v>10001783</v>
          </cell>
          <cell r="C167" t="str">
            <v>ja</v>
          </cell>
          <cell r="D167" t="str">
            <v>ja</v>
          </cell>
          <cell r="E167" t="str">
            <v>NASSENTWICKLER</v>
          </cell>
          <cell r="F167" t="str">
            <v>ARDROX 9D1B (KANISTER 10L)</v>
          </cell>
          <cell r="G167" t="str">
            <v>QPL-AMS 2644</v>
          </cell>
          <cell r="H167">
            <v>35394</v>
          </cell>
          <cell r="I167">
            <v>35394</v>
          </cell>
          <cell r="J167" t="str">
            <v>OP-7</v>
          </cell>
          <cell r="K167" t="str">
            <v>OU</v>
          </cell>
          <cell r="L167" t="str">
            <v>Raner</v>
          </cell>
          <cell r="M167" t="str">
            <v>pdf</v>
          </cell>
          <cell r="V167" t="str">
            <v/>
          </cell>
          <cell r="W167" t="str">
            <v/>
          </cell>
          <cell r="X167" t="str">
            <v/>
          </cell>
          <cell r="Y167">
            <v>1311</v>
          </cell>
        </row>
        <row r="168">
          <cell r="A168" t="str">
            <v>063/1996</v>
          </cell>
          <cell r="B168" t="str">
            <v>10001784</v>
          </cell>
          <cell r="C168" t="str">
            <v>ja</v>
          </cell>
          <cell r="D168" t="str">
            <v>ja</v>
          </cell>
          <cell r="E168" t="str">
            <v>REINIGUNGSMITTEL</v>
          </cell>
          <cell r="F168" t="str">
            <v>ARDROX 9 PR 5</v>
          </cell>
          <cell r="G168" t="str">
            <v>QPL-AMS 2644</v>
          </cell>
          <cell r="H168">
            <v>35394</v>
          </cell>
          <cell r="I168">
            <v>35394</v>
          </cell>
          <cell r="J168" t="str">
            <v>OP-7</v>
          </cell>
          <cell r="K168" t="str">
            <v>OU</v>
          </cell>
          <cell r="L168" t="str">
            <v>Raner</v>
          </cell>
          <cell r="M168" t="str">
            <v>pdf</v>
          </cell>
          <cell r="V168" t="str">
            <v/>
          </cell>
          <cell r="W168" t="str">
            <v/>
          </cell>
          <cell r="X168" t="str">
            <v/>
          </cell>
          <cell r="Y168">
            <v>1653</v>
          </cell>
        </row>
        <row r="169">
          <cell r="A169">
            <v>1996</v>
          </cell>
          <cell r="B169" t="str">
            <v>10001833</v>
          </cell>
          <cell r="C169" t="str">
            <v>ja</v>
          </cell>
          <cell r="D169" t="str">
            <v>ja</v>
          </cell>
          <cell r="E169" t="str">
            <v>LOETFOLIE</v>
          </cell>
          <cell r="F169" t="str">
            <v>AMS 4779 ADDHESION CTD BINDER II 0,38x25,4x7600 MM</v>
          </cell>
          <cell r="G169" t="str">
            <v>AMS 4779</v>
          </cell>
          <cell r="H169">
            <v>35396</v>
          </cell>
          <cell r="I169">
            <v>35457</v>
          </cell>
          <cell r="J169" t="str">
            <v>OP-7</v>
          </cell>
          <cell r="K169" t="str">
            <v>OU</v>
          </cell>
          <cell r="L169" t="str">
            <v>Secherling</v>
          </cell>
          <cell r="M169" t="str">
            <v>pdf</v>
          </cell>
          <cell r="Y169">
            <v>1683</v>
          </cell>
        </row>
        <row r="170">
          <cell r="A170" t="str">
            <v>068/1996</v>
          </cell>
          <cell r="B170" t="str">
            <v>10001802</v>
          </cell>
          <cell r="C170" t="str">
            <v>ja</v>
          </cell>
          <cell r="D170" t="str">
            <v>nein</v>
          </cell>
          <cell r="E170" t="str">
            <v>PLASMASPRITZPULVER</v>
          </cell>
          <cell r="F170" t="str">
            <v>AMDRY 995C</v>
          </cell>
          <cell r="G170" t="str">
            <v>nein</v>
          </cell>
          <cell r="H170">
            <v>35401</v>
          </cell>
          <cell r="I170">
            <v>35457</v>
          </cell>
          <cell r="J170" t="str">
            <v>ED-5</v>
          </cell>
          <cell r="K170" t="str">
            <v>OU</v>
          </cell>
          <cell r="L170" t="str">
            <v>Haubold</v>
          </cell>
          <cell r="M170" t="str">
            <v>pdf</v>
          </cell>
          <cell r="P170" t="str">
            <v>pdf</v>
          </cell>
          <cell r="S170" t="str">
            <v>pdf</v>
          </cell>
          <cell r="Y170">
            <v>1685</v>
          </cell>
        </row>
        <row r="171">
          <cell r="A171" t="str">
            <v>069/1996</v>
          </cell>
          <cell r="B171" t="str">
            <v>10001803</v>
          </cell>
          <cell r="C171" t="str">
            <v>ja</v>
          </cell>
          <cell r="D171" t="str">
            <v>ja</v>
          </cell>
          <cell r="E171" t="str">
            <v>GLASFASERMATTE</v>
          </cell>
          <cell r="F171" t="str">
            <v>FIBERFRAX FIBERSIL GEWEBE</v>
          </cell>
          <cell r="G171" t="str">
            <v>nein</v>
          </cell>
          <cell r="H171">
            <v>35401</v>
          </cell>
          <cell r="I171">
            <v>35457</v>
          </cell>
          <cell r="J171" t="str">
            <v>OR-1P</v>
          </cell>
          <cell r="K171" t="str">
            <v>OU</v>
          </cell>
          <cell r="L171" t="str">
            <v>Kosmehl</v>
          </cell>
          <cell r="M171" t="str">
            <v>pdf</v>
          </cell>
          <cell r="V171" t="str">
            <v/>
          </cell>
          <cell r="W171" t="str">
            <v/>
          </cell>
          <cell r="X171" t="str">
            <v/>
          </cell>
          <cell r="Y171">
            <v>1686</v>
          </cell>
        </row>
        <row r="172">
          <cell r="A172">
            <v>1997</v>
          </cell>
          <cell r="B172" t="str">
            <v>10001835</v>
          </cell>
          <cell r="C172" t="str">
            <v>ja</v>
          </cell>
          <cell r="D172" t="str">
            <v>ja</v>
          </cell>
          <cell r="E172" t="str">
            <v>REINIGUNGSMITTEL</v>
          </cell>
          <cell r="F172" t="str">
            <v>RHOBASOL 5503 (1000L WECHSELCONTAINER)</v>
          </cell>
          <cell r="G172" t="str">
            <v>MIL-PRF-680</v>
          </cell>
          <cell r="H172">
            <v>35437</v>
          </cell>
          <cell r="I172">
            <v>36599</v>
          </cell>
          <cell r="J172" t="str">
            <v>OM-2</v>
          </cell>
          <cell r="K172" t="str">
            <v>DW</v>
          </cell>
          <cell r="L172" t="str">
            <v>Wittrin</v>
          </cell>
          <cell r="M172" t="str">
            <v>pdf</v>
          </cell>
          <cell r="P172" t="str">
            <v>pdf</v>
          </cell>
          <cell r="V172" t="str">
            <v/>
          </cell>
          <cell r="W172" t="str">
            <v/>
          </cell>
          <cell r="X172" t="str">
            <v/>
          </cell>
          <cell r="Y172">
            <v>1684</v>
          </cell>
        </row>
        <row r="173">
          <cell r="A173" t="str">
            <v>001/1997</v>
          </cell>
          <cell r="B173" t="str">
            <v>10001834</v>
          </cell>
          <cell r="C173" t="str">
            <v>ja</v>
          </cell>
          <cell r="D173" t="str">
            <v>nein</v>
          </cell>
          <cell r="E173" t="str">
            <v>EISEN III CHLORID</v>
          </cell>
          <cell r="F173" t="str">
            <v>Eisen-III-Chlorid-Lösung</v>
          </cell>
          <cell r="G173" t="str">
            <v>nein</v>
          </cell>
          <cell r="H173">
            <v>35457</v>
          </cell>
          <cell r="I173">
            <v>35464</v>
          </cell>
          <cell r="J173" t="str">
            <v>OP-7</v>
          </cell>
          <cell r="K173" t="str">
            <v>OU</v>
          </cell>
          <cell r="L173" t="str">
            <v>Lehnert</v>
          </cell>
          <cell r="M173" t="str">
            <v>pdf</v>
          </cell>
          <cell r="V173" t="str">
            <v/>
          </cell>
          <cell r="W173" t="str">
            <v/>
          </cell>
          <cell r="X173" t="str">
            <v>nach Brenntag Lieferspezifikation 'Referenz-Nr.:  FeCl3_40' Revisions-Nr.: 0, vom 27.11.2007</v>
          </cell>
          <cell r="Y173">
            <v>1687</v>
          </cell>
        </row>
        <row r="174">
          <cell r="A174" t="str">
            <v>002/1997</v>
          </cell>
          <cell r="B174" t="str">
            <v>10001854</v>
          </cell>
          <cell r="C174" t="str">
            <v>ja</v>
          </cell>
          <cell r="D174" t="str">
            <v>ja</v>
          </cell>
          <cell r="E174" t="str">
            <v>TURBINENOEL</v>
          </cell>
          <cell r="F174" t="str">
            <v>CASTROL AERO 4000</v>
          </cell>
          <cell r="G174" t="str">
            <v>nein</v>
          </cell>
          <cell r="H174">
            <v>35485</v>
          </cell>
          <cell r="I174">
            <v>35488</v>
          </cell>
          <cell r="J174" t="str">
            <v>EV-11</v>
          </cell>
          <cell r="K174" t="str">
            <v>DW</v>
          </cell>
          <cell r="L174" t="str">
            <v>Schimmelfennig</v>
          </cell>
          <cell r="M174" t="str">
            <v>pdf</v>
          </cell>
          <cell r="V174" t="str">
            <v/>
          </cell>
          <cell r="W174" t="str">
            <v/>
          </cell>
          <cell r="X174" t="str">
            <v/>
          </cell>
          <cell r="Y174">
            <v>1691</v>
          </cell>
        </row>
        <row r="175">
          <cell r="A175">
            <v>1997</v>
          </cell>
          <cell r="B175" t="str">
            <v>10002027</v>
          </cell>
          <cell r="C175" t="str">
            <v>ja</v>
          </cell>
          <cell r="D175" t="str">
            <v>nein</v>
          </cell>
          <cell r="E175" t="str">
            <v>HYDRAULIKOEL</v>
          </cell>
          <cell r="F175" t="str">
            <v>MOBIL NUTO H46</v>
          </cell>
          <cell r="G175" t="str">
            <v>nein</v>
          </cell>
          <cell r="H175">
            <v>35487</v>
          </cell>
          <cell r="I175">
            <v>35577</v>
          </cell>
          <cell r="J175" t="str">
            <v>ED-5</v>
          </cell>
          <cell r="K175" t="str">
            <v>DW</v>
          </cell>
          <cell r="L175" t="str">
            <v>Goebel</v>
          </cell>
          <cell r="M175" t="str">
            <v>pdf</v>
          </cell>
          <cell r="N175" t="str">
            <v>pdf</v>
          </cell>
          <cell r="S175" t="str">
            <v>pdf</v>
          </cell>
          <cell r="Y175">
            <v>1714</v>
          </cell>
        </row>
        <row r="176">
          <cell r="A176">
            <v>1997</v>
          </cell>
          <cell r="B176" t="str">
            <v>10002004</v>
          </cell>
          <cell r="C176" t="str">
            <v>ja</v>
          </cell>
          <cell r="D176" t="str">
            <v>ja</v>
          </cell>
          <cell r="E176" t="str">
            <v>KLEBER</v>
          </cell>
          <cell r="F176" t="str">
            <v>EPOXYLITE 813-9 RESIN</v>
          </cell>
          <cell r="G176" t="str">
            <v/>
          </cell>
          <cell r="H176">
            <v>35494</v>
          </cell>
          <cell r="I176">
            <v>35562</v>
          </cell>
          <cell r="J176" t="str">
            <v>EV-44</v>
          </cell>
          <cell r="K176" t="str">
            <v>DW</v>
          </cell>
          <cell r="L176" t="str">
            <v>Jungermann</v>
          </cell>
          <cell r="M176" t="str">
            <v>pdf</v>
          </cell>
          <cell r="T176" t="str">
            <v>msg</v>
          </cell>
          <cell r="U176" t="str">
            <v>msg</v>
          </cell>
          <cell r="X176" t="str">
            <v>30.01.2025: nachträgliche Anpassung vom Einkaufsbestelltext in SAP bei H&amp;B Stoffe RR DW angefragt (daraus reusltierender Austausch, siehe Schriftverkehr).
21.02.2025: Anpassung erfolgt, siehe Emailaustausch hierzu unter 'Historie'.</v>
          </cell>
          <cell r="Y176">
            <v>1696</v>
          </cell>
        </row>
        <row r="177">
          <cell r="A177">
            <v>1997</v>
          </cell>
          <cell r="B177" t="str">
            <v>10002005</v>
          </cell>
          <cell r="C177" t="str">
            <v>ja</v>
          </cell>
          <cell r="D177" t="str">
            <v>ja</v>
          </cell>
          <cell r="E177" t="str">
            <v>KLEBER</v>
          </cell>
          <cell r="F177" t="str">
            <v>EPOXYLITE 810-1 RESIN</v>
          </cell>
          <cell r="G177" t="str">
            <v>Omat 895</v>
          </cell>
          <cell r="H177">
            <v>35494</v>
          </cell>
          <cell r="I177">
            <v>35562</v>
          </cell>
          <cell r="J177" t="str">
            <v>EV-44</v>
          </cell>
          <cell r="K177" t="str">
            <v>DW</v>
          </cell>
          <cell r="L177" t="str">
            <v>Jungermann</v>
          </cell>
          <cell r="M177" t="str">
            <v>pdf</v>
          </cell>
          <cell r="P177" t="str">
            <v>pdf</v>
          </cell>
          <cell r="V177" t="str">
            <v/>
          </cell>
          <cell r="W177" t="str">
            <v/>
          </cell>
          <cell r="X177" t="str">
            <v>Normkurzbezeichnung von 810 in 810-1 geändert! 30.04.2008 Haas</v>
          </cell>
          <cell r="Y177">
            <v>1697</v>
          </cell>
        </row>
        <row r="178">
          <cell r="A178">
            <v>1997</v>
          </cell>
          <cell r="B178" t="str">
            <v>10002006</v>
          </cell>
          <cell r="C178" t="str">
            <v>ja</v>
          </cell>
          <cell r="D178" t="str">
            <v>ja</v>
          </cell>
          <cell r="E178" t="str">
            <v>KLEBER</v>
          </cell>
          <cell r="F178" t="str">
            <v>DMS M BOND AE10/15</v>
          </cell>
          <cell r="G178" t="str">
            <v>IST 08.07 P44</v>
          </cell>
          <cell r="H178">
            <v>35494</v>
          </cell>
          <cell r="I178">
            <v>35562</v>
          </cell>
          <cell r="J178" t="str">
            <v>EV-44</v>
          </cell>
          <cell r="K178" t="str">
            <v>DW</v>
          </cell>
          <cell r="L178" t="str">
            <v>Jungermann</v>
          </cell>
          <cell r="M178" t="str">
            <v>pdf</v>
          </cell>
          <cell r="V178" t="str">
            <v/>
          </cell>
          <cell r="W178" t="str">
            <v/>
          </cell>
          <cell r="X178" t="str">
            <v/>
          </cell>
          <cell r="Y178">
            <v>1698</v>
          </cell>
        </row>
        <row r="179">
          <cell r="A179">
            <v>1997</v>
          </cell>
          <cell r="B179" t="str">
            <v>10002007</v>
          </cell>
          <cell r="C179" t="str">
            <v>ja</v>
          </cell>
          <cell r="D179" t="str">
            <v>ja</v>
          </cell>
          <cell r="E179" t="str">
            <v>KLEBER</v>
          </cell>
          <cell r="F179" t="str">
            <v>DMS M BOND 200 ADHESIVE</v>
          </cell>
          <cell r="G179" t="str">
            <v>IST 08.07 P41</v>
          </cell>
          <cell r="H179">
            <v>35494</v>
          </cell>
          <cell r="I179">
            <v>35562</v>
          </cell>
          <cell r="J179" t="str">
            <v>EV-44</v>
          </cell>
          <cell r="K179" t="str">
            <v>DW</v>
          </cell>
          <cell r="L179" t="str">
            <v>Jungermann</v>
          </cell>
          <cell r="M179" t="str">
            <v>pdf</v>
          </cell>
          <cell r="V179" t="str">
            <v/>
          </cell>
          <cell r="W179" t="str">
            <v/>
          </cell>
          <cell r="X179" t="str">
            <v/>
          </cell>
          <cell r="Y179">
            <v>1699</v>
          </cell>
        </row>
        <row r="180">
          <cell r="A180">
            <v>1997</v>
          </cell>
          <cell r="B180" t="str">
            <v>10002008</v>
          </cell>
          <cell r="C180" t="str">
            <v>ja</v>
          </cell>
          <cell r="D180" t="str">
            <v>ja</v>
          </cell>
          <cell r="E180" t="str">
            <v>ABDECKLACK</v>
          </cell>
          <cell r="F180" t="str">
            <v>M-COAT C</v>
          </cell>
          <cell r="G180" t="str">
            <v>IST 08.07 P49</v>
          </cell>
          <cell r="H180">
            <v>35494</v>
          </cell>
          <cell r="I180">
            <v>35562</v>
          </cell>
          <cell r="J180" t="str">
            <v>EV-44</v>
          </cell>
          <cell r="K180" t="str">
            <v>DW</v>
          </cell>
          <cell r="L180" t="str">
            <v>Jungermann</v>
          </cell>
          <cell r="M180" t="str">
            <v>pdf</v>
          </cell>
          <cell r="V180" t="str">
            <v/>
          </cell>
          <cell r="W180" t="str">
            <v/>
          </cell>
          <cell r="X180" t="str">
            <v>siehe auch 10002035 Set bestehend aus: 10002008, 10002017, 10002018, 10002019</v>
          </cell>
          <cell r="Y180">
            <v>1705</v>
          </cell>
        </row>
        <row r="181">
          <cell r="A181">
            <v>1997</v>
          </cell>
          <cell r="B181" t="str">
            <v>10002009</v>
          </cell>
          <cell r="C181" t="str">
            <v>ja</v>
          </cell>
          <cell r="D181" t="str">
            <v>ja</v>
          </cell>
          <cell r="E181" t="str">
            <v>ABDECKLACK</v>
          </cell>
          <cell r="F181" t="str">
            <v>ROCKHARD VARNISH GREEN TINTED LAQUER 690-450-005</v>
          </cell>
          <cell r="G181" t="str">
            <v>IST 08.07</v>
          </cell>
          <cell r="H181">
            <v>35494</v>
          </cell>
          <cell r="I181">
            <v>35562</v>
          </cell>
          <cell r="J181" t="str">
            <v>EV-44</v>
          </cell>
          <cell r="K181" t="str">
            <v>DW</v>
          </cell>
          <cell r="L181" t="str">
            <v>Jungermann</v>
          </cell>
          <cell r="M181" t="str">
            <v>pdf</v>
          </cell>
          <cell r="V181" t="str">
            <v/>
          </cell>
          <cell r="W181" t="str">
            <v/>
          </cell>
          <cell r="X181" t="str">
            <v/>
          </cell>
          <cell r="Y181">
            <v>1704</v>
          </cell>
        </row>
        <row r="182">
          <cell r="A182">
            <v>1997</v>
          </cell>
          <cell r="B182" t="str">
            <v>10002010</v>
          </cell>
          <cell r="C182" t="str">
            <v>ja</v>
          </cell>
          <cell r="D182" t="str">
            <v>ja</v>
          </cell>
          <cell r="E182" t="str">
            <v>ZEMENTKLEBER</v>
          </cell>
          <cell r="F182" t="str">
            <v>P354 PART A1+A2</v>
          </cell>
          <cell r="G182" t="str">
            <v>IST 08.07</v>
          </cell>
          <cell r="H182">
            <v>35494</v>
          </cell>
          <cell r="I182">
            <v>35562</v>
          </cell>
          <cell r="J182" t="str">
            <v>EV-44</v>
          </cell>
          <cell r="K182" t="str">
            <v>DW</v>
          </cell>
          <cell r="L182" t="str">
            <v>Jungermann</v>
          </cell>
          <cell r="M182" t="str">
            <v>pdf</v>
          </cell>
          <cell r="V182" t="str">
            <v/>
          </cell>
          <cell r="W182" t="str">
            <v/>
          </cell>
          <cell r="X182" t="str">
            <v/>
          </cell>
          <cell r="Y182">
            <v>1703</v>
          </cell>
        </row>
        <row r="183">
          <cell r="A183">
            <v>1997</v>
          </cell>
          <cell r="B183" t="str">
            <v>10002011</v>
          </cell>
          <cell r="C183" t="str">
            <v>ja</v>
          </cell>
          <cell r="D183" t="str">
            <v>ja</v>
          </cell>
          <cell r="E183" t="str">
            <v>DICHTUNGSMASSE</v>
          </cell>
          <cell r="F183" t="str">
            <v>SILCOSET 152</v>
          </cell>
          <cell r="G183" t="str">
            <v>IST 08.07</v>
          </cell>
          <cell r="H183">
            <v>35494</v>
          </cell>
          <cell r="I183">
            <v>35562</v>
          </cell>
          <cell r="J183" t="str">
            <v>EV-44</v>
          </cell>
          <cell r="K183" t="str">
            <v>DW</v>
          </cell>
          <cell r="L183" t="str">
            <v>Jungermann</v>
          </cell>
          <cell r="M183" t="str">
            <v>pdf</v>
          </cell>
          <cell r="V183" t="str">
            <v/>
          </cell>
          <cell r="W183" t="str">
            <v/>
          </cell>
          <cell r="X183" t="str">
            <v>100 ml; TKZ 10002011 wurde von Ansty überschrieben und kann nicht mehr verwendet werden - neue TKZ lautet 01041640 (75ml) 2012-05-08</v>
          </cell>
          <cell r="Y183">
            <v>1706</v>
          </cell>
        </row>
        <row r="184">
          <cell r="A184">
            <v>1997</v>
          </cell>
          <cell r="B184" t="str">
            <v>10002012</v>
          </cell>
          <cell r="C184" t="str">
            <v>ja</v>
          </cell>
          <cell r="D184" t="str">
            <v>ja</v>
          </cell>
          <cell r="E184" t="str">
            <v>DICHTUNGSMASSE</v>
          </cell>
          <cell r="F184" t="str">
            <v>SILCOSET 151</v>
          </cell>
          <cell r="G184" t="str">
            <v>IST 08.07</v>
          </cell>
          <cell r="H184">
            <v>35494</v>
          </cell>
          <cell r="I184">
            <v>35562</v>
          </cell>
          <cell r="J184" t="str">
            <v>EV-44</v>
          </cell>
          <cell r="K184" t="str">
            <v>DW</v>
          </cell>
          <cell r="L184" t="str">
            <v>Jungermann</v>
          </cell>
          <cell r="M184" t="str">
            <v>pdf</v>
          </cell>
          <cell r="V184" t="str">
            <v/>
          </cell>
          <cell r="W184" t="str">
            <v/>
          </cell>
          <cell r="X184" t="str">
            <v/>
          </cell>
          <cell r="Y184">
            <v>1702</v>
          </cell>
        </row>
        <row r="185">
          <cell r="A185">
            <v>1997</v>
          </cell>
          <cell r="B185" t="str">
            <v>10002013</v>
          </cell>
          <cell r="C185" t="str">
            <v>ja</v>
          </cell>
          <cell r="D185" t="str">
            <v>ja</v>
          </cell>
          <cell r="E185" t="str">
            <v>ZEMENTKLEBER</v>
          </cell>
          <cell r="F185" t="str">
            <v>P354 PART B</v>
          </cell>
          <cell r="G185" t="str">
            <v>IST 08.07</v>
          </cell>
          <cell r="H185">
            <v>35494</v>
          </cell>
          <cell r="I185">
            <v>35562</v>
          </cell>
          <cell r="J185" t="str">
            <v>EV-44</v>
          </cell>
          <cell r="K185" t="str">
            <v>DW</v>
          </cell>
          <cell r="L185" t="str">
            <v>Jungermann</v>
          </cell>
          <cell r="M185" t="str">
            <v>pdf</v>
          </cell>
          <cell r="V185" t="str">
            <v/>
          </cell>
          <cell r="W185" t="str">
            <v/>
          </cell>
          <cell r="X185" t="str">
            <v/>
          </cell>
          <cell r="Y185">
            <v>1703</v>
          </cell>
        </row>
        <row r="186">
          <cell r="A186">
            <v>1997</v>
          </cell>
          <cell r="B186" t="str">
            <v>10002017</v>
          </cell>
          <cell r="C186" t="str">
            <v>ja</v>
          </cell>
          <cell r="D186" t="str">
            <v>ja</v>
          </cell>
          <cell r="E186" t="str">
            <v>ABDECKLACK</v>
          </cell>
          <cell r="F186" t="str">
            <v>M-COAT D</v>
          </cell>
          <cell r="G186" t="str">
            <v>IST 08.07</v>
          </cell>
          <cell r="H186">
            <v>35494</v>
          </cell>
          <cell r="I186">
            <v>35562</v>
          </cell>
          <cell r="J186" t="str">
            <v>EV-44</v>
          </cell>
          <cell r="K186" t="str">
            <v>DW</v>
          </cell>
          <cell r="L186" t="str">
            <v>Jungermann</v>
          </cell>
          <cell r="M186" t="str">
            <v>pdf</v>
          </cell>
          <cell r="V186" t="str">
            <v/>
          </cell>
          <cell r="W186" t="str">
            <v/>
          </cell>
          <cell r="X186" t="str">
            <v>siehe auch 10002035 Set bestehend aus: 10002008, 10002017, 10002018, 10002019</v>
          </cell>
          <cell r="Y186">
            <v>1709</v>
          </cell>
        </row>
        <row r="187">
          <cell r="A187">
            <v>1997</v>
          </cell>
          <cell r="B187" t="str">
            <v>10002018</v>
          </cell>
          <cell r="C187" t="str">
            <v>ja</v>
          </cell>
          <cell r="D187" t="str">
            <v>ja</v>
          </cell>
          <cell r="E187" t="str">
            <v>ABDECKLACK</v>
          </cell>
          <cell r="F187" t="str">
            <v>M-COAT B</v>
          </cell>
          <cell r="G187" t="str">
            <v>IST 08.07</v>
          </cell>
          <cell r="H187">
            <v>35494</v>
          </cell>
          <cell r="I187">
            <v>35562</v>
          </cell>
          <cell r="J187" t="str">
            <v>EV-44</v>
          </cell>
          <cell r="K187" t="str">
            <v>DW</v>
          </cell>
          <cell r="L187" t="str">
            <v>Jungermann</v>
          </cell>
          <cell r="M187" t="str">
            <v>pdf</v>
          </cell>
          <cell r="V187" t="str">
            <v/>
          </cell>
          <cell r="W187" t="str">
            <v/>
          </cell>
          <cell r="X187" t="str">
            <v>siehe auch 10002035 Set bestehend aus: 10002008, 10002017, 10002018, 10002019</v>
          </cell>
          <cell r="Y187">
            <v>1708</v>
          </cell>
        </row>
        <row r="188">
          <cell r="A188">
            <v>1997</v>
          </cell>
          <cell r="B188" t="str">
            <v>10002019</v>
          </cell>
          <cell r="C188" t="str">
            <v>ja</v>
          </cell>
          <cell r="D188" t="str">
            <v>ja</v>
          </cell>
          <cell r="E188" t="str">
            <v>ABDECKLACK</v>
          </cell>
          <cell r="F188" t="str">
            <v>M-COAT A</v>
          </cell>
          <cell r="G188" t="str">
            <v>IST 08.07</v>
          </cell>
          <cell r="H188">
            <v>35494</v>
          </cell>
          <cell r="I188">
            <v>35562</v>
          </cell>
          <cell r="J188" t="str">
            <v>EV-44</v>
          </cell>
          <cell r="K188" t="str">
            <v>DW</v>
          </cell>
          <cell r="L188" t="str">
            <v>Jungermann</v>
          </cell>
          <cell r="M188" t="str">
            <v>pdf</v>
          </cell>
          <cell r="V188" t="str">
            <v/>
          </cell>
          <cell r="W188" t="str">
            <v/>
          </cell>
          <cell r="X188" t="str">
            <v>siehe auch 10002035 Set bestehend aus: 10002008, 10002017, 10002018, 10002019</v>
          </cell>
          <cell r="Y188">
            <v>1707</v>
          </cell>
        </row>
        <row r="189">
          <cell r="A189">
            <v>1997</v>
          </cell>
          <cell r="B189" t="str">
            <v>10002029</v>
          </cell>
          <cell r="C189" t="str">
            <v>ja</v>
          </cell>
          <cell r="D189" t="str">
            <v>ja</v>
          </cell>
          <cell r="E189" t="str">
            <v>KLEBER</v>
          </cell>
          <cell r="F189" t="str">
            <v>DMS M-BOND 610</v>
          </cell>
          <cell r="G189" t="str">
            <v>IST 08.07 P43</v>
          </cell>
          <cell r="H189">
            <v>35494</v>
          </cell>
          <cell r="I189">
            <v>35577</v>
          </cell>
          <cell r="J189" t="str">
            <v>EV-44</v>
          </cell>
          <cell r="K189" t="str">
            <v>DW</v>
          </cell>
          <cell r="L189" t="str">
            <v>Jungermann</v>
          </cell>
          <cell r="M189" t="str">
            <v>pdf</v>
          </cell>
          <cell r="V189" t="str">
            <v/>
          </cell>
          <cell r="W189" t="str">
            <v/>
          </cell>
          <cell r="X189" t="str">
            <v/>
          </cell>
          <cell r="Y189">
            <v>1713</v>
          </cell>
        </row>
        <row r="190">
          <cell r="A190">
            <v>1997</v>
          </cell>
          <cell r="B190" t="str">
            <v>10002031</v>
          </cell>
          <cell r="C190" t="str">
            <v>ja</v>
          </cell>
          <cell r="D190" t="str">
            <v>ja</v>
          </cell>
          <cell r="E190" t="str">
            <v>VERGUSSMASSE</v>
          </cell>
          <cell r="F190" t="str">
            <v>SAUEREISEN Nr.31 FLUESSIGKEIT</v>
          </cell>
          <cell r="G190" t="str">
            <v>IST 08.07</v>
          </cell>
          <cell r="H190">
            <v>35494</v>
          </cell>
          <cell r="I190">
            <v>35577</v>
          </cell>
          <cell r="J190" t="str">
            <v>EV-44</v>
          </cell>
          <cell r="K190" t="str">
            <v>DW</v>
          </cell>
          <cell r="L190" t="str">
            <v>Jungermann</v>
          </cell>
          <cell r="M190" t="str">
            <v>pdf</v>
          </cell>
          <cell r="T190" t="str">
            <v>msg</v>
          </cell>
          <cell r="V190" t="str">
            <v/>
          </cell>
          <cell r="W190" t="str">
            <v/>
          </cell>
          <cell r="X190" t="str">
            <v>ZEMENTPULVER SIEHE 10002828
Bitte beachten: Anfrage von H&amp;B Stoffe RR DW vom 01.12.2021, bzgl. Anpassung von Laboranforderungen im Antrag, zwecks QIR Erstellung -&gt; siehe unter Schriftverkehr!</v>
          </cell>
          <cell r="Y190">
            <v>1712</v>
          </cell>
        </row>
        <row r="191">
          <cell r="A191">
            <v>1997</v>
          </cell>
          <cell r="B191" t="str">
            <v>10002032</v>
          </cell>
          <cell r="C191" t="str">
            <v>ja</v>
          </cell>
          <cell r="D191" t="str">
            <v>ja</v>
          </cell>
          <cell r="E191" t="str">
            <v>VERGUSSMASSE</v>
          </cell>
          <cell r="F191" t="str">
            <v>SAUEREISEN Nr.8 ELECTROTEMP ZEMENT</v>
          </cell>
          <cell r="G191" t="str">
            <v>IST 08.07</v>
          </cell>
          <cell r="H191">
            <v>35494</v>
          </cell>
          <cell r="I191">
            <v>35577</v>
          </cell>
          <cell r="J191" t="str">
            <v>EV-44</v>
          </cell>
          <cell r="K191" t="str">
            <v>DW</v>
          </cell>
          <cell r="L191" t="str">
            <v>Jungermann</v>
          </cell>
          <cell r="M191" t="str">
            <v>pdf</v>
          </cell>
          <cell r="V191" t="str">
            <v/>
          </cell>
          <cell r="W191" t="str">
            <v/>
          </cell>
          <cell r="Y191">
            <v>1710</v>
          </cell>
        </row>
        <row r="192">
          <cell r="A192">
            <v>1997</v>
          </cell>
          <cell r="B192" t="str">
            <v>10002828</v>
          </cell>
          <cell r="C192" t="str">
            <v>ja</v>
          </cell>
          <cell r="D192" t="str">
            <v>ja</v>
          </cell>
          <cell r="E192" t="str">
            <v>VERGUSSMASSE</v>
          </cell>
          <cell r="F192" t="str">
            <v>SAUEREISEN Nr.31 ZEMENTPULVER</v>
          </cell>
          <cell r="G192" t="str">
            <v>IST 08.07</v>
          </cell>
          <cell r="H192">
            <v>35494</v>
          </cell>
          <cell r="I192">
            <v>35577</v>
          </cell>
          <cell r="J192" t="str">
            <v>EV-44</v>
          </cell>
          <cell r="K192" t="str">
            <v>DW</v>
          </cell>
          <cell r="L192" t="str">
            <v>Jungermann</v>
          </cell>
          <cell r="M192" t="str">
            <v>pdf</v>
          </cell>
          <cell r="T192" t="str">
            <v>msg</v>
          </cell>
          <cell r="V192" t="str">
            <v/>
          </cell>
          <cell r="W192" t="str">
            <v/>
          </cell>
          <cell r="X192" t="str">
            <v>FLUESSIGKEIT SIEHE 10002031
Bitte beachten: Anfrage von H&amp;B Stoffe RR DW vom 01.12.2021, bzgl. Anpassung von Laboranforderungen im Antrag, zwecks QIR Erstellung -&gt; siehe unter Schriftverkehr!</v>
          </cell>
          <cell r="Y192">
            <v>1712</v>
          </cell>
        </row>
        <row r="193">
          <cell r="A193">
            <v>1997</v>
          </cell>
          <cell r="B193" t="str">
            <v>10002028</v>
          </cell>
          <cell r="C193" t="str">
            <v>ja</v>
          </cell>
          <cell r="D193" t="str">
            <v>ja</v>
          </cell>
          <cell r="E193" t="str">
            <v>KLEBER</v>
          </cell>
          <cell r="F193" t="str">
            <v>AXIOM 100SA</v>
          </cell>
          <cell r="G193" t="str">
            <v>IST 08.07</v>
          </cell>
          <cell r="H193">
            <v>35499</v>
          </cell>
          <cell r="I193">
            <v>35577</v>
          </cell>
          <cell r="J193" t="str">
            <v>EV-44</v>
          </cell>
          <cell r="K193" t="str">
            <v>DW</v>
          </cell>
          <cell r="L193" t="str">
            <v>Jungermann</v>
          </cell>
          <cell r="M193" t="str">
            <v>pdf</v>
          </cell>
          <cell r="V193" t="str">
            <v/>
          </cell>
          <cell r="W193" t="str">
            <v/>
          </cell>
          <cell r="X193" t="str">
            <v/>
          </cell>
          <cell r="Y193">
            <v>1715</v>
          </cell>
        </row>
        <row r="194">
          <cell r="A194">
            <v>1997</v>
          </cell>
          <cell r="B194" t="str">
            <v>10002030</v>
          </cell>
          <cell r="C194" t="str">
            <v>ja</v>
          </cell>
          <cell r="D194" t="str">
            <v>ja</v>
          </cell>
          <cell r="E194" t="str">
            <v>VERGUSSMASSE</v>
          </cell>
          <cell r="F194" t="str">
            <v>AUTOSTIC (GRADE FC6)</v>
          </cell>
          <cell r="G194" t="str">
            <v>IST 08.07</v>
          </cell>
          <cell r="H194">
            <v>35499</v>
          </cell>
          <cell r="I194">
            <v>35577</v>
          </cell>
          <cell r="J194" t="str">
            <v>EV-44</v>
          </cell>
          <cell r="K194" t="str">
            <v>DW</v>
          </cell>
          <cell r="L194" t="str">
            <v>Jungermann</v>
          </cell>
          <cell r="M194" t="str">
            <v>pdf</v>
          </cell>
          <cell r="V194" t="str">
            <v/>
          </cell>
          <cell r="W194" t="str">
            <v/>
          </cell>
          <cell r="X194" t="str">
            <v/>
          </cell>
          <cell r="Y194">
            <v>1711</v>
          </cell>
        </row>
        <row r="195">
          <cell r="A195" t="str">
            <v>003/1997</v>
          </cell>
          <cell r="B195" t="str">
            <v>10001855</v>
          </cell>
          <cell r="C195" t="str">
            <v>ja</v>
          </cell>
          <cell r="D195" t="str">
            <v>ja</v>
          </cell>
          <cell r="E195" t="str">
            <v>HARTLOTPULVER</v>
          </cell>
          <cell r="F195" t="str">
            <v>VITTABRAZ 1779 MESH140F nach AMS4779 / MSRR9500/700</v>
          </cell>
          <cell r="G195" t="str">
            <v>AMS2644, MSRR9500-700</v>
          </cell>
          <cell r="H195">
            <v>35500</v>
          </cell>
          <cell r="I195">
            <v>35522</v>
          </cell>
          <cell r="J195" t="str">
            <v>OP-1</v>
          </cell>
          <cell r="K195" t="str">
            <v>OU</v>
          </cell>
          <cell r="L195" t="str">
            <v>Secherling</v>
          </cell>
          <cell r="M195" t="str">
            <v>pdf</v>
          </cell>
          <cell r="P195" t="str">
            <v>doc</v>
          </cell>
          <cell r="S195" t="str">
            <v>pdf</v>
          </cell>
          <cell r="T195" t="str">
            <v>msg</v>
          </cell>
          <cell r="V195" t="str">
            <v/>
          </cell>
          <cell r="W195" t="str">
            <v/>
          </cell>
          <cell r="X195" t="str">
            <v/>
          </cell>
          <cell r="Y195">
            <v>1692</v>
          </cell>
        </row>
        <row r="196">
          <cell r="A196" t="str">
            <v>004/1997</v>
          </cell>
          <cell r="B196" t="str">
            <v>10001856</v>
          </cell>
          <cell r="C196" t="str">
            <v>ja</v>
          </cell>
          <cell r="D196" t="str">
            <v>ja</v>
          </cell>
          <cell r="E196" t="str">
            <v>HAFTMITTEL</v>
          </cell>
          <cell r="F196" t="str">
            <v>PL 248 - BULK</v>
          </cell>
          <cell r="G196" t="str">
            <v>nein</v>
          </cell>
          <cell r="H196">
            <v>35500</v>
          </cell>
          <cell r="I196">
            <v>35522</v>
          </cell>
          <cell r="J196" t="str">
            <v>OP-1</v>
          </cell>
          <cell r="K196" t="str">
            <v>OU</v>
          </cell>
          <cell r="L196" t="str">
            <v>Secherling</v>
          </cell>
          <cell r="M196" t="str">
            <v>pdf</v>
          </cell>
          <cell r="V196" t="str">
            <v/>
          </cell>
          <cell r="W196" t="str">
            <v/>
          </cell>
          <cell r="X196" t="str">
            <v/>
          </cell>
          <cell r="Y196">
            <v>1693</v>
          </cell>
        </row>
        <row r="197">
          <cell r="A197">
            <v>1997</v>
          </cell>
          <cell r="B197" t="str">
            <v>10001858</v>
          </cell>
          <cell r="C197" t="str">
            <v>ja</v>
          </cell>
          <cell r="D197" t="str">
            <v>ja</v>
          </cell>
          <cell r="E197" t="str">
            <v>ABDECKBAND</v>
          </cell>
          <cell r="F197" t="str">
            <v>SCOTCH 470, 19 MM BREIT</v>
          </cell>
          <cell r="G197" t="str">
            <v>nein</v>
          </cell>
          <cell r="H197">
            <v>35503</v>
          </cell>
          <cell r="I197">
            <v>35508</v>
          </cell>
          <cell r="J197" t="str">
            <v>OP-7</v>
          </cell>
          <cell r="K197" t="str">
            <v>OU</v>
          </cell>
          <cell r="L197" t="str">
            <v>Hofrichter, W.</v>
          </cell>
          <cell r="M197" t="str">
            <v>pdf</v>
          </cell>
          <cell r="V197" t="str">
            <v/>
          </cell>
          <cell r="W197" t="str">
            <v/>
          </cell>
          <cell r="X197" t="str">
            <v/>
          </cell>
          <cell r="Y197" t="str">
            <v>nein</v>
          </cell>
        </row>
        <row r="198">
          <cell r="A198">
            <v>1997</v>
          </cell>
          <cell r="B198" t="str">
            <v>10001859</v>
          </cell>
          <cell r="C198" t="str">
            <v>ja</v>
          </cell>
          <cell r="D198" t="str">
            <v>ja</v>
          </cell>
          <cell r="E198" t="str">
            <v>ABDECKBAND</v>
          </cell>
          <cell r="F198" t="str">
            <v>SCOTCH 470, 60 MM BREIT</v>
          </cell>
          <cell r="G198" t="str">
            <v>nein</v>
          </cell>
          <cell r="H198">
            <v>35503</v>
          </cell>
          <cell r="I198">
            <v>35508</v>
          </cell>
          <cell r="J198" t="str">
            <v>OP-7</v>
          </cell>
          <cell r="K198" t="str">
            <v>OU</v>
          </cell>
          <cell r="L198" t="str">
            <v>Hofrichter, W.</v>
          </cell>
          <cell r="M198" t="str">
            <v>pdf</v>
          </cell>
          <cell r="V198" t="str">
            <v/>
          </cell>
          <cell r="W198" t="str">
            <v/>
          </cell>
          <cell r="X198" t="str">
            <v/>
          </cell>
          <cell r="Y198" t="str">
            <v>nein</v>
          </cell>
        </row>
        <row r="199">
          <cell r="A199">
            <v>1997</v>
          </cell>
          <cell r="B199" t="str">
            <v>10003196</v>
          </cell>
          <cell r="C199" t="str">
            <v>ja</v>
          </cell>
          <cell r="D199" t="str">
            <v>ja</v>
          </cell>
          <cell r="E199" t="str">
            <v>RISSPRUEFMITTEL</v>
          </cell>
          <cell r="F199" t="str">
            <v>ZYGLO PENETRANT ZL-37</v>
          </cell>
          <cell r="G199" t="str">
            <v>QPL-AMS 2644</v>
          </cell>
          <cell r="H199">
            <v>35522</v>
          </cell>
          <cell r="I199">
            <v>35531</v>
          </cell>
          <cell r="J199" t="str">
            <v>ED-5</v>
          </cell>
          <cell r="K199" t="str">
            <v>DW</v>
          </cell>
          <cell r="L199" t="str">
            <v>Tennie</v>
          </cell>
          <cell r="M199" t="str">
            <v>pdf</v>
          </cell>
          <cell r="T199" t="str">
            <v>msg</v>
          </cell>
          <cell r="V199" t="str">
            <v/>
          </cell>
          <cell r="W199" t="str">
            <v/>
          </cell>
          <cell r="X199" t="str">
            <v>NACHTRÄGLICHE LIEFERUNG vom SDB (15.04.2019) -&gt; siehe Schriftverkehr.</v>
          </cell>
          <cell r="Y199">
            <v>1437</v>
          </cell>
        </row>
        <row r="200">
          <cell r="A200" t="str">
            <v>085/1997</v>
          </cell>
          <cell r="B200" t="str">
            <v>10001897</v>
          </cell>
          <cell r="C200" t="str">
            <v>ja</v>
          </cell>
          <cell r="D200" t="str">
            <v>ja</v>
          </cell>
          <cell r="E200" t="str">
            <v>RISSPRUEFMITTEL</v>
          </cell>
          <cell r="F200" t="str">
            <v>EMULGATOR ZR-10B</v>
          </cell>
          <cell r="G200" t="str">
            <v>QPL-AMS 2644</v>
          </cell>
          <cell r="H200">
            <v>35522</v>
          </cell>
          <cell r="I200">
            <v>35531</v>
          </cell>
          <cell r="J200" t="str">
            <v>ED-5</v>
          </cell>
          <cell r="K200" t="str">
            <v>DW</v>
          </cell>
          <cell r="L200" t="str">
            <v>Tennie</v>
          </cell>
          <cell r="M200" t="str">
            <v>pdf</v>
          </cell>
          <cell r="Y200">
            <v>1438</v>
          </cell>
        </row>
        <row r="201">
          <cell r="A201">
            <v>1997</v>
          </cell>
          <cell r="B201" t="str">
            <v>10002003</v>
          </cell>
          <cell r="C201" t="str">
            <v>ja</v>
          </cell>
          <cell r="D201" t="str">
            <v>ja</v>
          </cell>
          <cell r="E201" t="str">
            <v>ABDECKPASTE</v>
          </cell>
          <cell r="F201" t="str">
            <v>METCO ANTIBOND</v>
          </cell>
          <cell r="G201" t="str">
            <v>nein</v>
          </cell>
          <cell r="H201">
            <v>35524</v>
          </cell>
          <cell r="I201">
            <v>35559</v>
          </cell>
          <cell r="J201" t="str">
            <v>OP-74</v>
          </cell>
          <cell r="K201" t="str">
            <v>OU</v>
          </cell>
          <cell r="L201" t="str">
            <v>Pellin</v>
          </cell>
          <cell r="M201" t="str">
            <v>pdf</v>
          </cell>
          <cell r="P201" t="str">
            <v>pdf</v>
          </cell>
          <cell r="Y201">
            <v>1695</v>
          </cell>
        </row>
        <row r="202">
          <cell r="A202" t="str">
            <v>084/1997</v>
          </cell>
          <cell r="B202" t="str">
            <v>10002882
(01008844)</v>
          </cell>
          <cell r="C202" t="str">
            <v>ja</v>
          </cell>
          <cell r="D202" t="str">
            <v>ja</v>
          </cell>
          <cell r="E202" t="str">
            <v>KLEBER</v>
          </cell>
          <cell r="F202" t="str">
            <v>LOCTITE ABLESTIK 104 A+B
ECCOBOND 104 A+B</v>
          </cell>
          <cell r="G202" t="str">
            <v>MSRR 9016</v>
          </cell>
          <cell r="H202">
            <v>35524</v>
          </cell>
          <cell r="I202">
            <v>35577</v>
          </cell>
          <cell r="J202" t="str">
            <v>EV-44</v>
          </cell>
          <cell r="K202" t="str">
            <v>DW</v>
          </cell>
          <cell r="L202" t="str">
            <v>Jungermann</v>
          </cell>
          <cell r="M202" t="str">
            <v>pdf</v>
          </cell>
          <cell r="N202" t="str">
            <v>pdf</v>
          </cell>
          <cell r="T202" t="str">
            <v>msg</v>
          </cell>
          <cell r="X202" t="str">
            <v>die ursprünglich angegebene TKZ 01008844 steht zwar auf dem Antrag, ist aber für OU in SAP angelegt (siehe Antrag 120/2009). Für DW soll in SAP die TKZ 10002882 (darauf wurde wiederum auf dem Antrag hingewiesen, der unter der TKZ 10002882 archiviert ist)!
WICHTIGE ÄNDERUNG: Umbenannt am 10.10.2018 ; ALTER NAME: ECCOBOND 104 A+B -&gt; siehe e-mail Claudia Berkenhoff 25.09.2018 (Schriftverkehr). Begründung, bzw. Herstellererläuterungen wurden den geänderten Anträgen angehängt. Benennung wurde auch in der TKZ Liste  und im SAP Datensatz (lediglich Einkaufsbestelltext, da bis jetzt Titel, bzw. Bezeichnung sich nicht ändern läßt) entsprechend geändert.
Frau Berkenhoff wurde am 25.10.2018 informiert.</v>
          </cell>
          <cell r="Y202" t="str">
            <v>1321 1322</v>
          </cell>
        </row>
        <row r="203">
          <cell r="A203" t="str">
            <v>005/1997</v>
          </cell>
          <cell r="B203" t="str">
            <v>10001995</v>
          </cell>
          <cell r="C203" t="str">
            <v>ja</v>
          </cell>
          <cell r="D203" t="str">
            <v>ja</v>
          </cell>
          <cell r="E203" t="str">
            <v>DICHTUNGSMASSE</v>
          </cell>
          <cell r="F203" t="str">
            <v>RUBBER COMPOUND</v>
          </cell>
          <cell r="G203" t="str">
            <v>nein</v>
          </cell>
          <cell r="H203">
            <v>35555</v>
          </cell>
          <cell r="I203">
            <v>35577</v>
          </cell>
          <cell r="J203" t="str">
            <v>OM-2</v>
          </cell>
          <cell r="K203" t="str">
            <v>OU</v>
          </cell>
          <cell r="L203" t="str">
            <v>Streibel</v>
          </cell>
          <cell r="M203" t="str">
            <v>pdf</v>
          </cell>
          <cell r="V203" t="str">
            <v/>
          </cell>
          <cell r="W203" t="str">
            <v/>
          </cell>
          <cell r="X203" t="str">
            <v/>
          </cell>
          <cell r="Y203">
            <v>1700</v>
          </cell>
        </row>
        <row r="204">
          <cell r="A204" t="str">
            <v>006/1997</v>
          </cell>
          <cell r="B204" t="str">
            <v>10001974</v>
          </cell>
          <cell r="C204" t="str">
            <v>ja</v>
          </cell>
          <cell r="D204" t="str">
            <v>ja</v>
          </cell>
          <cell r="E204" t="str">
            <v>NASSENTWICKLER</v>
          </cell>
          <cell r="F204" t="str">
            <v>ARDROX 9D1B (AEROSOL)</v>
          </cell>
          <cell r="G204" t="str">
            <v>QPL-AMS 2644</v>
          </cell>
          <cell r="H204">
            <v>35555</v>
          </cell>
          <cell r="I204">
            <v>35705</v>
          </cell>
          <cell r="J204" t="str">
            <v>OP-7</v>
          </cell>
          <cell r="K204" t="str">
            <v>OU</v>
          </cell>
          <cell r="L204" t="str">
            <v>Raner</v>
          </cell>
          <cell r="M204" t="str">
            <v>pdf</v>
          </cell>
          <cell r="V204" t="str">
            <v/>
          </cell>
          <cell r="W204" t="str">
            <v/>
          </cell>
          <cell r="X204" t="str">
            <v/>
          </cell>
          <cell r="Y204">
            <v>1311</v>
          </cell>
        </row>
        <row r="205">
          <cell r="A205" t="str">
            <v>006/1997</v>
          </cell>
          <cell r="B205" t="str">
            <v>10001974</v>
          </cell>
          <cell r="C205" t="str">
            <v>ja</v>
          </cell>
          <cell r="D205" t="str">
            <v>ja</v>
          </cell>
          <cell r="E205" t="str">
            <v>NASSENTWICKLER</v>
          </cell>
          <cell r="F205" t="str">
            <v>ARDROX 9D1B (AEROSOL)</v>
          </cell>
          <cell r="G205" t="str">
            <v>QPL-AMS 2644</v>
          </cell>
          <cell r="H205">
            <v>35555</v>
          </cell>
          <cell r="I205">
            <v>35705</v>
          </cell>
          <cell r="J205" t="str">
            <v>OM-3</v>
          </cell>
          <cell r="K205" t="str">
            <v>DW</v>
          </cell>
          <cell r="L205" t="str">
            <v>Fritzsch</v>
          </cell>
          <cell r="M205" t="str">
            <v>pdf</v>
          </cell>
          <cell r="V205" t="str">
            <v/>
          </cell>
          <cell r="W205" t="str">
            <v/>
          </cell>
          <cell r="X205" t="str">
            <v/>
          </cell>
          <cell r="Y205">
            <v>1311</v>
          </cell>
        </row>
        <row r="206">
          <cell r="A206" t="str">
            <v>007/1997</v>
          </cell>
          <cell r="B206" t="str">
            <v>10001996</v>
          </cell>
          <cell r="C206" t="str">
            <v>ja</v>
          </cell>
          <cell r="D206" t="str">
            <v>ja</v>
          </cell>
          <cell r="E206" t="str">
            <v>REINIGUNGSMITTEL</v>
          </cell>
          <cell r="F206" t="str">
            <v>ETHANOL 99% VERGAELLT</v>
          </cell>
          <cell r="G206" t="str">
            <v>OMat 156</v>
          </cell>
          <cell r="H206">
            <v>35555</v>
          </cell>
          <cell r="I206">
            <v>35577</v>
          </cell>
          <cell r="J206" t="str">
            <v>ED-5</v>
          </cell>
          <cell r="K206" t="str">
            <v>DW</v>
          </cell>
          <cell r="L206" t="str">
            <v>Braeuer</v>
          </cell>
          <cell r="M206" t="str">
            <v>pdf</v>
          </cell>
          <cell r="P206" t="str">
            <v>pdf</v>
          </cell>
          <cell r="V206" t="str">
            <v/>
          </cell>
          <cell r="W206" t="str">
            <v/>
          </cell>
          <cell r="X206" t="str">
            <v/>
          </cell>
          <cell r="Y206">
            <v>1598</v>
          </cell>
        </row>
        <row r="207">
          <cell r="A207" t="str">
            <v>008/1997</v>
          </cell>
          <cell r="B207" t="str">
            <v>10001997</v>
          </cell>
          <cell r="C207" t="str">
            <v>ja</v>
          </cell>
          <cell r="D207" t="str">
            <v>ja</v>
          </cell>
          <cell r="E207" t="str">
            <v>SCHMIEROEL</v>
          </cell>
          <cell r="F207" t="str">
            <v>MOBIL JET OIL II</v>
          </cell>
          <cell r="G207" t="str">
            <v>MIL-L-23699</v>
          </cell>
          <cell r="H207">
            <v>35555</v>
          </cell>
          <cell r="I207">
            <v>35577</v>
          </cell>
          <cell r="J207" t="str">
            <v>OM-2</v>
          </cell>
          <cell r="K207" t="str">
            <v>DW</v>
          </cell>
          <cell r="L207" t="str">
            <v>Streibel</v>
          </cell>
          <cell r="M207" t="str">
            <v>pdf</v>
          </cell>
          <cell r="V207" t="str">
            <v/>
          </cell>
          <cell r="W207" t="str">
            <v/>
          </cell>
          <cell r="X207" t="str">
            <v>aktuelle TKZ ist 10002773 (2013-03-28)</v>
          </cell>
          <cell r="Y207">
            <v>1383</v>
          </cell>
        </row>
        <row r="208">
          <cell r="A208" t="str">
            <v>009/1997</v>
          </cell>
          <cell r="B208" t="str">
            <v>10001998</v>
          </cell>
          <cell r="C208" t="str">
            <v>ja</v>
          </cell>
          <cell r="D208" t="str">
            <v>ja</v>
          </cell>
          <cell r="E208" t="str">
            <v>KOHLENDIOXID (CO2)</v>
          </cell>
          <cell r="F208" t="str">
            <v>TROCKENEIS</v>
          </cell>
          <cell r="G208" t="str">
            <v>nein</v>
          </cell>
          <cell r="H208">
            <v>35555</v>
          </cell>
          <cell r="I208">
            <v>35577</v>
          </cell>
          <cell r="J208" t="str">
            <v>EV-41</v>
          </cell>
          <cell r="K208" t="str">
            <v>DW</v>
          </cell>
          <cell r="L208" t="str">
            <v>Stalherm</v>
          </cell>
          <cell r="M208" t="str">
            <v>pdf</v>
          </cell>
          <cell r="V208" t="str">
            <v/>
          </cell>
          <cell r="W208" t="str">
            <v/>
          </cell>
          <cell r="X208" t="str">
            <v/>
          </cell>
          <cell r="Y208">
            <v>1701</v>
          </cell>
        </row>
        <row r="209">
          <cell r="A209" t="str">
            <v>010/1997</v>
          </cell>
          <cell r="B209" t="str">
            <v>10002002</v>
          </cell>
          <cell r="C209" t="str">
            <v>ja</v>
          </cell>
          <cell r="D209" t="str">
            <v>ja</v>
          </cell>
          <cell r="E209" t="str">
            <v>ABDECKBAND</v>
          </cell>
          <cell r="F209" t="str">
            <v>RIWOKREPP 7238</v>
          </cell>
          <cell r="G209" t="str">
            <v>nein</v>
          </cell>
          <cell r="H209">
            <v>35559</v>
          </cell>
          <cell r="I209">
            <v>35559</v>
          </cell>
          <cell r="J209" t="str">
            <v>EV-44</v>
          </cell>
          <cell r="K209" t="str">
            <v>DW</v>
          </cell>
          <cell r="L209" t="str">
            <v>Jungermann</v>
          </cell>
          <cell r="M209" t="str">
            <v>pdf</v>
          </cell>
          <cell r="V209" t="str">
            <v/>
          </cell>
          <cell r="W209" t="str">
            <v/>
          </cell>
          <cell r="X209" t="str">
            <v/>
          </cell>
          <cell r="Y209">
            <v>1695</v>
          </cell>
        </row>
        <row r="210">
          <cell r="A210" t="str">
            <v>011/1997</v>
          </cell>
          <cell r="B210" t="str">
            <v>10002015</v>
          </cell>
          <cell r="C210" t="str">
            <v>ja</v>
          </cell>
          <cell r="D210" t="str">
            <v>ja</v>
          </cell>
          <cell r="E210" t="str">
            <v>FLUSSMITTEL</v>
          </cell>
          <cell r="F210" t="str">
            <v>DEGUSSA S PASTE</v>
          </cell>
          <cell r="G210" t="str">
            <v>nein</v>
          </cell>
          <cell r="H210">
            <v>35563</v>
          </cell>
          <cell r="I210">
            <v>35570</v>
          </cell>
          <cell r="J210" t="str">
            <v>EV-44</v>
          </cell>
          <cell r="K210" t="str">
            <v>DW</v>
          </cell>
          <cell r="L210" t="str">
            <v>Jungermann</v>
          </cell>
          <cell r="M210" t="str">
            <v>pdf</v>
          </cell>
          <cell r="V210" t="str">
            <v/>
          </cell>
          <cell r="W210" t="str">
            <v/>
          </cell>
          <cell r="X210" t="str">
            <v/>
          </cell>
          <cell r="Y210">
            <v>1716</v>
          </cell>
        </row>
        <row r="211">
          <cell r="A211" t="str">
            <v>012/1997</v>
          </cell>
          <cell r="B211" t="str">
            <v>01002211</v>
          </cell>
          <cell r="C211" t="str">
            <v>ja</v>
          </cell>
          <cell r="D211" t="str">
            <v>nein</v>
          </cell>
          <cell r="E211" t="str">
            <v>FLUSSMITTEL</v>
          </cell>
          <cell r="F211" t="str">
            <v>BRAZETEC DEGUSSA H PASTE</v>
          </cell>
          <cell r="G211" t="str">
            <v>nein</v>
          </cell>
          <cell r="H211">
            <v>35563</v>
          </cell>
          <cell r="I211">
            <v>35562</v>
          </cell>
          <cell r="J211" t="str">
            <v>EV-44</v>
          </cell>
          <cell r="K211" t="str">
            <v>DW</v>
          </cell>
          <cell r="L211" t="str">
            <v>Jungermann</v>
          </cell>
          <cell r="M211" t="str">
            <v>pdf</v>
          </cell>
          <cell r="N211" t="str">
            <v>pdf</v>
          </cell>
          <cell r="V211" t="str">
            <v/>
          </cell>
          <cell r="W211" t="str">
            <v/>
          </cell>
          <cell r="X211" t="str">
            <v>Gebinde: 500 g</v>
          </cell>
          <cell r="Y211">
            <v>1719</v>
          </cell>
        </row>
        <row r="212">
          <cell r="A212" t="str">
            <v>013/1997</v>
          </cell>
          <cell r="B212" t="str">
            <v>10002024</v>
          </cell>
          <cell r="C212" t="str">
            <v>ja</v>
          </cell>
          <cell r="D212" t="str">
            <v>ja</v>
          </cell>
          <cell r="E212" t="str">
            <v>METALLKLEBEBAND</v>
          </cell>
          <cell r="F212" t="str">
            <v>SCOTCH 425</v>
          </cell>
          <cell r="G212" t="str">
            <v>nein</v>
          </cell>
          <cell r="H212">
            <v>35577</v>
          </cell>
          <cell r="I212">
            <v>35643</v>
          </cell>
          <cell r="J212" t="str">
            <v>EV-44</v>
          </cell>
          <cell r="K212" t="str">
            <v>DW</v>
          </cell>
          <cell r="L212" t="str">
            <v>Jungermann</v>
          </cell>
          <cell r="M212" t="str">
            <v>pdf</v>
          </cell>
          <cell r="T212" t="str">
            <v>msg</v>
          </cell>
          <cell r="V212" t="str">
            <v/>
          </cell>
          <cell r="W212" t="str">
            <v/>
          </cell>
          <cell r="X212" t="str">
            <v>Nachträgliche ÄNDERUNG: Anfrage H&amp;B Stoffe RR DW am 06.03.2019: MHD-Abfrage in SAP soll aktiviert werden. Der Dienstleister Boeing (ehemals KLX) hat uns mitgeteilt, dass das Material ein Gesamthaltbarkeitsdatum von 720 Tagen hat -&gt; siehe dazu "Schriftverkehr".</v>
          </cell>
          <cell r="Y212" t="str">
            <v>nein</v>
          </cell>
        </row>
        <row r="213">
          <cell r="A213" t="str">
            <v>014/1997</v>
          </cell>
          <cell r="B213" t="str">
            <v>10002025</v>
          </cell>
          <cell r="C213" t="str">
            <v>ja</v>
          </cell>
          <cell r="D213" t="str">
            <v>ja</v>
          </cell>
          <cell r="E213" t="str">
            <v>METALLKLEBEBAND</v>
          </cell>
          <cell r="F213" t="str">
            <v>SCOTCH 433</v>
          </cell>
          <cell r="G213" t="str">
            <v>nein</v>
          </cell>
          <cell r="H213">
            <v>35577</v>
          </cell>
          <cell r="I213">
            <v>35643</v>
          </cell>
          <cell r="J213" t="str">
            <v>EV-44</v>
          </cell>
          <cell r="K213" t="str">
            <v>DW</v>
          </cell>
          <cell r="L213" t="str">
            <v>Jungermann</v>
          </cell>
          <cell r="M213" t="str">
            <v>pdf</v>
          </cell>
          <cell r="T213" t="str">
            <v>msg</v>
          </cell>
          <cell r="V213" t="str">
            <v/>
          </cell>
          <cell r="W213" t="str">
            <v/>
          </cell>
          <cell r="X213" t="str">
            <v>Anfrage H&amp;B Stoffe RR DW am 06.03.2019: MHD-Abfrage in SAP sollte aktiviert werden, ist es aber schon (siehe dazu "Schriftverkehr")</v>
          </cell>
          <cell r="Y213" t="str">
            <v>nein</v>
          </cell>
        </row>
        <row r="214">
          <cell r="A214" t="str">
            <v>015/1997</v>
          </cell>
          <cell r="B214" t="str">
            <v>10002026</v>
          </cell>
          <cell r="C214" t="str">
            <v>ja</v>
          </cell>
          <cell r="D214" t="str">
            <v>ja</v>
          </cell>
          <cell r="E214" t="str">
            <v>METALLKLEBEBAND</v>
          </cell>
          <cell r="F214" t="str">
            <v>SCOTCH 363</v>
          </cell>
          <cell r="G214" t="str">
            <v>nein</v>
          </cell>
          <cell r="H214">
            <v>35577</v>
          </cell>
          <cell r="I214">
            <v>35642</v>
          </cell>
          <cell r="J214" t="str">
            <v>EV-44</v>
          </cell>
          <cell r="K214" t="str">
            <v>DW</v>
          </cell>
          <cell r="L214" t="str">
            <v>Jungermann</v>
          </cell>
          <cell r="M214" t="str">
            <v>pdf</v>
          </cell>
          <cell r="V214" t="str">
            <v/>
          </cell>
          <cell r="W214" t="str">
            <v/>
          </cell>
          <cell r="X214" t="str">
            <v/>
          </cell>
          <cell r="Y214">
            <v>17</v>
          </cell>
        </row>
        <row r="215">
          <cell r="A215" t="str">
            <v>016/1997</v>
          </cell>
          <cell r="B215" t="str">
            <v>10002034</v>
          </cell>
          <cell r="C215" t="str">
            <v>ja</v>
          </cell>
          <cell r="D215" t="str">
            <v>ja</v>
          </cell>
          <cell r="E215" t="str">
            <v>ABDECKLACK</v>
          </cell>
          <cell r="F215" t="str">
            <v>SL 450</v>
          </cell>
          <cell r="G215" t="str">
            <v>IST 08.07</v>
          </cell>
          <cell r="H215">
            <v>35577</v>
          </cell>
          <cell r="I215">
            <v>35642</v>
          </cell>
          <cell r="J215" t="str">
            <v>EV-44</v>
          </cell>
          <cell r="K215" t="str">
            <v>DW</v>
          </cell>
          <cell r="L215" t="str">
            <v>Jungermann</v>
          </cell>
          <cell r="M215" t="str">
            <v>pdf</v>
          </cell>
          <cell r="T215" t="str">
            <v>msg</v>
          </cell>
          <cell r="V215" t="str">
            <v/>
          </cell>
          <cell r="W215" t="str">
            <v/>
          </cell>
          <cell r="X215" t="str">
            <v>24.09.2020: Anfrage zur Gebindeeinheit Änderung (siehe Schriftverkehr)</v>
          </cell>
          <cell r="Y215">
            <v>1722</v>
          </cell>
        </row>
        <row r="216">
          <cell r="A216" t="str">
            <v>017/1997</v>
          </cell>
          <cell r="B216" t="str">
            <v>10002020</v>
          </cell>
          <cell r="C216" t="str">
            <v>ja</v>
          </cell>
          <cell r="D216" t="str">
            <v>ja</v>
          </cell>
          <cell r="E216" t="str">
            <v>KLEBER</v>
          </cell>
          <cell r="F216" t="str">
            <v>DMS; PLD-700</v>
          </cell>
          <cell r="G216" t="str">
            <v>IST 08.07</v>
          </cell>
          <cell r="H216">
            <v>35577</v>
          </cell>
          <cell r="I216">
            <v>35641</v>
          </cell>
          <cell r="J216" t="str">
            <v>EV-44</v>
          </cell>
          <cell r="K216" t="str">
            <v>DW</v>
          </cell>
          <cell r="L216" t="str">
            <v>Jungermann</v>
          </cell>
          <cell r="M216" t="str">
            <v>pdf</v>
          </cell>
          <cell r="V216" t="str">
            <v/>
          </cell>
          <cell r="W216" t="str">
            <v/>
          </cell>
          <cell r="X216" t="str">
            <v/>
          </cell>
          <cell r="Y216">
            <v>1721</v>
          </cell>
        </row>
        <row r="217">
          <cell r="A217" t="str">
            <v>018/1997</v>
          </cell>
          <cell r="B217" t="str">
            <v>10002033</v>
          </cell>
          <cell r="C217" t="str">
            <v>ja</v>
          </cell>
          <cell r="D217" t="str">
            <v>ja</v>
          </cell>
          <cell r="E217" t="str">
            <v xml:space="preserve">KLEBER </v>
          </cell>
          <cell r="F217" t="str">
            <v>X60 KOMPONENTE A+B</v>
          </cell>
          <cell r="G217" t="str">
            <v>IST 08.07</v>
          </cell>
          <cell r="H217">
            <v>35577</v>
          </cell>
          <cell r="I217">
            <v>35642</v>
          </cell>
          <cell r="J217" t="str">
            <v>EV-44</v>
          </cell>
          <cell r="K217" t="str">
            <v>DW</v>
          </cell>
          <cell r="L217" t="str">
            <v>Jungermann</v>
          </cell>
          <cell r="M217" t="str">
            <v>pdf</v>
          </cell>
          <cell r="V217" t="str">
            <v/>
          </cell>
          <cell r="W217" t="str">
            <v/>
          </cell>
          <cell r="X217" t="str">
            <v/>
          </cell>
          <cell r="Y217">
            <v>1720</v>
          </cell>
        </row>
        <row r="218">
          <cell r="A218">
            <v>1997</v>
          </cell>
          <cell r="B218" t="str">
            <v>10002035</v>
          </cell>
          <cell r="C218" t="str">
            <v>ja</v>
          </cell>
          <cell r="D218" t="str">
            <v>ja</v>
          </cell>
          <cell r="E218" t="str">
            <v>ABDECKLACK</v>
          </cell>
          <cell r="F218" t="str">
            <v>M-COAT TYPE 5</v>
          </cell>
          <cell r="G218" t="str">
            <v>IST 08.07</v>
          </cell>
          <cell r="H218">
            <v>35585</v>
          </cell>
          <cell r="I218">
            <v>35585</v>
          </cell>
          <cell r="J218" t="str">
            <v>EV-44</v>
          </cell>
          <cell r="K218" t="str">
            <v>DW</v>
          </cell>
          <cell r="L218" t="str">
            <v>Jungermann</v>
          </cell>
          <cell r="M218" t="str">
            <v>pdf</v>
          </cell>
          <cell r="V218" t="str">
            <v/>
          </cell>
          <cell r="W218" t="str">
            <v/>
          </cell>
          <cell r="X218" t="str">
            <v>Set besteht aus: 10002008, 10002017, 10002018, 10002019</v>
          </cell>
          <cell r="Y218" t="str">
            <v>ja</v>
          </cell>
        </row>
        <row r="219">
          <cell r="A219" t="str">
            <v>019/1997</v>
          </cell>
          <cell r="B219" t="str">
            <v>10002038</v>
          </cell>
          <cell r="C219" t="str">
            <v>ja</v>
          </cell>
          <cell r="D219" t="str">
            <v>nein</v>
          </cell>
          <cell r="E219" t="str">
            <v>PROPAN-TREIBGAS</v>
          </cell>
          <cell r="F219" t="str">
            <v/>
          </cell>
          <cell r="G219" t="str">
            <v>nein</v>
          </cell>
          <cell r="H219">
            <v>35590</v>
          </cell>
          <cell r="I219">
            <v>35591</v>
          </cell>
          <cell r="J219" t="str">
            <v>OP-2</v>
          </cell>
          <cell r="K219" t="str">
            <v>OU</v>
          </cell>
          <cell r="L219" t="str">
            <v>Wenzel</v>
          </cell>
          <cell r="M219" t="str">
            <v>pdf</v>
          </cell>
          <cell r="V219" t="str">
            <v/>
          </cell>
          <cell r="W219" t="str">
            <v/>
          </cell>
          <cell r="X219" t="str">
            <v/>
          </cell>
          <cell r="Y219">
            <v>1726</v>
          </cell>
        </row>
        <row r="220">
          <cell r="A220" t="str">
            <v>020/1997</v>
          </cell>
          <cell r="B220" t="str">
            <v>10002049</v>
          </cell>
          <cell r="C220" t="str">
            <v>ja</v>
          </cell>
          <cell r="D220" t="str">
            <v>ja</v>
          </cell>
          <cell r="E220" t="str">
            <v>LOTPASTE</v>
          </cell>
          <cell r="F220" t="str">
            <v>SILVERFLO 55</v>
          </cell>
          <cell r="G220" t="str">
            <v>nein</v>
          </cell>
          <cell r="H220">
            <v>35597</v>
          </cell>
          <cell r="I220">
            <v>35642</v>
          </cell>
          <cell r="J220" t="str">
            <v>EV-44</v>
          </cell>
          <cell r="K220" t="str">
            <v>DW</v>
          </cell>
          <cell r="L220" t="str">
            <v>Jungermann</v>
          </cell>
          <cell r="M220" t="str">
            <v>pdf</v>
          </cell>
          <cell r="V220" t="str">
            <v/>
          </cell>
          <cell r="W220" t="str">
            <v/>
          </cell>
          <cell r="X220" t="str">
            <v/>
          </cell>
          <cell r="Y220">
            <v>1728</v>
          </cell>
        </row>
        <row r="221">
          <cell r="A221" t="str">
            <v>021/1997</v>
          </cell>
          <cell r="B221" t="str">
            <v>10002050</v>
          </cell>
          <cell r="C221" t="str">
            <v>ja</v>
          </cell>
          <cell r="D221" t="str">
            <v>ja</v>
          </cell>
          <cell r="E221" t="str">
            <v>LOTPASTE</v>
          </cell>
          <cell r="F221" t="str">
            <v>SILVERFLO 24</v>
          </cell>
          <cell r="G221" t="str">
            <v>nein</v>
          </cell>
          <cell r="H221">
            <v>35597</v>
          </cell>
          <cell r="I221">
            <v>35642</v>
          </cell>
          <cell r="J221" t="str">
            <v>EV-44</v>
          </cell>
          <cell r="K221" t="str">
            <v>DW</v>
          </cell>
          <cell r="L221" t="str">
            <v>Jungermann</v>
          </cell>
          <cell r="M221" t="str">
            <v>pdf</v>
          </cell>
          <cell r="V221" t="str">
            <v/>
          </cell>
          <cell r="W221" t="str">
            <v/>
          </cell>
          <cell r="X221" t="str">
            <v/>
          </cell>
          <cell r="Y221">
            <v>1727</v>
          </cell>
        </row>
        <row r="222">
          <cell r="A222" t="str">
            <v>022/1997</v>
          </cell>
          <cell r="B222" t="str">
            <v>10002053</v>
          </cell>
          <cell r="C222" t="str">
            <v>nein</v>
          </cell>
          <cell r="D222" t="str">
            <v>ja</v>
          </cell>
          <cell r="E222" t="str">
            <v>STAHLKUGEL</v>
          </cell>
          <cell r="F222" t="str">
            <v>AMS 2431/1-S110</v>
          </cell>
          <cell r="G222" t="str">
            <v>AMS 2431</v>
          </cell>
          <cell r="H222">
            <v>35604</v>
          </cell>
          <cell r="I222">
            <v>35633</v>
          </cell>
          <cell r="J222" t="str">
            <v>OP-7</v>
          </cell>
          <cell r="K222" t="str">
            <v>OU</v>
          </cell>
          <cell r="L222" t="str">
            <v>Hennig</v>
          </cell>
          <cell r="V222" t="str">
            <v/>
          </cell>
          <cell r="W222" t="str">
            <v/>
          </cell>
          <cell r="X222" t="str">
            <v>siehe 177-2001</v>
          </cell>
        </row>
        <row r="223">
          <cell r="A223" t="str">
            <v>023/1997</v>
          </cell>
          <cell r="B223" t="str">
            <v>10002054</v>
          </cell>
          <cell r="C223" t="str">
            <v>ja</v>
          </cell>
          <cell r="D223" t="str">
            <v>ja</v>
          </cell>
          <cell r="E223" t="str">
            <v>THERMOFARBE</v>
          </cell>
          <cell r="F223" t="str">
            <v>MC21</v>
          </cell>
          <cell r="G223" t="str">
            <v>Rolls-Royce Produkt</v>
          </cell>
          <cell r="H223">
            <v>35606</v>
          </cell>
          <cell r="I223">
            <v>35633</v>
          </cell>
          <cell r="J223" t="str">
            <v>EV-25</v>
          </cell>
          <cell r="K223" t="str">
            <v>DW</v>
          </cell>
          <cell r="L223" t="str">
            <v>Pfeil</v>
          </cell>
          <cell r="M223" t="str">
            <v>pdf</v>
          </cell>
          <cell r="V223" t="str">
            <v/>
          </cell>
          <cell r="W223" t="str">
            <v/>
          </cell>
          <cell r="X223" t="str">
            <v/>
          </cell>
          <cell r="Y223">
            <v>1579</v>
          </cell>
        </row>
        <row r="224">
          <cell r="A224" t="str">
            <v>024/1997</v>
          </cell>
          <cell r="B224" t="str">
            <v>10002055</v>
          </cell>
          <cell r="C224" t="str">
            <v>ja</v>
          </cell>
          <cell r="D224" t="str">
            <v>ja</v>
          </cell>
          <cell r="E224" t="str">
            <v>THERMOFARBE</v>
          </cell>
          <cell r="F224" t="str">
            <v>MC26</v>
          </cell>
          <cell r="G224" t="str">
            <v>Rolls-Royce Produkt</v>
          </cell>
          <cell r="H224">
            <v>35606</v>
          </cell>
          <cell r="I224">
            <v>35633</v>
          </cell>
          <cell r="J224" t="str">
            <v>EV-25</v>
          </cell>
          <cell r="K224" t="str">
            <v>DW</v>
          </cell>
          <cell r="L224" t="str">
            <v>Pfeil</v>
          </cell>
          <cell r="M224" t="str">
            <v>pdf</v>
          </cell>
          <cell r="V224" t="str">
            <v/>
          </cell>
          <cell r="W224" t="str">
            <v/>
          </cell>
          <cell r="X224" t="str">
            <v/>
          </cell>
          <cell r="Y224">
            <v>1582</v>
          </cell>
        </row>
        <row r="225">
          <cell r="A225" t="str">
            <v>025/1997</v>
          </cell>
          <cell r="B225" t="str">
            <v>10002056</v>
          </cell>
          <cell r="C225" t="str">
            <v>ja</v>
          </cell>
          <cell r="D225" t="str">
            <v>ja</v>
          </cell>
          <cell r="E225" t="str">
            <v>THERMOFARBE</v>
          </cell>
          <cell r="F225" t="str">
            <v>MC31</v>
          </cell>
          <cell r="G225" t="str">
            <v>Rolls-Royce Produkt</v>
          </cell>
          <cell r="H225">
            <v>35606</v>
          </cell>
          <cell r="I225">
            <v>35633</v>
          </cell>
          <cell r="J225" t="str">
            <v>EV-25</v>
          </cell>
          <cell r="K225" t="str">
            <v>DW</v>
          </cell>
          <cell r="L225" t="str">
            <v>Pfeil</v>
          </cell>
          <cell r="M225" t="str">
            <v>pdf</v>
          </cell>
          <cell r="V225" t="str">
            <v/>
          </cell>
          <cell r="W225" t="str">
            <v/>
          </cell>
          <cell r="X225" t="str">
            <v/>
          </cell>
          <cell r="Y225">
            <v>1584</v>
          </cell>
        </row>
        <row r="226">
          <cell r="A226" t="str">
            <v>026/1997</v>
          </cell>
          <cell r="B226" t="str">
            <v>01040788</v>
          </cell>
          <cell r="C226" t="str">
            <v>ja</v>
          </cell>
          <cell r="D226" t="str">
            <v>ja</v>
          </cell>
          <cell r="E226" t="str">
            <v>THERMOFARBE</v>
          </cell>
          <cell r="F226" t="str">
            <v>MC38</v>
          </cell>
          <cell r="G226" t="str">
            <v>Rolls-Royce Produkt</v>
          </cell>
          <cell r="H226">
            <v>35606</v>
          </cell>
          <cell r="I226">
            <v>35633</v>
          </cell>
          <cell r="J226" t="str">
            <v>EV-25</v>
          </cell>
          <cell r="K226" t="str">
            <v>DW</v>
          </cell>
          <cell r="L226" t="str">
            <v>Pfeil</v>
          </cell>
          <cell r="M226" t="str">
            <v>pdf</v>
          </cell>
          <cell r="W226" t="str">
            <v/>
          </cell>
          <cell r="X226" t="str">
            <v>Produkt von 10002057 in 01040788 wegen Nummernkollision mit Rolls-Royce plc Indy umbenummert!</v>
          </cell>
          <cell r="Y226">
            <v>1585</v>
          </cell>
        </row>
        <row r="227">
          <cell r="A227" t="str">
            <v>027/1997</v>
          </cell>
          <cell r="B227" t="str">
            <v>01040789</v>
          </cell>
          <cell r="C227" t="str">
            <v>ja</v>
          </cell>
          <cell r="D227" t="str">
            <v>ja</v>
          </cell>
          <cell r="E227" t="str">
            <v>THERMOFARBE</v>
          </cell>
          <cell r="F227" t="str">
            <v>MC40</v>
          </cell>
          <cell r="G227" t="str">
            <v>Rolls-Royce Produkt</v>
          </cell>
          <cell r="H227">
            <v>35606</v>
          </cell>
          <cell r="I227">
            <v>35633</v>
          </cell>
          <cell r="J227" t="str">
            <v>EV-25</v>
          </cell>
          <cell r="K227" t="str">
            <v>DW</v>
          </cell>
          <cell r="L227" t="str">
            <v>Pfeil</v>
          </cell>
          <cell r="M227" t="str">
            <v>pdf</v>
          </cell>
          <cell r="V227" t="str">
            <v/>
          </cell>
          <cell r="W227" t="str">
            <v/>
          </cell>
          <cell r="X227" t="str">
            <v>Produkt von 10002058 in 01040789 wegen Nummernkollision mit Rolls-Royce plc Indy umbenummert!</v>
          </cell>
          <cell r="Y227">
            <v>1575</v>
          </cell>
        </row>
        <row r="228">
          <cell r="A228" t="str">
            <v>028/1997</v>
          </cell>
          <cell r="B228" t="str">
            <v>01041091</v>
          </cell>
          <cell r="C228" t="str">
            <v>ja</v>
          </cell>
          <cell r="D228" t="str">
            <v>ja</v>
          </cell>
          <cell r="E228" t="str">
            <v>THERMOFARBE</v>
          </cell>
          <cell r="F228" t="str">
            <v>MC58</v>
          </cell>
          <cell r="G228" t="str">
            <v>Rolls-Royce Produkt</v>
          </cell>
          <cell r="H228">
            <v>35606</v>
          </cell>
          <cell r="I228">
            <v>35633</v>
          </cell>
          <cell r="J228" t="str">
            <v>EV-25</v>
          </cell>
          <cell r="K228" t="str">
            <v>DW</v>
          </cell>
          <cell r="L228" t="str">
            <v>Pfeil</v>
          </cell>
          <cell r="M228" t="str">
            <v>pdf</v>
          </cell>
          <cell r="V228" t="str">
            <v/>
          </cell>
          <cell r="W228" t="str">
            <v/>
          </cell>
          <cell r="X228" t="str">
            <v>Produkt von 10002059 in 01041091 wegen Nummernkollision mit Rolls-Royce plc Indy umbenummert!</v>
          </cell>
          <cell r="Y228">
            <v>1606</v>
          </cell>
        </row>
        <row r="229">
          <cell r="A229" t="str">
            <v>029/1997</v>
          </cell>
          <cell r="B229" t="str">
            <v>01040790</v>
          </cell>
          <cell r="C229" t="str">
            <v>ja</v>
          </cell>
          <cell r="D229" t="str">
            <v>ja</v>
          </cell>
          <cell r="E229" t="str">
            <v>THERMOFARBE</v>
          </cell>
          <cell r="F229" t="str">
            <v>MC25</v>
          </cell>
          <cell r="G229" t="str">
            <v>Rolls-Royce Produkt</v>
          </cell>
          <cell r="H229">
            <v>35606</v>
          </cell>
          <cell r="I229">
            <v>35633</v>
          </cell>
          <cell r="J229" t="str">
            <v>EV-25</v>
          </cell>
          <cell r="K229" t="str">
            <v>DW</v>
          </cell>
          <cell r="L229" t="str">
            <v>Pfeil</v>
          </cell>
          <cell r="M229" t="str">
            <v>pdf</v>
          </cell>
          <cell r="V229" t="str">
            <v/>
          </cell>
          <cell r="W229" t="str">
            <v/>
          </cell>
          <cell r="X229" t="str">
            <v>Produkt von 10002060 in 01040790 wegen Nummernkollision mit Rolls-Royce plc Indy umbenummert!</v>
          </cell>
          <cell r="Y229">
            <v>1581</v>
          </cell>
        </row>
        <row r="230">
          <cell r="A230" t="str">
            <v>030/1997</v>
          </cell>
          <cell r="B230" t="str">
            <v>10002061</v>
          </cell>
          <cell r="C230" t="str">
            <v>ja</v>
          </cell>
          <cell r="D230" t="str">
            <v>ja</v>
          </cell>
          <cell r="E230" t="str">
            <v>THERMOFARBE</v>
          </cell>
          <cell r="F230" t="str">
            <v>MC43</v>
          </cell>
          <cell r="G230" t="str">
            <v>Rolls-Royce Produkt</v>
          </cell>
          <cell r="H230">
            <v>35606</v>
          </cell>
          <cell r="I230">
            <v>35633</v>
          </cell>
          <cell r="J230" t="str">
            <v>EV-25</v>
          </cell>
          <cell r="K230" t="str">
            <v>DW</v>
          </cell>
          <cell r="L230" t="str">
            <v>Pfeil</v>
          </cell>
          <cell r="M230" t="str">
            <v>pdf</v>
          </cell>
          <cell r="V230" t="str">
            <v/>
          </cell>
          <cell r="W230" t="str">
            <v/>
          </cell>
          <cell r="X230" t="str">
            <v>Produkt von 10002061 in 01041093 wegen Nummernkollision mit Rolls-Royce plc Indy umbenummert!</v>
          </cell>
          <cell r="Y230">
            <v>1604</v>
          </cell>
        </row>
        <row r="231">
          <cell r="A231" t="str">
            <v>031/1997</v>
          </cell>
          <cell r="B231" t="str">
            <v>01040791</v>
          </cell>
          <cell r="C231" t="str">
            <v>ja</v>
          </cell>
          <cell r="D231" t="str">
            <v>ja</v>
          </cell>
          <cell r="E231" t="str">
            <v>THERMOFARBE</v>
          </cell>
          <cell r="F231" t="str">
            <v>MC44</v>
          </cell>
          <cell r="G231" t="str">
            <v>Rolls-Royce Produkt</v>
          </cell>
          <cell r="H231">
            <v>35606</v>
          </cell>
          <cell r="I231">
            <v>35633</v>
          </cell>
          <cell r="J231" t="str">
            <v>EV-25</v>
          </cell>
          <cell r="K231" t="str">
            <v>DW</v>
          </cell>
          <cell r="L231" t="str">
            <v>Pfeil</v>
          </cell>
          <cell r="M231" t="str">
            <v>pdf</v>
          </cell>
          <cell r="V231" t="str">
            <v/>
          </cell>
          <cell r="W231" t="str">
            <v/>
          </cell>
          <cell r="X231" t="str">
            <v>Produkt von 10002062 in 01040791 wegen Nummernkollision mit Rolls-Royce plc Indy umbenummert!</v>
          </cell>
          <cell r="Y231">
            <v>1605</v>
          </cell>
        </row>
        <row r="232">
          <cell r="A232" t="str">
            <v>032/1997</v>
          </cell>
          <cell r="B232" t="str">
            <v>10002063</v>
          </cell>
          <cell r="C232" t="str">
            <v>ja</v>
          </cell>
          <cell r="D232" t="str">
            <v>ja</v>
          </cell>
          <cell r="E232" t="str">
            <v>THERMOFARBE</v>
          </cell>
          <cell r="F232" t="str">
            <v>TP8</v>
          </cell>
          <cell r="G232" t="str">
            <v>Rolls-Royce Produkt</v>
          </cell>
          <cell r="H232">
            <v>35606</v>
          </cell>
          <cell r="I232">
            <v>35633</v>
          </cell>
          <cell r="J232" t="str">
            <v>EV-25</v>
          </cell>
          <cell r="K232" t="str">
            <v>DW</v>
          </cell>
          <cell r="L232" t="str">
            <v>Pfeil</v>
          </cell>
          <cell r="M232" t="str">
            <v>pdf</v>
          </cell>
          <cell r="V232" t="str">
            <v/>
          </cell>
          <cell r="W232" t="str">
            <v/>
          </cell>
          <cell r="X232" t="str">
            <v/>
          </cell>
          <cell r="Y232">
            <v>1569</v>
          </cell>
        </row>
        <row r="233">
          <cell r="A233" t="str">
            <v>033/1997</v>
          </cell>
          <cell r="B233" t="str">
            <v>10002064</v>
          </cell>
          <cell r="C233" t="str">
            <v>ja</v>
          </cell>
          <cell r="D233" t="str">
            <v>ja</v>
          </cell>
          <cell r="E233" t="str">
            <v>THERMOFARBE</v>
          </cell>
          <cell r="F233" t="str">
            <v>TP14</v>
          </cell>
          <cell r="G233" t="str">
            <v>Rolls-Royce Produkt</v>
          </cell>
          <cell r="H233">
            <v>35606</v>
          </cell>
          <cell r="I233">
            <v>35633</v>
          </cell>
          <cell r="J233" t="str">
            <v>EV-25</v>
          </cell>
          <cell r="K233" t="str">
            <v>DW</v>
          </cell>
          <cell r="L233" t="str">
            <v>Pfeil</v>
          </cell>
          <cell r="M233" t="str">
            <v>pdf</v>
          </cell>
          <cell r="V233" t="str">
            <v/>
          </cell>
          <cell r="W233" t="str">
            <v/>
          </cell>
          <cell r="X233" t="str">
            <v/>
          </cell>
          <cell r="Y233">
            <v>1577</v>
          </cell>
        </row>
        <row r="234">
          <cell r="A234" t="str">
            <v>034/1997</v>
          </cell>
          <cell r="B234" t="str">
            <v>10002065</v>
          </cell>
          <cell r="C234" t="str">
            <v>ja</v>
          </cell>
          <cell r="D234" t="str">
            <v>ja</v>
          </cell>
          <cell r="E234" t="str">
            <v>THERMOFARBE</v>
          </cell>
          <cell r="F234" t="str">
            <v>TP0</v>
          </cell>
          <cell r="G234" t="str">
            <v>Rolls-Royce Produkt</v>
          </cell>
          <cell r="H234">
            <v>35606</v>
          </cell>
          <cell r="I234">
            <v>35633</v>
          </cell>
          <cell r="J234" t="str">
            <v>EV-25</v>
          </cell>
          <cell r="K234" t="str">
            <v>DW</v>
          </cell>
          <cell r="L234" t="str">
            <v>Pfeil</v>
          </cell>
          <cell r="M234" t="str">
            <v>pdf</v>
          </cell>
          <cell r="V234" t="str">
            <v/>
          </cell>
          <cell r="W234" t="str">
            <v/>
          </cell>
          <cell r="X234" t="str">
            <v/>
          </cell>
          <cell r="Y234">
            <v>1562</v>
          </cell>
        </row>
        <row r="235">
          <cell r="A235" t="str">
            <v>035/1997</v>
          </cell>
          <cell r="B235" t="str">
            <v>10002066</v>
          </cell>
          <cell r="C235" t="str">
            <v>ja</v>
          </cell>
          <cell r="D235" t="str">
            <v>ja</v>
          </cell>
          <cell r="E235" t="str">
            <v>THERMOFARBE</v>
          </cell>
          <cell r="F235" t="str">
            <v>TP5</v>
          </cell>
          <cell r="G235" t="str">
            <v>Rolls-Royce Produkt</v>
          </cell>
          <cell r="H235">
            <v>35606</v>
          </cell>
          <cell r="I235">
            <v>35633</v>
          </cell>
          <cell r="J235" t="str">
            <v>EV-25</v>
          </cell>
          <cell r="K235" t="str">
            <v>DW</v>
          </cell>
          <cell r="L235" t="str">
            <v>Pfeil</v>
          </cell>
          <cell r="M235" t="str">
            <v>pdf</v>
          </cell>
          <cell r="V235" t="str">
            <v/>
          </cell>
          <cell r="W235" t="str">
            <v/>
          </cell>
          <cell r="X235" t="str">
            <v/>
          </cell>
          <cell r="Y235">
            <v>1566</v>
          </cell>
        </row>
        <row r="236">
          <cell r="A236" t="str">
            <v>036/1997</v>
          </cell>
          <cell r="B236" t="str">
            <v>10002067</v>
          </cell>
          <cell r="C236" t="str">
            <v>ja</v>
          </cell>
          <cell r="D236" t="str">
            <v>ja</v>
          </cell>
          <cell r="E236" t="str">
            <v>THERMOFARBE</v>
          </cell>
          <cell r="F236" t="str">
            <v>TP6</v>
          </cell>
          <cell r="G236" t="str">
            <v>Rolls-Royce Produkt</v>
          </cell>
          <cell r="H236">
            <v>35606</v>
          </cell>
          <cell r="I236">
            <v>35633</v>
          </cell>
          <cell r="J236" t="str">
            <v>EV-25</v>
          </cell>
          <cell r="K236" t="str">
            <v>DW</v>
          </cell>
          <cell r="L236" t="str">
            <v>Pfeil</v>
          </cell>
          <cell r="M236" t="str">
            <v>pdf</v>
          </cell>
          <cell r="V236" t="str">
            <v/>
          </cell>
          <cell r="W236" t="str">
            <v/>
          </cell>
          <cell r="X236" t="str">
            <v>Produkt von 10002067 in 01040809 wegen Nummernkollision mit Rolls-Royce plc Indy umbenummert!</v>
          </cell>
          <cell r="Y236">
            <v>1568</v>
          </cell>
        </row>
        <row r="237">
          <cell r="A237" t="str">
            <v>037/1997</v>
          </cell>
          <cell r="B237" t="str">
            <v>10002068</v>
          </cell>
          <cell r="C237" t="str">
            <v>ja</v>
          </cell>
          <cell r="D237" t="str">
            <v>ja</v>
          </cell>
          <cell r="E237" t="str">
            <v>THERMOFARBE</v>
          </cell>
          <cell r="F237" t="str">
            <v>TP11</v>
          </cell>
          <cell r="G237" t="str">
            <v>Rolls-Royce Produkt</v>
          </cell>
          <cell r="H237">
            <v>35606</v>
          </cell>
          <cell r="I237">
            <v>35633</v>
          </cell>
          <cell r="J237" t="str">
            <v>EV-25</v>
          </cell>
          <cell r="K237" t="str">
            <v>DW</v>
          </cell>
          <cell r="L237" t="str">
            <v>Pfeil</v>
          </cell>
          <cell r="M237" t="str">
            <v>pdf</v>
          </cell>
          <cell r="V237" t="str">
            <v/>
          </cell>
          <cell r="W237" t="str">
            <v/>
          </cell>
          <cell r="X237" t="str">
            <v/>
          </cell>
          <cell r="Y237">
            <v>1731</v>
          </cell>
        </row>
        <row r="238">
          <cell r="A238" t="str">
            <v>038/1997</v>
          </cell>
          <cell r="B238" t="str">
            <v>10002069</v>
          </cell>
          <cell r="C238" t="str">
            <v>ja</v>
          </cell>
          <cell r="D238" t="str">
            <v>ja</v>
          </cell>
          <cell r="E238" t="str">
            <v>THERMOFARBE</v>
          </cell>
          <cell r="F238" t="str">
            <v>TP12</v>
          </cell>
          <cell r="G238" t="str">
            <v>Rolls-Royce Produkt</v>
          </cell>
          <cell r="H238">
            <v>35606</v>
          </cell>
          <cell r="I238">
            <v>35633</v>
          </cell>
          <cell r="J238" t="str">
            <v>EV-25</v>
          </cell>
          <cell r="K238" t="str">
            <v>DW</v>
          </cell>
          <cell r="L238" t="str">
            <v>Pfeil</v>
          </cell>
          <cell r="M238" t="str">
            <v>pdf</v>
          </cell>
          <cell r="T238" t="str">
            <v>msg</v>
          </cell>
          <cell r="V238" t="str">
            <v/>
          </cell>
          <cell r="W238" t="str">
            <v/>
          </cell>
          <cell r="X238" t="str">
            <v>Produkt von 10002069 in 01043014 wegen Nummernkollision mit Rolls-Royce plc Indy umbenummert (12.05.2017) -&gt; siehe Schriftverkehr und neuen Antrag 085/2017.</v>
          </cell>
          <cell r="Y238">
            <v>1573</v>
          </cell>
        </row>
        <row r="239">
          <cell r="A239" t="str">
            <v>039/1997</v>
          </cell>
          <cell r="B239" t="str">
            <v>10002070</v>
          </cell>
          <cell r="C239" t="str">
            <v>ja</v>
          </cell>
          <cell r="D239" t="str">
            <v>ja</v>
          </cell>
          <cell r="E239" t="str">
            <v>THERMOFARBE</v>
          </cell>
          <cell r="F239" t="str">
            <v>TP9</v>
          </cell>
          <cell r="G239" t="str">
            <v>Rolls-Royce Produkt</v>
          </cell>
          <cell r="H239">
            <v>35606</v>
          </cell>
          <cell r="I239">
            <v>35633</v>
          </cell>
          <cell r="J239" t="str">
            <v>EV-25</v>
          </cell>
          <cell r="K239" t="str">
            <v>DW</v>
          </cell>
          <cell r="L239" t="str">
            <v>Pfeil</v>
          </cell>
          <cell r="M239" t="str">
            <v>pdf</v>
          </cell>
          <cell r="V239" t="str">
            <v/>
          </cell>
          <cell r="W239" t="str">
            <v/>
          </cell>
          <cell r="X239" t="str">
            <v/>
          </cell>
          <cell r="Y239">
            <v>1560</v>
          </cell>
        </row>
        <row r="240">
          <cell r="A240" t="str">
            <v>040/1997</v>
          </cell>
          <cell r="B240" t="str">
            <v>10002071</v>
          </cell>
          <cell r="C240" t="str">
            <v>ja</v>
          </cell>
          <cell r="D240" t="str">
            <v>ja</v>
          </cell>
          <cell r="E240" t="str">
            <v>THERMOFARBE</v>
          </cell>
          <cell r="F240" t="str">
            <v>TP10</v>
          </cell>
          <cell r="G240" t="str">
            <v>Rolls-Royce Produkt</v>
          </cell>
          <cell r="H240">
            <v>35606</v>
          </cell>
          <cell r="I240">
            <v>35633</v>
          </cell>
          <cell r="J240" t="str">
            <v>EV-25</v>
          </cell>
          <cell r="K240" t="str">
            <v>DW</v>
          </cell>
          <cell r="L240" t="str">
            <v>Pfeil</v>
          </cell>
          <cell r="M240" t="str">
            <v>pdf</v>
          </cell>
          <cell r="V240" t="str">
            <v/>
          </cell>
          <cell r="W240" t="str">
            <v/>
          </cell>
          <cell r="X240" t="str">
            <v/>
          </cell>
          <cell r="Y240">
            <v>1570</v>
          </cell>
        </row>
        <row r="241">
          <cell r="A241" t="str">
            <v>041/1997</v>
          </cell>
          <cell r="B241" t="str">
            <v>01042330</v>
          </cell>
          <cell r="C241" t="str">
            <v>ja</v>
          </cell>
          <cell r="D241" t="str">
            <v>ja</v>
          </cell>
          <cell r="E241" t="str">
            <v>VISUALISIERUNGSFARBE</v>
          </cell>
          <cell r="F241" t="str">
            <v>FV1 / (Sandorin Green 3GLSL)</v>
          </cell>
          <cell r="G241" t="str">
            <v>Rolls-Royce Produkt</v>
          </cell>
          <cell r="H241">
            <v>35608</v>
          </cell>
          <cell r="I241">
            <v>35642</v>
          </cell>
          <cell r="J241" t="str">
            <v>EV-25</v>
          </cell>
          <cell r="K241" t="str">
            <v>DW</v>
          </cell>
          <cell r="L241" t="str">
            <v>Pfeil</v>
          </cell>
          <cell r="M241" t="str">
            <v>pdf</v>
          </cell>
          <cell r="V241" t="str">
            <v/>
          </cell>
          <cell r="W241" t="str">
            <v/>
          </cell>
          <cell r="X241" t="str">
            <v xml:space="preserve">Produkt von 10002079 in 01042330 wegen Nummernkollision mit Rolls-Royce plc Indy umbenummert!; 2014-03-28. Erneute TKZ Korrektur im Antrag am 28.02.2018, da mit Bezeichnungen in SAP nicht übereinstimmend. </v>
          </cell>
          <cell r="Y241">
            <v>1729</v>
          </cell>
        </row>
        <row r="242">
          <cell r="A242" t="str">
            <v>042/1997</v>
          </cell>
          <cell r="B242" t="str">
            <v>01042331</v>
          </cell>
          <cell r="C242" t="str">
            <v>ja</v>
          </cell>
          <cell r="D242" t="str">
            <v>ja</v>
          </cell>
          <cell r="E242" t="str">
            <v>VISUALISIERUNGSFARBE</v>
          </cell>
          <cell r="F242" t="str">
            <v>FV2 / (Sandorin Green GLS)</v>
          </cell>
          <cell r="G242" t="str">
            <v>Rolls-Royce Produkt</v>
          </cell>
          <cell r="H242">
            <v>35608</v>
          </cell>
          <cell r="I242">
            <v>35642</v>
          </cell>
          <cell r="J242" t="str">
            <v>EV-25</v>
          </cell>
          <cell r="K242" t="str">
            <v>DW</v>
          </cell>
          <cell r="L242" t="str">
            <v>Pfeil</v>
          </cell>
          <cell r="M242" t="str">
            <v>pdf</v>
          </cell>
          <cell r="V242" t="str">
            <v/>
          </cell>
          <cell r="W242" t="str">
            <v/>
          </cell>
          <cell r="X242" t="str">
            <v xml:space="preserve">Produkt von 10002080 in 01042331 wegen Nummernkollision mit Rolls-Royce plc Indy umbenummert!; 2014-03-28. Erneute TKZ Korrektur im Antrag am 28.02.2018, da mit Bezeichnungen in SAP nicht übereinstimmend. </v>
          </cell>
          <cell r="Y242">
            <v>1730</v>
          </cell>
        </row>
        <row r="243">
          <cell r="A243" t="str">
            <v>043/1997</v>
          </cell>
          <cell r="B243" t="str">
            <v>01040792</v>
          </cell>
          <cell r="C243" t="str">
            <v>ja</v>
          </cell>
          <cell r="D243" t="str">
            <v>ja</v>
          </cell>
          <cell r="E243" t="str">
            <v>THERMOFARBE</v>
          </cell>
          <cell r="F243" t="str">
            <v>MC24</v>
          </cell>
          <cell r="G243" t="str">
            <v>Rolls-Royce Produkt</v>
          </cell>
          <cell r="H243">
            <v>35608</v>
          </cell>
          <cell r="I243">
            <v>35642</v>
          </cell>
          <cell r="J243" t="str">
            <v>EV-25</v>
          </cell>
          <cell r="K243" t="str">
            <v>DW</v>
          </cell>
          <cell r="L243" t="str">
            <v>Pfeil</v>
          </cell>
          <cell r="M243" t="str">
            <v>pdf</v>
          </cell>
          <cell r="V243" t="str">
            <v/>
          </cell>
          <cell r="W243" t="str">
            <v/>
          </cell>
          <cell r="X243" t="str">
            <v>Produkt von 10002081 in 01040792 wegen Nummernkollision mit Rolls-Royce plc Indy umbenummert!</v>
          </cell>
          <cell r="Y243">
            <v>1580</v>
          </cell>
        </row>
        <row r="244">
          <cell r="A244" t="str">
            <v>044/1997</v>
          </cell>
          <cell r="B244" t="str">
            <v>01040793</v>
          </cell>
          <cell r="C244" t="str">
            <v>ja</v>
          </cell>
          <cell r="D244" t="str">
            <v>ja</v>
          </cell>
          <cell r="E244" t="str">
            <v>THERMOFARBE</v>
          </cell>
          <cell r="F244" t="str">
            <v>MC28</v>
          </cell>
          <cell r="G244" t="str">
            <v>Rolls-Royce Produkt</v>
          </cell>
          <cell r="H244">
            <v>35608</v>
          </cell>
          <cell r="I244">
            <v>35642</v>
          </cell>
          <cell r="J244" t="str">
            <v>EV-25</v>
          </cell>
          <cell r="K244" t="str">
            <v>DW</v>
          </cell>
          <cell r="L244" t="str">
            <v>Pfeil</v>
          </cell>
          <cell r="M244" t="str">
            <v>pdf</v>
          </cell>
          <cell r="V244" t="str">
            <v/>
          </cell>
          <cell r="W244" t="str">
            <v/>
          </cell>
          <cell r="X244" t="str">
            <v>Produkt von 10002082 in 01040793 wegen Nummernkollision mit Rolls-Royce plc Indy umbenummert!</v>
          </cell>
          <cell r="Y244">
            <v>1583</v>
          </cell>
        </row>
        <row r="245">
          <cell r="A245" t="str">
            <v>045/1997</v>
          </cell>
          <cell r="B245" t="str">
            <v>10002083</v>
          </cell>
          <cell r="C245" t="str">
            <v>ja</v>
          </cell>
          <cell r="D245" t="str">
            <v>ja</v>
          </cell>
          <cell r="E245" t="str">
            <v>THERMOFARBE</v>
          </cell>
          <cell r="F245" t="str">
            <v>C3A</v>
          </cell>
          <cell r="G245" t="str">
            <v>Rolls-Royce Produkt</v>
          </cell>
          <cell r="H245">
            <v>35608</v>
          </cell>
          <cell r="I245">
            <v>35642</v>
          </cell>
          <cell r="J245" t="str">
            <v>EV-25</v>
          </cell>
          <cell r="K245" t="str">
            <v>DW</v>
          </cell>
          <cell r="L245" t="str">
            <v>Pfeil</v>
          </cell>
          <cell r="M245" t="str">
            <v>pdf</v>
          </cell>
          <cell r="V245" t="str">
            <v/>
          </cell>
          <cell r="W245" t="str">
            <v/>
          </cell>
          <cell r="X245" t="str">
            <v/>
          </cell>
          <cell r="Y245">
            <v>1571</v>
          </cell>
        </row>
        <row r="246">
          <cell r="A246" t="str">
            <v>046/1997</v>
          </cell>
          <cell r="B246" t="str">
            <v>10002084</v>
          </cell>
          <cell r="C246" t="str">
            <v>ja</v>
          </cell>
          <cell r="D246" t="str">
            <v>ja</v>
          </cell>
          <cell r="E246" t="str">
            <v>VERDUENNUNG</v>
          </cell>
          <cell r="F246" t="str">
            <v>BANNERNOL E</v>
          </cell>
          <cell r="G246" t="str">
            <v>nein</v>
          </cell>
          <cell r="H246">
            <v>35608</v>
          </cell>
          <cell r="I246">
            <v>35642</v>
          </cell>
          <cell r="J246" t="str">
            <v>EV-25</v>
          </cell>
          <cell r="K246" t="str">
            <v>DW</v>
          </cell>
          <cell r="L246" t="str">
            <v>Pfeil</v>
          </cell>
          <cell r="M246" t="str">
            <v>pdf</v>
          </cell>
          <cell r="T246" t="str">
            <v>msg</v>
          </cell>
          <cell r="V246" t="str">
            <v/>
          </cell>
          <cell r="W246" t="str">
            <v/>
          </cell>
          <cell r="X246" t="str">
            <v>10.07.2007: wegen Nummernkollision in SAP mit Rolls Royce plc umbenummert in: 01040525</v>
          </cell>
          <cell r="Y246">
            <v>1572</v>
          </cell>
        </row>
        <row r="247">
          <cell r="A247" t="str">
            <v>046/1997</v>
          </cell>
          <cell r="B247" t="str">
            <v>01040525</v>
          </cell>
          <cell r="C247" t="str">
            <v>ja</v>
          </cell>
          <cell r="D247" t="str">
            <v>ja</v>
          </cell>
          <cell r="E247" t="str">
            <v>VERDUENNUNG</v>
          </cell>
          <cell r="F247" t="str">
            <v>BANNERNOL E</v>
          </cell>
          <cell r="G247" t="str">
            <v>nein</v>
          </cell>
          <cell r="H247">
            <v>35608</v>
          </cell>
          <cell r="I247">
            <v>35642</v>
          </cell>
          <cell r="J247" t="str">
            <v>EO-3</v>
          </cell>
          <cell r="K247" t="str">
            <v>DW</v>
          </cell>
          <cell r="L247" t="str">
            <v>Pfeil</v>
          </cell>
          <cell r="M247" t="str">
            <v>pdf</v>
          </cell>
          <cell r="P247" t="str">
            <v>pdf</v>
          </cell>
          <cell r="T247" t="str">
            <v>msg</v>
          </cell>
          <cell r="X247" t="str">
            <v>10.07.2007: wegen Nummernkollision in SAP mit Rolls Royce plc umbenummert von: 10002084</v>
          </cell>
          <cell r="Y247" t="str">
            <v>1572</v>
          </cell>
        </row>
        <row r="248">
          <cell r="A248" t="str">
            <v>047/1997</v>
          </cell>
          <cell r="B248" t="str">
            <v>10002093</v>
          </cell>
          <cell r="C248" t="str">
            <v>nein</v>
          </cell>
          <cell r="D248" t="str">
            <v>nein</v>
          </cell>
          <cell r="E248" t="str">
            <v>KUEHLMITTEL</v>
          </cell>
          <cell r="F248" t="str">
            <v>FREON TF (R113)</v>
          </cell>
          <cell r="G248" t="str">
            <v>nein</v>
          </cell>
          <cell r="H248">
            <v>35619</v>
          </cell>
          <cell r="I248">
            <v>35619</v>
          </cell>
          <cell r="J248" t="str">
            <v>EV-21</v>
          </cell>
          <cell r="K248" t="str">
            <v>DW</v>
          </cell>
          <cell r="L248" t="str">
            <v>Meyer</v>
          </cell>
          <cell r="V248" t="str">
            <v/>
          </cell>
          <cell r="W248" t="str">
            <v/>
          </cell>
          <cell r="X248" t="str">
            <v>Antrag fehlt!</v>
          </cell>
        </row>
        <row r="249">
          <cell r="A249" t="str">
            <v>048/1997</v>
          </cell>
          <cell r="B249" t="str">
            <v>10002110</v>
          </cell>
          <cell r="C249" t="str">
            <v>ja</v>
          </cell>
          <cell r="D249" t="str">
            <v>nein</v>
          </cell>
          <cell r="E249" t="str">
            <v>NATRONLAUGE</v>
          </cell>
          <cell r="F249" t="str">
            <v>AETZNATRONLAUGE 45%</v>
          </cell>
          <cell r="G249" t="str">
            <v>nein</v>
          </cell>
          <cell r="H249">
            <v>35639</v>
          </cell>
          <cell r="I249">
            <v>35646</v>
          </cell>
          <cell r="J249" t="str">
            <v>OP-7</v>
          </cell>
          <cell r="K249" t="str">
            <v>OU</v>
          </cell>
          <cell r="L249" t="str">
            <v>Salzmann</v>
          </cell>
          <cell r="M249" t="str">
            <v>pdf</v>
          </cell>
          <cell r="V249" t="str">
            <v/>
          </cell>
          <cell r="W249" t="str">
            <v/>
          </cell>
          <cell r="X249" t="str">
            <v>60 Kg Gebinde; Identisch mit: 01008697</v>
          </cell>
          <cell r="Y249" t="str">
            <v>2072</v>
          </cell>
        </row>
        <row r="250">
          <cell r="A250">
            <v>1997</v>
          </cell>
          <cell r="B250" t="str">
            <v>10002162</v>
          </cell>
          <cell r="C250" t="str">
            <v>nein</v>
          </cell>
          <cell r="D250" t="str">
            <v>ja</v>
          </cell>
          <cell r="E250" t="str">
            <v>SICHERUNGSMITTEL</v>
          </cell>
          <cell r="F250" t="str">
            <v>LOCTITE 454</v>
          </cell>
          <cell r="G250" t="str">
            <v>nein</v>
          </cell>
          <cell r="H250">
            <v>35642</v>
          </cell>
          <cell r="I250">
            <v>35682</v>
          </cell>
          <cell r="J250" t="str">
            <v>OM-3</v>
          </cell>
          <cell r="K250" t="str">
            <v>DW</v>
          </cell>
          <cell r="L250" t="str">
            <v>Fritzsch</v>
          </cell>
          <cell r="M250" t="str">
            <v>pdf</v>
          </cell>
          <cell r="N250" t="str">
            <v>pdf</v>
          </cell>
          <cell r="V250" t="str">
            <v/>
          </cell>
          <cell r="W250" t="str">
            <v/>
          </cell>
          <cell r="X250" t="str">
            <v>5 Gramm, Freigabe zurückgezogen, chem. Zusammensetzung des Produkts wurde geändert 2012-10-02</v>
          </cell>
          <cell r="Y250">
            <v>1734</v>
          </cell>
        </row>
        <row r="251">
          <cell r="A251">
            <v>1997</v>
          </cell>
          <cell r="B251" t="str">
            <v>10002163</v>
          </cell>
          <cell r="C251" t="str">
            <v>nein</v>
          </cell>
          <cell r="D251" t="str">
            <v>ja</v>
          </cell>
          <cell r="E251" t="str">
            <v>SICHERUNGSMITTEL</v>
          </cell>
          <cell r="F251" t="str">
            <v>LOCTITE 454</v>
          </cell>
          <cell r="G251" t="str">
            <v>nein</v>
          </cell>
          <cell r="H251">
            <v>35642</v>
          </cell>
          <cell r="I251">
            <v>35682</v>
          </cell>
          <cell r="J251" t="str">
            <v>OM-3</v>
          </cell>
          <cell r="K251" t="str">
            <v>DW</v>
          </cell>
          <cell r="L251" t="str">
            <v>Fritzsch</v>
          </cell>
          <cell r="M251" t="str">
            <v>pdf</v>
          </cell>
          <cell r="N251" t="str">
            <v>pdf</v>
          </cell>
          <cell r="V251" t="str">
            <v/>
          </cell>
          <cell r="W251" t="str">
            <v/>
          </cell>
          <cell r="X251" t="str">
            <v>10 Gramm, Freigabe zurückgezogen, chem. Zusammensetzung des Produkts wurde geändert 2012-10-02</v>
          </cell>
          <cell r="Y251">
            <v>1734</v>
          </cell>
        </row>
        <row r="252">
          <cell r="A252">
            <v>1997</v>
          </cell>
          <cell r="B252" t="str">
            <v>10002231</v>
          </cell>
          <cell r="C252" t="str">
            <v>ja</v>
          </cell>
          <cell r="D252" t="str">
            <v>ja</v>
          </cell>
          <cell r="E252" t="str">
            <v>KNETDICHTUNG</v>
          </cell>
          <cell r="F252" t="str">
            <v>BOSTIK 313</v>
          </cell>
          <cell r="G252" t="str">
            <v>nein</v>
          </cell>
          <cell r="H252">
            <v>35642</v>
          </cell>
          <cell r="I252">
            <v>35711</v>
          </cell>
          <cell r="J252" t="str">
            <v>OM-3</v>
          </cell>
          <cell r="K252" t="str">
            <v>DW</v>
          </cell>
          <cell r="L252" t="str">
            <v>Fritzsch</v>
          </cell>
          <cell r="M252" t="str">
            <v>pdf</v>
          </cell>
          <cell r="V252" t="str">
            <v/>
          </cell>
          <cell r="W252" t="str">
            <v/>
          </cell>
          <cell r="Y252" t="str">
            <v>nein</v>
          </cell>
        </row>
        <row r="253">
          <cell r="A253">
            <v>1997</v>
          </cell>
          <cell r="B253" t="str">
            <v>10002255</v>
          </cell>
          <cell r="C253" t="str">
            <v>ja</v>
          </cell>
          <cell r="D253" t="str">
            <v>ja</v>
          </cell>
          <cell r="E253" t="str">
            <v>WISCHTUCH</v>
          </cell>
          <cell r="F253" t="str">
            <v>KIMWIPES( geändert in WYPALL L40 GROSSROLLE 7426)</v>
          </cell>
          <cell r="G253" t="str">
            <v>nein</v>
          </cell>
          <cell r="H253">
            <v>35642</v>
          </cell>
          <cell r="I253">
            <v>35727</v>
          </cell>
          <cell r="J253" t="str">
            <v>OM-3</v>
          </cell>
          <cell r="K253" t="str">
            <v>OU</v>
          </cell>
          <cell r="L253" t="str">
            <v>Fritzsch</v>
          </cell>
          <cell r="M253" t="str">
            <v>pdf</v>
          </cell>
          <cell r="Y253" t="str">
            <v>nein</v>
          </cell>
        </row>
        <row r="254">
          <cell r="A254" t="str">
            <v>006/1997</v>
          </cell>
          <cell r="B254" t="str">
            <v>10001974</v>
          </cell>
          <cell r="C254" t="str">
            <v>ja</v>
          </cell>
          <cell r="D254" t="str">
            <v>ja</v>
          </cell>
          <cell r="E254" t="str">
            <v>NASSENTWICKLER</v>
          </cell>
          <cell r="F254" t="str">
            <v>ARDROX 9D1B (AEROSOL)</v>
          </cell>
          <cell r="G254" t="str">
            <v>QPL-AMS 2644</v>
          </cell>
          <cell r="H254">
            <v>35642</v>
          </cell>
          <cell r="I254">
            <v>35705</v>
          </cell>
          <cell r="J254" t="str">
            <v>OP-76</v>
          </cell>
          <cell r="K254" t="str">
            <v>OU</v>
          </cell>
          <cell r="L254" t="str">
            <v>Raner</v>
          </cell>
          <cell r="M254" t="str">
            <v>pdf</v>
          </cell>
          <cell r="V254" t="str">
            <v/>
          </cell>
          <cell r="W254" t="str">
            <v/>
          </cell>
          <cell r="X254" t="str">
            <v/>
          </cell>
          <cell r="Y254">
            <v>1311</v>
          </cell>
        </row>
        <row r="255">
          <cell r="A255" t="str">
            <v>006/1997</v>
          </cell>
          <cell r="B255" t="str">
            <v>10001974</v>
          </cell>
          <cell r="C255" t="str">
            <v>ja</v>
          </cell>
          <cell r="D255" t="str">
            <v>ja</v>
          </cell>
          <cell r="E255" t="str">
            <v>NASSENTWICKLER</v>
          </cell>
          <cell r="F255" t="str">
            <v>ARDROX 9D1B (AEROSOL)</v>
          </cell>
          <cell r="G255" t="str">
            <v>QPL-AMS 2644</v>
          </cell>
          <cell r="H255">
            <v>35642</v>
          </cell>
          <cell r="I255">
            <v>35705</v>
          </cell>
          <cell r="J255" t="str">
            <v>OM-3</v>
          </cell>
          <cell r="K255" t="str">
            <v>DW</v>
          </cell>
          <cell r="L255" t="str">
            <v>Fritzsch</v>
          </cell>
          <cell r="M255" t="str">
            <v>pdf</v>
          </cell>
          <cell r="V255" t="str">
            <v/>
          </cell>
          <cell r="W255" t="str">
            <v/>
          </cell>
          <cell r="X255" t="str">
            <v/>
          </cell>
          <cell r="Y255">
            <v>1311</v>
          </cell>
        </row>
        <row r="256">
          <cell r="A256" t="str">
            <v>067/1997</v>
          </cell>
          <cell r="B256" t="str">
            <v>10002272</v>
          </cell>
          <cell r="C256" t="str">
            <v>ja</v>
          </cell>
          <cell r="D256" t="str">
            <v>ja</v>
          </cell>
          <cell r="E256" t="str">
            <v>GLEITMITTEL</v>
          </cell>
          <cell r="F256" t="str">
            <v>ROCOL ANTI-SEIZE CMPD STAINLESS ASC251T</v>
          </cell>
          <cell r="G256" t="str">
            <v>MSRR 4008</v>
          </cell>
          <cell r="H256">
            <v>35642</v>
          </cell>
          <cell r="I256">
            <v>35738</v>
          </cell>
          <cell r="J256" t="str">
            <v>OM-3</v>
          </cell>
          <cell r="K256" t="str">
            <v>DW</v>
          </cell>
          <cell r="L256" t="str">
            <v>Fritzsch</v>
          </cell>
          <cell r="M256" t="str">
            <v>pdf</v>
          </cell>
          <cell r="V256" t="str">
            <v/>
          </cell>
          <cell r="W256" t="str">
            <v/>
          </cell>
          <cell r="X256" t="str">
            <v>Neue Bezeichnung "Rocol Anti-Seize Stainless", 2014-08-21</v>
          </cell>
          <cell r="Y256" t="str">
            <v>nein</v>
          </cell>
        </row>
        <row r="257">
          <cell r="A257" t="str">
            <v>049/1997</v>
          </cell>
          <cell r="B257" t="str">
            <v>10002136</v>
          </cell>
          <cell r="C257" t="str">
            <v>ja</v>
          </cell>
          <cell r="D257" t="str">
            <v>ja</v>
          </cell>
          <cell r="E257" t="str">
            <v>KRIECHOEL</v>
          </cell>
          <cell r="F257" t="str">
            <v>RIVOLTA T.R.S. PLUS AEROSOL</v>
          </cell>
          <cell r="G257" t="str">
            <v>nein</v>
          </cell>
          <cell r="H257">
            <v>35649</v>
          </cell>
          <cell r="I257">
            <v>35688</v>
          </cell>
          <cell r="J257" t="str">
            <v>OR-2</v>
          </cell>
          <cell r="K257" t="str">
            <v>OU</v>
          </cell>
          <cell r="L257" t="str">
            <v>Urban</v>
          </cell>
          <cell r="M257" t="str">
            <v>pdf</v>
          </cell>
          <cell r="V257" t="str">
            <v/>
          </cell>
          <cell r="W257" t="str">
            <v/>
          </cell>
          <cell r="X257" t="str">
            <v/>
          </cell>
          <cell r="Y257">
            <v>1733</v>
          </cell>
        </row>
        <row r="258">
          <cell r="A258" t="str">
            <v>050/1997</v>
          </cell>
          <cell r="B258" t="str">
            <v>10002137</v>
          </cell>
          <cell r="C258" t="str">
            <v>ja</v>
          </cell>
          <cell r="D258" t="str">
            <v>ja</v>
          </cell>
          <cell r="E258" t="str">
            <v>REINIGUNGSMITTEL</v>
          </cell>
          <cell r="F258" t="str">
            <v>RIVOLTA M.T.X.100</v>
          </cell>
          <cell r="G258" t="str">
            <v>CSS255</v>
          </cell>
          <cell r="H258">
            <v>35649</v>
          </cell>
          <cell r="I258">
            <v>35688</v>
          </cell>
          <cell r="J258" t="str">
            <v>OR-2</v>
          </cell>
          <cell r="K258" t="str">
            <v>OU</v>
          </cell>
          <cell r="L258" t="str">
            <v>Urban</v>
          </cell>
          <cell r="M258" t="str">
            <v>pdf</v>
          </cell>
          <cell r="P258" t="str">
            <v>pdf</v>
          </cell>
          <cell r="T258" t="str">
            <v>msg</v>
          </cell>
          <cell r="V258" t="str">
            <v/>
          </cell>
          <cell r="W258" t="str">
            <v/>
          </cell>
          <cell r="X258" t="str">
            <v/>
          </cell>
          <cell r="Y258">
            <v>1732</v>
          </cell>
        </row>
        <row r="259">
          <cell r="A259">
            <v>1997</v>
          </cell>
          <cell r="B259" t="str">
            <v>10002140</v>
          </cell>
          <cell r="C259" t="str">
            <v>ja</v>
          </cell>
          <cell r="D259" t="str">
            <v>ja</v>
          </cell>
          <cell r="E259" t="str">
            <v>EISENTRICHLORIDHEXAHYDRAT</v>
          </cell>
          <cell r="F259" t="str">
            <v>kristalline Form, 30 kg Karton</v>
          </cell>
          <cell r="G259" t="str">
            <v>CSS 111</v>
          </cell>
          <cell r="H259">
            <v>35655</v>
          </cell>
          <cell r="I259">
            <v>35656</v>
          </cell>
          <cell r="J259" t="str">
            <v>OP-7</v>
          </cell>
          <cell r="K259" t="str">
            <v>OU</v>
          </cell>
          <cell r="L259" t="str">
            <v>Lehnert</v>
          </cell>
          <cell r="M259" t="str">
            <v>pdf</v>
          </cell>
          <cell r="V259" t="str">
            <v/>
          </cell>
          <cell r="W259" t="str">
            <v/>
          </cell>
          <cell r="X259" t="str">
            <v/>
          </cell>
          <cell r="Y259">
            <v>1348</v>
          </cell>
        </row>
        <row r="260">
          <cell r="A260" t="str">
            <v>055/1997</v>
          </cell>
          <cell r="B260" t="str">
            <v>10002142</v>
          </cell>
          <cell r="C260" t="str">
            <v>ja</v>
          </cell>
          <cell r="D260" t="str">
            <v>ja</v>
          </cell>
          <cell r="E260" t="str">
            <v>FLACHPROFIL</v>
          </cell>
          <cell r="F260" t="str">
            <v>MSRR 7090 INCO 718</v>
          </cell>
          <cell r="G260" t="str">
            <v>MSRR 7090</v>
          </cell>
          <cell r="H260">
            <v>35655</v>
          </cell>
          <cell r="I260">
            <v>35678</v>
          </cell>
          <cell r="J260" t="str">
            <v>OP-76</v>
          </cell>
          <cell r="K260" t="str">
            <v>OU</v>
          </cell>
          <cell r="L260" t="str">
            <v>Raner</v>
          </cell>
          <cell r="M260" t="str">
            <v>pdf</v>
          </cell>
          <cell r="V260" t="str">
            <v/>
          </cell>
          <cell r="W260" t="str">
            <v/>
          </cell>
          <cell r="X260" t="str">
            <v/>
          </cell>
          <cell r="Y260" t="str">
            <v>nein</v>
          </cell>
        </row>
        <row r="261">
          <cell r="A261" t="str">
            <v>058/1997</v>
          </cell>
          <cell r="B261" t="str">
            <v>10002141</v>
          </cell>
          <cell r="C261" t="str">
            <v>ja</v>
          </cell>
          <cell r="D261" t="str">
            <v>ja</v>
          </cell>
          <cell r="E261" t="str">
            <v>FLACHPROFIL</v>
          </cell>
          <cell r="F261" t="str">
            <v>AMS 4911-6AL-4V</v>
          </cell>
          <cell r="G261" t="str">
            <v>AMS 4911</v>
          </cell>
          <cell r="H261">
            <v>35655</v>
          </cell>
          <cell r="I261">
            <v>35678</v>
          </cell>
          <cell r="J261" t="str">
            <v>OP-76</v>
          </cell>
          <cell r="K261" t="str">
            <v>OU</v>
          </cell>
          <cell r="L261" t="str">
            <v>Raner</v>
          </cell>
          <cell r="M261" t="str">
            <v>pdf</v>
          </cell>
          <cell r="V261" t="str">
            <v/>
          </cell>
          <cell r="W261" t="str">
            <v/>
          </cell>
          <cell r="X261" t="str">
            <v/>
          </cell>
          <cell r="Y261" t="str">
            <v>nein</v>
          </cell>
        </row>
        <row r="262">
          <cell r="A262">
            <v>1997</v>
          </cell>
          <cell r="B262" t="str">
            <v>10002229</v>
          </cell>
          <cell r="C262" t="str">
            <v>ja</v>
          </cell>
          <cell r="D262" t="str">
            <v>ja</v>
          </cell>
          <cell r="E262" t="str">
            <v>KLEBEBAND</v>
          </cell>
          <cell r="F262" t="str">
            <v>AT180 ROT 25MMx50M</v>
          </cell>
          <cell r="G262" t="str">
            <v>CSS13, OMat 2/89A, DEFSTAN 81-25</v>
          </cell>
          <cell r="H262">
            <v>35656</v>
          </cell>
          <cell r="I262">
            <v>35711</v>
          </cell>
          <cell r="J262" t="str">
            <v>OM-3</v>
          </cell>
          <cell r="K262" t="str">
            <v>DW</v>
          </cell>
          <cell r="L262" t="str">
            <v>Fritzsch</v>
          </cell>
          <cell r="M262" t="str">
            <v>pdf</v>
          </cell>
          <cell r="V262" t="str">
            <v/>
          </cell>
          <cell r="W262" t="str">
            <v/>
          </cell>
          <cell r="Y262" t="str">
            <v>nein</v>
          </cell>
        </row>
        <row r="263">
          <cell r="A263">
            <v>1997</v>
          </cell>
          <cell r="B263" t="str">
            <v>10002230</v>
          </cell>
          <cell r="C263" t="str">
            <v>ja</v>
          </cell>
          <cell r="D263" t="str">
            <v>ja</v>
          </cell>
          <cell r="E263" t="str">
            <v>KLEBEBAND</v>
          </cell>
          <cell r="F263" t="str">
            <v>AT180 ROT 50MMx50M</v>
          </cell>
          <cell r="G263" t="str">
            <v>CSS13, OMat 2/89A, DEFSTAN 81-25</v>
          </cell>
          <cell r="H263">
            <v>35656</v>
          </cell>
          <cell r="I263">
            <v>35711</v>
          </cell>
          <cell r="J263" t="str">
            <v>OM-3</v>
          </cell>
          <cell r="K263" t="str">
            <v>DW</v>
          </cell>
          <cell r="L263" t="str">
            <v>Fritzsch</v>
          </cell>
          <cell r="M263" t="str">
            <v>pdf</v>
          </cell>
          <cell r="V263" t="str">
            <v/>
          </cell>
          <cell r="W263" t="str">
            <v/>
          </cell>
          <cell r="Y263" t="str">
            <v>nein</v>
          </cell>
        </row>
        <row r="264">
          <cell r="A264" t="str">
            <v>056/1997</v>
          </cell>
          <cell r="B264" t="str">
            <v>10002146</v>
          </cell>
          <cell r="C264" t="str">
            <v>nein</v>
          </cell>
          <cell r="D264" t="str">
            <v>ja</v>
          </cell>
          <cell r="E264" t="str">
            <v>SCHMIEROEL</v>
          </cell>
          <cell r="F264" t="str">
            <v>EXXON ETO 2380</v>
          </cell>
          <cell r="G264" t="str">
            <v>nein</v>
          </cell>
          <cell r="H264">
            <v>35671</v>
          </cell>
          <cell r="I264">
            <v>35681</v>
          </cell>
          <cell r="J264" t="str">
            <v>EV-11</v>
          </cell>
          <cell r="K264" t="str">
            <v>DW</v>
          </cell>
          <cell r="L264" t="str">
            <v>Schimmelfennig</v>
          </cell>
          <cell r="V264" t="str">
            <v/>
          </cell>
          <cell r="W264" t="str">
            <v/>
          </cell>
          <cell r="X264" t="str">
            <v>Antrag fehlt!</v>
          </cell>
        </row>
        <row r="265">
          <cell r="A265" t="str">
            <v>052/1997</v>
          </cell>
          <cell r="B265" t="str">
            <v>10002157</v>
          </cell>
          <cell r="C265" t="str">
            <v>ja</v>
          </cell>
          <cell r="D265" t="str">
            <v>nein</v>
          </cell>
          <cell r="E265" t="str">
            <v>PROPANGAS</v>
          </cell>
          <cell r="F265" t="str">
            <v>PROPANGAS NACH DIN 51622</v>
          </cell>
          <cell r="G265" t="str">
            <v>DIN 51622</v>
          </cell>
          <cell r="H265">
            <v>35674</v>
          </cell>
          <cell r="I265">
            <v>35678</v>
          </cell>
          <cell r="J265" t="str">
            <v>ED-5</v>
          </cell>
          <cell r="K265" t="str">
            <v>OU</v>
          </cell>
          <cell r="L265" t="str">
            <v>Jagusch</v>
          </cell>
          <cell r="M265" t="str">
            <v>pdf</v>
          </cell>
          <cell r="V265" t="str">
            <v/>
          </cell>
          <cell r="W265" t="str">
            <v/>
          </cell>
          <cell r="X265" t="str">
            <v/>
          </cell>
          <cell r="Y265">
            <v>1736</v>
          </cell>
        </row>
        <row r="266">
          <cell r="A266" t="str">
            <v>057/1997</v>
          </cell>
          <cell r="B266" t="str">
            <v>10002147</v>
          </cell>
          <cell r="C266" t="str">
            <v>nein</v>
          </cell>
          <cell r="D266" t="str">
            <v>ja</v>
          </cell>
          <cell r="E266" t="str">
            <v>SICHERUNGSMITTEL</v>
          </cell>
          <cell r="F266" t="str">
            <v>LOCTITE 454</v>
          </cell>
          <cell r="G266" t="str">
            <v>nein</v>
          </cell>
          <cell r="H266">
            <v>35675</v>
          </cell>
          <cell r="I266">
            <v>35681</v>
          </cell>
          <cell r="J266" t="str">
            <v>OM-2</v>
          </cell>
          <cell r="K266" t="str">
            <v>DW</v>
          </cell>
          <cell r="L266" t="str">
            <v>Fritzsch</v>
          </cell>
          <cell r="M266" t="str">
            <v>pdf</v>
          </cell>
          <cell r="N266" t="str">
            <v>pdf</v>
          </cell>
          <cell r="V266" t="str">
            <v/>
          </cell>
          <cell r="W266" t="str">
            <v/>
          </cell>
          <cell r="X266" t="str">
            <v>3 Gramm, Freigabe zurückgezogen, chem. Zusammensetzung des Produkts wurde geändert 2012-10-02</v>
          </cell>
          <cell r="Y266">
            <v>1734</v>
          </cell>
        </row>
        <row r="267">
          <cell r="A267" t="str">
            <v>051/1997</v>
          </cell>
          <cell r="B267" t="str">
            <v>10002156</v>
          </cell>
          <cell r="C267" t="str">
            <v>ja</v>
          </cell>
          <cell r="D267" t="str">
            <v>nein</v>
          </cell>
          <cell r="E267" t="str">
            <v>SAUERSTOFF</v>
          </cell>
          <cell r="F267" t="str">
            <v>GASART 201, TYP 52, Flasche 10 Liter = 2 m³</v>
          </cell>
          <cell r="G267" t="str">
            <v>nein</v>
          </cell>
          <cell r="H267">
            <v>35676</v>
          </cell>
          <cell r="I267">
            <v>35678</v>
          </cell>
          <cell r="J267" t="str">
            <v>ED-5</v>
          </cell>
          <cell r="K267" t="str">
            <v>OU</v>
          </cell>
          <cell r="L267" t="str">
            <v>Jagusch</v>
          </cell>
          <cell r="M267" t="str">
            <v>pdf</v>
          </cell>
          <cell r="V267" t="str">
            <v/>
          </cell>
          <cell r="W267" t="str">
            <v/>
          </cell>
          <cell r="X267" t="str">
            <v/>
          </cell>
          <cell r="Y267">
            <v>1741</v>
          </cell>
        </row>
        <row r="268">
          <cell r="A268" t="str">
            <v>053/1997</v>
          </cell>
          <cell r="B268" t="str">
            <v>10002158</v>
          </cell>
          <cell r="C268" t="str">
            <v>ja</v>
          </cell>
          <cell r="D268" t="str">
            <v>nein</v>
          </cell>
          <cell r="E268" t="str">
            <v>STICKOXIDUL</v>
          </cell>
          <cell r="F268" t="str">
            <v>STICKOXIDUL TECHNISCH REIN (LACHGAS)</v>
          </cell>
          <cell r="G268" t="str">
            <v>nein</v>
          </cell>
          <cell r="H268">
            <v>35676</v>
          </cell>
          <cell r="I268">
            <v>35678</v>
          </cell>
          <cell r="J268" t="str">
            <v>ED-5</v>
          </cell>
          <cell r="K268" t="str">
            <v>OU</v>
          </cell>
          <cell r="L268" t="str">
            <v>Jagusch</v>
          </cell>
          <cell r="M268" t="str">
            <v>pdf</v>
          </cell>
          <cell r="V268" t="str">
            <v/>
          </cell>
          <cell r="W268" t="str">
            <v/>
          </cell>
          <cell r="X268" t="str">
            <v/>
          </cell>
          <cell r="Y268">
            <v>1737</v>
          </cell>
        </row>
        <row r="269">
          <cell r="A269" t="str">
            <v>054/1997</v>
          </cell>
          <cell r="B269" t="str">
            <v>10002159</v>
          </cell>
          <cell r="C269" t="str">
            <v>ja</v>
          </cell>
          <cell r="D269" t="str">
            <v>nein</v>
          </cell>
          <cell r="E269" t="str">
            <v>ARGON</v>
          </cell>
          <cell r="F269" t="str">
            <v>ARGON-METHAN 90/10</v>
          </cell>
          <cell r="G269" t="str">
            <v>nein</v>
          </cell>
          <cell r="H269">
            <v>35676</v>
          </cell>
          <cell r="I269">
            <v>35678</v>
          </cell>
          <cell r="J269" t="str">
            <v>ED-5</v>
          </cell>
          <cell r="K269" t="str">
            <v>OU</v>
          </cell>
          <cell r="L269" t="str">
            <v>Treuhoff</v>
          </cell>
          <cell r="M269" t="str">
            <v>pdf</v>
          </cell>
          <cell r="V269" t="str">
            <v/>
          </cell>
          <cell r="W269" t="str">
            <v/>
          </cell>
          <cell r="X269" t="str">
            <v/>
          </cell>
          <cell r="Y269">
            <v>1738</v>
          </cell>
        </row>
        <row r="270">
          <cell r="A270" t="str">
            <v>059/1997</v>
          </cell>
          <cell r="B270" t="str">
            <v>10002167</v>
          </cell>
          <cell r="C270" t="str">
            <v>ja</v>
          </cell>
          <cell r="D270" t="str">
            <v>nein</v>
          </cell>
          <cell r="E270" t="str">
            <v xml:space="preserve">SONDERFARBE </v>
          </cell>
          <cell r="F270" t="str">
            <v>DRUCKSENSITIV PLATIN OCTAETHYLPORPHINE</v>
          </cell>
          <cell r="G270" t="str">
            <v>nein</v>
          </cell>
          <cell r="H270">
            <v>35689</v>
          </cell>
          <cell r="I270">
            <v>35711</v>
          </cell>
          <cell r="J270" t="str">
            <v>EV-21</v>
          </cell>
          <cell r="K270" t="str">
            <v>DW</v>
          </cell>
          <cell r="L270" t="str">
            <v>Scheuerpflug</v>
          </cell>
          <cell r="M270" t="str">
            <v>pdf</v>
          </cell>
          <cell r="V270" t="str">
            <v/>
          </cell>
          <cell r="W270" t="str">
            <v/>
          </cell>
          <cell r="X270" t="str">
            <v/>
          </cell>
          <cell r="Y270">
            <v>1739</v>
          </cell>
        </row>
        <row r="271">
          <cell r="A271" t="str">
            <v>060/1997</v>
          </cell>
          <cell r="B271" t="str">
            <v>10001996</v>
          </cell>
          <cell r="C271" t="str">
            <v>ja</v>
          </cell>
          <cell r="D271" t="str">
            <v>ja</v>
          </cell>
          <cell r="E271" t="str">
            <v>REINIGUNGSMITTEL</v>
          </cell>
          <cell r="F271" t="str">
            <v>ETHANOL 99% VERGAELLT</v>
          </cell>
          <cell r="G271" t="str">
            <v>OMat 156</v>
          </cell>
          <cell r="H271">
            <v>35695</v>
          </cell>
          <cell r="I271">
            <v>35886</v>
          </cell>
          <cell r="J271" t="str">
            <v>EV-11</v>
          </cell>
          <cell r="K271" t="str">
            <v>DW</v>
          </cell>
          <cell r="L271" t="str">
            <v>Schimmelfennig</v>
          </cell>
          <cell r="M271" t="str">
            <v>pdf</v>
          </cell>
          <cell r="P271" t="str">
            <v>pdf</v>
          </cell>
          <cell r="V271" t="str">
            <v/>
          </cell>
          <cell r="W271" t="str">
            <v/>
          </cell>
          <cell r="X271" t="str">
            <v/>
          </cell>
          <cell r="Y271">
            <v>1598</v>
          </cell>
        </row>
        <row r="272">
          <cell r="A272" t="str">
            <v>061/1997</v>
          </cell>
          <cell r="B272" t="str">
            <v>10002224</v>
          </cell>
          <cell r="C272" t="str">
            <v>ja</v>
          </cell>
          <cell r="D272" t="str">
            <v>nein</v>
          </cell>
          <cell r="E272" t="str">
            <v>SICHERUNGSLACK</v>
          </cell>
          <cell r="F272" t="str">
            <v>SILA 605</v>
          </cell>
          <cell r="G272" t="str">
            <v>nein</v>
          </cell>
          <cell r="H272">
            <v>35695</v>
          </cell>
          <cell r="I272">
            <v>35711</v>
          </cell>
          <cell r="J272" t="str">
            <v>EV-11</v>
          </cell>
          <cell r="K272" t="str">
            <v>DW</v>
          </cell>
          <cell r="L272" t="str">
            <v>Schimmelfennig</v>
          </cell>
          <cell r="M272" t="str">
            <v>pdf</v>
          </cell>
          <cell r="P272" t="str">
            <v>pdf</v>
          </cell>
          <cell r="V272" t="str">
            <v/>
          </cell>
          <cell r="W272" t="str">
            <v/>
          </cell>
          <cell r="X272" t="str">
            <v/>
          </cell>
          <cell r="Y272">
            <v>1742</v>
          </cell>
        </row>
        <row r="273">
          <cell r="A273" t="str">
            <v>062/1997</v>
          </cell>
          <cell r="B273" t="str">
            <v>10002226</v>
          </cell>
          <cell r="C273" t="str">
            <v>ja</v>
          </cell>
          <cell r="D273" t="str">
            <v>nein</v>
          </cell>
          <cell r="E273" t="str">
            <v>STABILISATOR</v>
          </cell>
          <cell r="F273" t="str">
            <v>VARIDOS HKB</v>
          </cell>
          <cell r="G273" t="str">
            <v>nein</v>
          </cell>
          <cell r="H273">
            <v>35703</v>
          </cell>
          <cell r="I273">
            <v>35712</v>
          </cell>
          <cell r="J273" t="str">
            <v>OP-3</v>
          </cell>
          <cell r="K273" t="str">
            <v>OU</v>
          </cell>
          <cell r="L273" t="str">
            <v>Kutz</v>
          </cell>
          <cell r="M273" t="str">
            <v>pdf</v>
          </cell>
          <cell r="V273" t="str">
            <v/>
          </cell>
          <cell r="W273" t="str">
            <v/>
          </cell>
          <cell r="X273" t="str">
            <v/>
          </cell>
          <cell r="Y273">
            <v>1743</v>
          </cell>
        </row>
        <row r="274">
          <cell r="A274" t="str">
            <v>063/1997</v>
          </cell>
          <cell r="B274" t="str">
            <v>10002228</v>
          </cell>
          <cell r="C274" t="str">
            <v>ja</v>
          </cell>
          <cell r="D274" t="str">
            <v>nein</v>
          </cell>
          <cell r="E274" t="str">
            <v>SIEDESALZ</v>
          </cell>
          <cell r="F274" t="str">
            <v>SIEDESALZ-TABLETTEN</v>
          </cell>
          <cell r="G274" t="str">
            <v>nein</v>
          </cell>
          <cell r="H274">
            <v>35711</v>
          </cell>
          <cell r="I274">
            <v>35726</v>
          </cell>
          <cell r="J274" t="str">
            <v>OP-3</v>
          </cell>
          <cell r="K274" t="str">
            <v>OU</v>
          </cell>
          <cell r="L274" t="str">
            <v>Kutz</v>
          </cell>
          <cell r="M274" t="str">
            <v>pdf</v>
          </cell>
          <cell r="V274" t="str">
            <v/>
          </cell>
          <cell r="W274" t="str">
            <v/>
          </cell>
          <cell r="X274" t="str">
            <v/>
          </cell>
          <cell r="Y274" t="str">
            <v>nein</v>
          </cell>
        </row>
        <row r="275">
          <cell r="A275" t="str">
            <v>064/1997</v>
          </cell>
          <cell r="B275">
            <v>10002239</v>
          </cell>
          <cell r="C275" t="str">
            <v>ja</v>
          </cell>
          <cell r="D275" t="str">
            <v>nein</v>
          </cell>
          <cell r="E275" t="str">
            <v>TROCKENMITTEL</v>
          </cell>
          <cell r="F275" t="str">
            <v>DIN 55473-B-32</v>
          </cell>
          <cell r="G275" t="str">
            <v>DIN 55473</v>
          </cell>
          <cell r="H275">
            <v>35716</v>
          </cell>
          <cell r="I275">
            <v>35730</v>
          </cell>
          <cell r="J275" t="str">
            <v>OM-2</v>
          </cell>
          <cell r="K275" t="str">
            <v>DW</v>
          </cell>
          <cell r="L275" t="str">
            <v>Aengst</v>
          </cell>
          <cell r="M275" t="str">
            <v>pdf</v>
          </cell>
          <cell r="V275" t="str">
            <v/>
          </cell>
          <cell r="W275" t="str">
            <v/>
          </cell>
          <cell r="X275" t="str">
            <v/>
          </cell>
          <cell r="Y275">
            <v>1744</v>
          </cell>
        </row>
        <row r="276">
          <cell r="A276" t="str">
            <v>065/1997</v>
          </cell>
          <cell r="B276" t="str">
            <v>10002240</v>
          </cell>
          <cell r="C276" t="str">
            <v>nein</v>
          </cell>
          <cell r="D276" t="str">
            <v>nein</v>
          </cell>
          <cell r="E276" t="str">
            <v>NATRONLAUGE</v>
          </cell>
          <cell r="F276" t="str">
            <v>NATRONLAUGE (NAOH) 32 %</v>
          </cell>
          <cell r="G276" t="str">
            <v>nein</v>
          </cell>
          <cell r="H276">
            <v>35718</v>
          </cell>
          <cell r="I276">
            <v>35724</v>
          </cell>
          <cell r="J276" t="str">
            <v>EV-31</v>
          </cell>
          <cell r="K276" t="str">
            <v>DW</v>
          </cell>
          <cell r="L276" t="str">
            <v>Roller</v>
          </cell>
          <cell r="V276" t="str">
            <v/>
          </cell>
          <cell r="W276" t="str">
            <v/>
          </cell>
          <cell r="X276" t="str">
            <v>Stoff wird nicht eingesetzt!</v>
          </cell>
        </row>
        <row r="277">
          <cell r="A277" t="str">
            <v>066/1997</v>
          </cell>
          <cell r="B277" t="str">
            <v>10002241</v>
          </cell>
          <cell r="C277" t="str">
            <v>nein</v>
          </cell>
          <cell r="D277" t="str">
            <v>nein</v>
          </cell>
          <cell r="E277" t="str">
            <v>SALZSAEURE</v>
          </cell>
          <cell r="F277" t="str">
            <v>SALZSAEURE (HCL) 25 %</v>
          </cell>
          <cell r="G277" t="str">
            <v>nein</v>
          </cell>
          <cell r="H277">
            <v>35718</v>
          </cell>
          <cell r="I277">
            <v>35724</v>
          </cell>
          <cell r="J277" t="str">
            <v>EV-31</v>
          </cell>
          <cell r="K277" t="str">
            <v>DW</v>
          </cell>
          <cell r="L277" t="str">
            <v>Roller</v>
          </cell>
          <cell r="V277" t="str">
            <v/>
          </cell>
          <cell r="W277" t="str">
            <v/>
          </cell>
          <cell r="X277" t="str">
            <v>Stoff wird nicht eingesetzt!</v>
          </cell>
        </row>
        <row r="278">
          <cell r="A278" t="str">
            <v>068/1997</v>
          </cell>
          <cell r="B278" t="str">
            <v>10002304</v>
          </cell>
          <cell r="C278" t="str">
            <v>ja</v>
          </cell>
          <cell r="D278" t="str">
            <v>nein</v>
          </cell>
          <cell r="E278" t="str">
            <v>SCHMIERFETT</v>
          </cell>
          <cell r="F278" t="str">
            <v>KLUEBER WAELZLAGERFETT ISOFLEX NBU 15</v>
          </cell>
          <cell r="G278" t="str">
            <v>nein</v>
          </cell>
          <cell r="H278">
            <v>35723</v>
          </cell>
          <cell r="I278">
            <v>35752</v>
          </cell>
          <cell r="J278" t="str">
            <v>OM-3</v>
          </cell>
          <cell r="K278" t="str">
            <v>DW</v>
          </cell>
          <cell r="L278" t="str">
            <v>Klemmstein</v>
          </cell>
          <cell r="M278" t="str">
            <v>pdf</v>
          </cell>
          <cell r="N278" t="str">
            <v>pdf</v>
          </cell>
          <cell r="V278" t="str">
            <v/>
          </cell>
          <cell r="W278" t="str">
            <v/>
          </cell>
          <cell r="X278" t="str">
            <v/>
          </cell>
          <cell r="Y278">
            <v>1735</v>
          </cell>
        </row>
        <row r="279">
          <cell r="A279" t="str">
            <v>069/1997</v>
          </cell>
          <cell r="B279" t="str">
            <v>10002307</v>
          </cell>
          <cell r="C279" t="str">
            <v>ja</v>
          </cell>
          <cell r="D279" t="str">
            <v>nein</v>
          </cell>
          <cell r="E279" t="str">
            <v>FARBAND</v>
          </cell>
          <cell r="F279" t="str">
            <v>FUER LINEPRINTER LA30N</v>
          </cell>
          <cell r="G279" t="str">
            <v>nein</v>
          </cell>
          <cell r="H279">
            <v>35733</v>
          </cell>
          <cell r="I279">
            <v>35733</v>
          </cell>
          <cell r="J279" t="str">
            <v>OP-16</v>
          </cell>
          <cell r="K279" t="str">
            <v>OU</v>
          </cell>
          <cell r="L279" t="str">
            <v>Bakemeier</v>
          </cell>
          <cell r="M279" t="str">
            <v>pdf</v>
          </cell>
          <cell r="V279" t="str">
            <v/>
          </cell>
          <cell r="W279" t="str">
            <v/>
          </cell>
          <cell r="X279" t="str">
            <v/>
          </cell>
          <cell r="Y279" t="str">
            <v>nein</v>
          </cell>
        </row>
        <row r="280">
          <cell r="A280" t="str">
            <v>070/1997</v>
          </cell>
          <cell r="B280" t="str">
            <v>10002308</v>
          </cell>
          <cell r="C280" t="str">
            <v>ja</v>
          </cell>
          <cell r="D280" t="str">
            <v>nein</v>
          </cell>
          <cell r="E280" t="str">
            <v>FARBTINTENPATRONE</v>
          </cell>
          <cell r="F280" t="str">
            <v>FUER HEWLETT PACKARD HP870CXI</v>
          </cell>
          <cell r="G280" t="str">
            <v>nein</v>
          </cell>
          <cell r="H280">
            <v>35733</v>
          </cell>
          <cell r="I280">
            <v>35733</v>
          </cell>
          <cell r="J280" t="str">
            <v>OP-16</v>
          </cell>
          <cell r="K280" t="str">
            <v>OU</v>
          </cell>
          <cell r="L280" t="str">
            <v>Bakemeier</v>
          </cell>
          <cell r="M280" t="str">
            <v>pdf</v>
          </cell>
          <cell r="V280" t="str">
            <v/>
          </cell>
          <cell r="W280" t="str">
            <v/>
          </cell>
          <cell r="X280" t="str">
            <v/>
          </cell>
          <cell r="Y280" t="str">
            <v>nein</v>
          </cell>
        </row>
        <row r="281">
          <cell r="A281" t="str">
            <v>071/1997</v>
          </cell>
          <cell r="B281" t="str">
            <v>10002309</v>
          </cell>
          <cell r="C281" t="str">
            <v>ja</v>
          </cell>
          <cell r="D281" t="str">
            <v>nein</v>
          </cell>
          <cell r="E281" t="str">
            <v xml:space="preserve">TINTENPATRONE </v>
          </cell>
          <cell r="F281" t="str">
            <v>SCHWARZ, FUER HEWLETT PACKARD HP870CXI</v>
          </cell>
          <cell r="G281" t="str">
            <v>nein</v>
          </cell>
          <cell r="H281">
            <v>35733</v>
          </cell>
          <cell r="I281">
            <v>35733</v>
          </cell>
          <cell r="J281" t="str">
            <v>OP-16</v>
          </cell>
          <cell r="K281" t="str">
            <v>OU</v>
          </cell>
          <cell r="L281" t="str">
            <v>Bakemeier</v>
          </cell>
          <cell r="M281" t="str">
            <v>pdf</v>
          </cell>
          <cell r="V281" t="str">
            <v/>
          </cell>
          <cell r="W281" t="str">
            <v/>
          </cell>
          <cell r="X281" t="str">
            <v/>
          </cell>
          <cell r="Y281" t="str">
            <v>nein</v>
          </cell>
        </row>
        <row r="282">
          <cell r="A282" t="str">
            <v>072/1997</v>
          </cell>
          <cell r="B282" t="str">
            <v>10002310</v>
          </cell>
          <cell r="C282" t="str">
            <v>nein</v>
          </cell>
          <cell r="D282" t="str">
            <v>nein</v>
          </cell>
          <cell r="E282" t="str">
            <v>GLASFASERGEWEBEBAND</v>
          </cell>
          <cell r="F282" t="str">
            <v>LAENGE: 33 MM, BREITE 12 MM</v>
          </cell>
          <cell r="G282" t="str">
            <v>nein</v>
          </cell>
          <cell r="H282">
            <v>35746</v>
          </cell>
          <cell r="I282">
            <v>35746</v>
          </cell>
          <cell r="J282" t="str">
            <v>EV-44</v>
          </cell>
          <cell r="K282" t="str">
            <v>DW</v>
          </cell>
          <cell r="L282" t="str">
            <v>Jungermann</v>
          </cell>
          <cell r="V282" t="str">
            <v/>
          </cell>
          <cell r="W282" t="str">
            <v/>
          </cell>
          <cell r="X282" t="str">
            <v>Antrag fehlt!</v>
          </cell>
        </row>
        <row r="283">
          <cell r="A283" t="str">
            <v>073/1997</v>
          </cell>
          <cell r="B283" t="str">
            <v>10002311</v>
          </cell>
          <cell r="C283" t="str">
            <v>nein</v>
          </cell>
          <cell r="D283" t="str">
            <v>nein</v>
          </cell>
          <cell r="E283" t="str">
            <v>GLASFASERGEWEBEBAND</v>
          </cell>
          <cell r="F283" t="str">
            <v>LAENGE: 33 MM, BREITE 19 MM</v>
          </cell>
          <cell r="G283" t="str">
            <v>nein</v>
          </cell>
          <cell r="H283">
            <v>35746</v>
          </cell>
          <cell r="I283">
            <v>35746</v>
          </cell>
          <cell r="J283" t="str">
            <v>EV-44</v>
          </cell>
          <cell r="K283" t="str">
            <v>DW</v>
          </cell>
          <cell r="L283" t="str">
            <v>Jungermann</v>
          </cell>
          <cell r="V283" t="str">
            <v/>
          </cell>
          <cell r="W283" t="str">
            <v/>
          </cell>
          <cell r="X283" t="str">
            <v>Antrag fehlt!</v>
          </cell>
        </row>
        <row r="284">
          <cell r="A284" t="str">
            <v>074/1997</v>
          </cell>
          <cell r="B284" t="str">
            <v>10002312</v>
          </cell>
          <cell r="C284" t="str">
            <v>nein</v>
          </cell>
          <cell r="D284" t="str">
            <v>nein</v>
          </cell>
          <cell r="E284" t="str">
            <v>GLASFASERGEWEBEBAND</v>
          </cell>
          <cell r="F284" t="str">
            <v>LAENGE: 33 MM, BREITE 25 MM</v>
          </cell>
          <cell r="G284" t="str">
            <v>nein</v>
          </cell>
          <cell r="H284">
            <v>35746</v>
          </cell>
          <cell r="I284">
            <v>35746</v>
          </cell>
          <cell r="J284" t="str">
            <v>EV-44</v>
          </cell>
          <cell r="K284" t="str">
            <v>DW</v>
          </cell>
          <cell r="L284" t="str">
            <v>Jungermann</v>
          </cell>
          <cell r="V284" t="str">
            <v/>
          </cell>
          <cell r="W284" t="str">
            <v/>
          </cell>
          <cell r="X284" t="str">
            <v>Antrag fehlt!</v>
          </cell>
        </row>
        <row r="285">
          <cell r="A285" t="str">
            <v>075/1997</v>
          </cell>
          <cell r="B285" t="str">
            <v>10002317</v>
          </cell>
          <cell r="C285" t="str">
            <v>ja</v>
          </cell>
          <cell r="D285" t="str">
            <v>ja</v>
          </cell>
          <cell r="E285" t="str">
            <v>ZINKACETAT</v>
          </cell>
          <cell r="F285" t="str">
            <v>ZINKACETAT-DIHYDRAT Z.A.</v>
          </cell>
          <cell r="G285" t="str">
            <v>nein</v>
          </cell>
          <cell r="H285">
            <v>35760</v>
          </cell>
          <cell r="I285">
            <v>35881</v>
          </cell>
          <cell r="J285" t="str">
            <v>EV-11</v>
          </cell>
          <cell r="K285" t="str">
            <v>DW</v>
          </cell>
          <cell r="L285" t="str">
            <v>Schimmelfennig</v>
          </cell>
          <cell r="M285" t="str">
            <v>pdf</v>
          </cell>
          <cell r="V285" t="str">
            <v/>
          </cell>
          <cell r="W285" t="str">
            <v/>
          </cell>
          <cell r="X285" t="str">
            <v/>
          </cell>
          <cell r="Y285">
            <v>1750</v>
          </cell>
        </row>
        <row r="286">
          <cell r="A286" t="str">
            <v>076/1997</v>
          </cell>
          <cell r="B286" t="str">
            <v>10002318</v>
          </cell>
          <cell r="C286" t="str">
            <v>ja</v>
          </cell>
          <cell r="D286" t="str">
            <v>nein</v>
          </cell>
          <cell r="E286" t="str">
            <v>KOMMPRESSORENOEL</v>
          </cell>
          <cell r="F286" t="str">
            <v>MOBIL RARUS SHC 1025</v>
          </cell>
          <cell r="G286" t="str">
            <v>nein</v>
          </cell>
          <cell r="H286">
            <v>35760</v>
          </cell>
          <cell r="I286">
            <v>35809</v>
          </cell>
          <cell r="J286" t="str">
            <v>EV-11</v>
          </cell>
          <cell r="K286" t="str">
            <v>DW</v>
          </cell>
          <cell r="L286" t="str">
            <v>Schimmelfennig</v>
          </cell>
          <cell r="M286" t="str">
            <v>pdf</v>
          </cell>
          <cell r="V286" t="str">
            <v/>
          </cell>
          <cell r="W286" t="str">
            <v/>
          </cell>
          <cell r="X286" t="str">
            <v/>
          </cell>
          <cell r="Y286">
            <v>1749</v>
          </cell>
        </row>
        <row r="287">
          <cell r="A287" t="str">
            <v>077/1997</v>
          </cell>
          <cell r="B287" t="str">
            <v>10001547</v>
          </cell>
          <cell r="C287" t="str">
            <v>ja</v>
          </cell>
          <cell r="D287" t="str">
            <v>ja</v>
          </cell>
          <cell r="E287" t="str">
            <v>ENTFETTUNGSMITTEL</v>
          </cell>
          <cell r="F287" t="str">
            <v>HYLOMAR CLEANER</v>
          </cell>
          <cell r="G287" t="str">
            <v>CSS 177</v>
          </cell>
          <cell r="H287">
            <v>35769</v>
          </cell>
          <cell r="I287">
            <v>35769</v>
          </cell>
          <cell r="J287" t="str">
            <v>OM-3</v>
          </cell>
          <cell r="K287" t="str">
            <v>DW</v>
          </cell>
          <cell r="L287" t="str">
            <v>Fritzsch</v>
          </cell>
          <cell r="M287" t="str">
            <v>pdf</v>
          </cell>
          <cell r="N287" t="str">
            <v>pdf</v>
          </cell>
          <cell r="P287" t="str">
            <v>pdf</v>
          </cell>
          <cell r="V287" t="str">
            <v/>
          </cell>
          <cell r="W287" t="str">
            <v/>
          </cell>
          <cell r="X287" t="str">
            <v/>
          </cell>
          <cell r="Y287">
            <v>1355</v>
          </cell>
        </row>
        <row r="288">
          <cell r="A288" t="str">
            <v>078/1997</v>
          </cell>
          <cell r="B288" t="str">
            <v>01002279</v>
          </cell>
          <cell r="C288" t="str">
            <v>ja</v>
          </cell>
          <cell r="D288" t="str">
            <v>ja</v>
          </cell>
          <cell r="E288" t="str">
            <v>DICHTUNGSMASSE</v>
          </cell>
          <cell r="F288" t="str">
            <v>HYLOMAR M</v>
          </cell>
          <cell r="G288" t="str">
            <v>nein</v>
          </cell>
          <cell r="H288">
            <v>35769</v>
          </cell>
          <cell r="I288">
            <v>35864</v>
          </cell>
          <cell r="J288" t="str">
            <v>OM-3</v>
          </cell>
          <cell r="K288" t="str">
            <v>DW</v>
          </cell>
          <cell r="L288" t="str">
            <v>Fritzsch</v>
          </cell>
          <cell r="M288" t="str">
            <v>pdf</v>
          </cell>
          <cell r="N288" t="str">
            <v>pdf</v>
          </cell>
          <cell r="P288" t="str">
            <v>pdf</v>
          </cell>
          <cell r="V288" t="str">
            <v/>
          </cell>
          <cell r="W288" t="str">
            <v/>
          </cell>
          <cell r="X288" t="str">
            <v/>
          </cell>
          <cell r="Y288">
            <v>1614</v>
          </cell>
        </row>
        <row r="289">
          <cell r="A289" t="str">
            <v>079/1997</v>
          </cell>
          <cell r="B289" t="str">
            <v>01009011</v>
          </cell>
          <cell r="C289" t="str">
            <v>ja</v>
          </cell>
          <cell r="D289" t="str">
            <v>ja</v>
          </cell>
          <cell r="E289" t="str">
            <v>DICHTUNGSMASSE</v>
          </cell>
          <cell r="F289" t="str">
            <v>HYLOMAR UNIVERSAL SQL</v>
          </cell>
          <cell r="G289" t="str">
            <v>nein</v>
          </cell>
          <cell r="H289">
            <v>35769</v>
          </cell>
          <cell r="I289">
            <v>35864</v>
          </cell>
          <cell r="J289" t="str">
            <v>OM-3</v>
          </cell>
          <cell r="K289" t="str">
            <v>DW</v>
          </cell>
          <cell r="L289" t="str">
            <v>Fritzsch</v>
          </cell>
          <cell r="M289" t="str">
            <v>pdf</v>
          </cell>
          <cell r="V289" t="str">
            <v/>
          </cell>
          <cell r="W289" t="str">
            <v/>
          </cell>
          <cell r="X289" t="str">
            <v/>
          </cell>
          <cell r="Y289" t="str">
            <v>?</v>
          </cell>
        </row>
        <row r="290">
          <cell r="A290" t="str">
            <v>080/1997</v>
          </cell>
          <cell r="B290" t="str">
            <v>10002326</v>
          </cell>
          <cell r="C290" t="str">
            <v>ja</v>
          </cell>
          <cell r="D290" t="str">
            <v>ja</v>
          </cell>
          <cell r="E290" t="str">
            <v>ACETYLEN</v>
          </cell>
          <cell r="F290" t="str">
            <v>Flaschenbündel, 16 Flaschen, 9 kg</v>
          </cell>
          <cell r="G290" t="str">
            <v>CSS 241</v>
          </cell>
          <cell r="H290">
            <v>35773</v>
          </cell>
          <cell r="I290">
            <v>35865</v>
          </cell>
          <cell r="J290" t="str">
            <v>OP-7</v>
          </cell>
          <cell r="K290" t="str">
            <v>OU</v>
          </cell>
          <cell r="L290" t="str">
            <v>Kaelble</v>
          </cell>
          <cell r="M290" t="str">
            <v>pdf</v>
          </cell>
          <cell r="V290" t="str">
            <v/>
          </cell>
          <cell r="W290" t="str">
            <v/>
          </cell>
          <cell r="X290" t="str">
            <v/>
          </cell>
          <cell r="Y290">
            <v>1751</v>
          </cell>
        </row>
        <row r="291">
          <cell r="A291" t="str">
            <v>081/1997</v>
          </cell>
          <cell r="B291" t="str">
            <v>10002327</v>
          </cell>
          <cell r="C291" t="str">
            <v>ja</v>
          </cell>
          <cell r="D291" t="str">
            <v>nein</v>
          </cell>
          <cell r="E291" t="str">
            <v>FROSTSCHUTZMITTEL</v>
          </cell>
          <cell r="F291" t="str">
            <v>1 Satz = 1 Bündel = 16 Flaschen</v>
          </cell>
          <cell r="G291" t="str">
            <v>nein</v>
          </cell>
          <cell r="H291">
            <v>35773</v>
          </cell>
          <cell r="I291">
            <v>35829</v>
          </cell>
          <cell r="J291" t="str">
            <v>EV-11</v>
          </cell>
          <cell r="K291" t="str">
            <v>DW</v>
          </cell>
          <cell r="L291" t="str">
            <v>Schimmelfennig</v>
          </cell>
          <cell r="M291" t="str">
            <v>pdf</v>
          </cell>
          <cell r="V291" t="str">
            <v/>
          </cell>
          <cell r="W291" t="str">
            <v/>
          </cell>
          <cell r="X291" t="str">
            <v/>
          </cell>
          <cell r="Y291">
            <v>1752</v>
          </cell>
        </row>
        <row r="292">
          <cell r="A292" t="str">
            <v>082/1997</v>
          </cell>
          <cell r="B292" t="str">
            <v>10002329</v>
          </cell>
          <cell r="C292" t="str">
            <v>ja</v>
          </cell>
          <cell r="D292" t="str">
            <v>ja</v>
          </cell>
          <cell r="E292" t="str">
            <v>FLACHPROFIL</v>
          </cell>
          <cell r="F292" t="str">
            <v>MSRR7090</v>
          </cell>
          <cell r="G292" t="str">
            <v>MSRR 7090 (2.4668.1)</v>
          </cell>
          <cell r="H292">
            <v>35775</v>
          </cell>
          <cell r="I292">
            <v>36276</v>
          </cell>
          <cell r="J292" t="str">
            <v>OP-76</v>
          </cell>
          <cell r="K292" t="str">
            <v>OU</v>
          </cell>
          <cell r="L292" t="str">
            <v>Moeller</v>
          </cell>
          <cell r="M292" t="str">
            <v>pdf</v>
          </cell>
          <cell r="V292" t="str">
            <v/>
          </cell>
          <cell r="W292" t="str">
            <v/>
          </cell>
          <cell r="X292" t="str">
            <v/>
          </cell>
          <cell r="Y292" t="str">
            <v>nein</v>
          </cell>
        </row>
        <row r="293">
          <cell r="A293" t="str">
            <v>083/1997</v>
          </cell>
          <cell r="B293" t="str">
            <v>10002330</v>
          </cell>
          <cell r="C293" t="str">
            <v>ja</v>
          </cell>
          <cell r="D293" t="str">
            <v>ja</v>
          </cell>
          <cell r="E293" t="str">
            <v>RUNDPROFIL</v>
          </cell>
          <cell r="F293" t="str">
            <v>LN1799-3.1924T651-45</v>
          </cell>
          <cell r="G293" t="str">
            <v>LN 1799</v>
          </cell>
          <cell r="H293">
            <v>35782</v>
          </cell>
          <cell r="I293">
            <v>35816</v>
          </cell>
          <cell r="J293" t="str">
            <v>OP-6</v>
          </cell>
          <cell r="K293" t="str">
            <v>OU</v>
          </cell>
          <cell r="L293" t="str">
            <v>Geibel</v>
          </cell>
          <cell r="M293" t="str">
            <v>pdf</v>
          </cell>
          <cell r="V293" t="str">
            <v/>
          </cell>
          <cell r="W293" t="str">
            <v/>
          </cell>
          <cell r="X293" t="str">
            <v/>
          </cell>
          <cell r="Y293" t="str">
            <v>nein</v>
          </cell>
        </row>
        <row r="294">
          <cell r="A294" t="str">
            <v>001/1998</v>
          </cell>
          <cell r="B294" t="str">
            <v>10002332</v>
          </cell>
          <cell r="C294" t="str">
            <v>ja</v>
          </cell>
          <cell r="D294" t="str">
            <v>nein</v>
          </cell>
          <cell r="E294" t="str">
            <v>BAKTERIZID</v>
          </cell>
          <cell r="F294" t="str">
            <v>VARICID TL</v>
          </cell>
          <cell r="G294" t="str">
            <v>nein</v>
          </cell>
          <cell r="H294">
            <v>35783</v>
          </cell>
          <cell r="I294">
            <v>35914</v>
          </cell>
          <cell r="J294" t="str">
            <v>OP-3</v>
          </cell>
          <cell r="K294" t="str">
            <v>OU</v>
          </cell>
          <cell r="L294" t="str">
            <v>Kirchner</v>
          </cell>
          <cell r="M294" t="str">
            <v>pdf</v>
          </cell>
          <cell r="V294" t="str">
            <v/>
          </cell>
          <cell r="W294" t="str">
            <v/>
          </cell>
          <cell r="X294" t="str">
            <v/>
          </cell>
          <cell r="Y294" t="str">
            <v>nein</v>
          </cell>
        </row>
        <row r="295">
          <cell r="A295" t="str">
            <v>002/1998</v>
          </cell>
          <cell r="B295" t="str">
            <v>10002333</v>
          </cell>
          <cell r="C295" t="str">
            <v>ja</v>
          </cell>
          <cell r="D295" t="str">
            <v>ja</v>
          </cell>
          <cell r="E295" t="str">
            <v>FIXIERKLEBER</v>
          </cell>
          <cell r="F295" t="str">
            <v>EPOCAST 1637 A/B</v>
          </cell>
          <cell r="G295" t="str">
            <v>MSRR 1001</v>
          </cell>
          <cell r="H295">
            <v>35800</v>
          </cell>
          <cell r="I295">
            <v>35864</v>
          </cell>
          <cell r="J295" t="str">
            <v>OP-32</v>
          </cell>
          <cell r="K295" t="str">
            <v>OU</v>
          </cell>
          <cell r="L295" t="str">
            <v>Grahm</v>
          </cell>
          <cell r="M295" t="str">
            <v>pdf</v>
          </cell>
          <cell r="V295" t="str">
            <v/>
          </cell>
          <cell r="W295" t="str">
            <v/>
          </cell>
          <cell r="X295" t="str">
            <v/>
          </cell>
          <cell r="Y295">
            <v>1754</v>
          </cell>
        </row>
        <row r="296">
          <cell r="A296" t="str">
            <v>003/1998</v>
          </cell>
          <cell r="B296" t="str">
            <v>10002334</v>
          </cell>
          <cell r="C296" t="str">
            <v>ja</v>
          </cell>
          <cell r="D296" t="str">
            <v>ja</v>
          </cell>
          <cell r="E296" t="str">
            <v>PU-SCHAUMKOMPONENTE A</v>
          </cell>
          <cell r="F296" t="str">
            <v>ISOCYANAT</v>
          </cell>
          <cell r="G296" t="str">
            <v>nein</v>
          </cell>
          <cell r="H296">
            <v>35800</v>
          </cell>
          <cell r="I296">
            <v>35871</v>
          </cell>
          <cell r="J296" t="str">
            <v>OM-23</v>
          </cell>
          <cell r="K296" t="str">
            <v>DW</v>
          </cell>
          <cell r="L296" t="str">
            <v>Heider</v>
          </cell>
          <cell r="M296" t="str">
            <v>pdf</v>
          </cell>
          <cell r="V296" t="str">
            <v/>
          </cell>
          <cell r="W296" t="str">
            <v/>
          </cell>
          <cell r="X296" t="str">
            <v/>
          </cell>
          <cell r="Y296">
            <v>1756</v>
          </cell>
        </row>
        <row r="297">
          <cell r="A297" t="str">
            <v>004/1998</v>
          </cell>
          <cell r="B297" t="str">
            <v>10002335</v>
          </cell>
          <cell r="C297" t="str">
            <v>ja</v>
          </cell>
          <cell r="D297" t="str">
            <v>ja</v>
          </cell>
          <cell r="E297" t="str">
            <v>PU-SCHAUMKOMPONENTE B</v>
          </cell>
          <cell r="F297" t="str">
            <v>POLYOL</v>
          </cell>
          <cell r="G297" t="str">
            <v>nein</v>
          </cell>
          <cell r="H297">
            <v>35800</v>
          </cell>
          <cell r="I297">
            <v>35871</v>
          </cell>
          <cell r="J297" t="str">
            <v>OM-23</v>
          </cell>
          <cell r="K297" t="str">
            <v>DW</v>
          </cell>
          <cell r="L297" t="str">
            <v>Heider</v>
          </cell>
          <cell r="M297" t="str">
            <v>pdf</v>
          </cell>
          <cell r="V297" t="str">
            <v/>
          </cell>
          <cell r="W297" t="str">
            <v/>
          </cell>
          <cell r="X297" t="str">
            <v/>
          </cell>
          <cell r="Y297">
            <v>1755</v>
          </cell>
        </row>
        <row r="298">
          <cell r="A298" t="str">
            <v>005/1998</v>
          </cell>
          <cell r="B298" t="str">
            <v>10002336</v>
          </cell>
          <cell r="C298" t="str">
            <v>ja</v>
          </cell>
          <cell r="D298" t="str">
            <v>ja</v>
          </cell>
          <cell r="E298" t="str">
            <v>FIXIERKLEBER</v>
          </cell>
          <cell r="F298" t="str">
            <v>(BRUSH SEAL ASSEMBLY AID)</v>
          </cell>
          <cell r="G298" t="str">
            <v>CSS 209</v>
          </cell>
          <cell r="H298">
            <v>35802</v>
          </cell>
          <cell r="I298">
            <v>35881</v>
          </cell>
          <cell r="J298" t="str">
            <v>OM-3</v>
          </cell>
          <cell r="K298" t="str">
            <v>DW</v>
          </cell>
          <cell r="L298" t="str">
            <v>Grahm</v>
          </cell>
          <cell r="M298" t="str">
            <v>pdf</v>
          </cell>
          <cell r="V298" t="str">
            <v/>
          </cell>
          <cell r="W298" t="str">
            <v/>
          </cell>
          <cell r="X298" t="str">
            <v/>
          </cell>
          <cell r="Y298">
            <v>1783</v>
          </cell>
        </row>
        <row r="299">
          <cell r="A299" t="str">
            <v>006/1998</v>
          </cell>
          <cell r="B299" t="str">
            <v>10002389</v>
          </cell>
          <cell r="C299" t="str">
            <v>ja</v>
          </cell>
          <cell r="D299" t="str">
            <v>ja</v>
          </cell>
          <cell r="E299" t="str">
            <v>SCHRUMPFSCHLAUCH</v>
          </cell>
          <cell r="F299" t="str">
            <v>RAYCHEM BEST-NR RNF-100-1/4-9</v>
          </cell>
          <cell r="G299" t="str">
            <v>DEFSTAN 59-97, SAE AMS DTL 23053/5</v>
          </cell>
          <cell r="H299">
            <v>35804</v>
          </cell>
          <cell r="I299">
            <v>35881</v>
          </cell>
          <cell r="J299" t="str">
            <v>OM-3</v>
          </cell>
          <cell r="K299" t="str">
            <v>DW</v>
          </cell>
          <cell r="L299" t="str">
            <v>Fritzsch</v>
          </cell>
          <cell r="M299" t="str">
            <v>pdf</v>
          </cell>
          <cell r="V299" t="str">
            <v/>
          </cell>
          <cell r="W299" t="str">
            <v/>
          </cell>
          <cell r="X299" t="str">
            <v/>
          </cell>
          <cell r="Y299" t="str">
            <v>nein</v>
          </cell>
        </row>
        <row r="300">
          <cell r="A300" t="str">
            <v>007/1998</v>
          </cell>
          <cell r="B300" t="str">
            <v>10002390</v>
          </cell>
          <cell r="C300" t="str">
            <v>ja</v>
          </cell>
          <cell r="D300" t="str">
            <v>ja</v>
          </cell>
          <cell r="E300" t="str">
            <v>SCHRUMPFSCHLAUCH</v>
          </cell>
          <cell r="F300" t="str">
            <v>RAYCHEM BEST-NR RNF-100-3/8-9</v>
          </cell>
          <cell r="G300" t="str">
            <v>DEFSTAN 59-97, SAE AMS DTL 23053/5</v>
          </cell>
          <cell r="H300">
            <v>35804</v>
          </cell>
          <cell r="I300">
            <v>35881</v>
          </cell>
          <cell r="J300" t="str">
            <v>OM-3</v>
          </cell>
          <cell r="K300" t="str">
            <v>DW</v>
          </cell>
          <cell r="L300" t="str">
            <v>Fritzsch</v>
          </cell>
          <cell r="M300" t="str">
            <v>pdf</v>
          </cell>
          <cell r="V300" t="str">
            <v/>
          </cell>
          <cell r="W300" t="str">
            <v/>
          </cell>
          <cell r="X300" t="str">
            <v/>
          </cell>
          <cell r="Y300" t="str">
            <v>nein</v>
          </cell>
        </row>
        <row r="301">
          <cell r="A301" t="str">
            <v>008/1998</v>
          </cell>
          <cell r="B301" t="str">
            <v>10002391</v>
          </cell>
          <cell r="C301" t="str">
            <v>ja</v>
          </cell>
          <cell r="D301" t="str">
            <v>ja</v>
          </cell>
          <cell r="E301" t="str">
            <v>SCHRUMPFSCHLAUCH</v>
          </cell>
          <cell r="F301" t="str">
            <v>RAYCHEM BEST-NR RNF-100-3/4-9</v>
          </cell>
          <cell r="G301" t="str">
            <v>DEFSTAN 59-97, SAE AMS DTL 23053/5</v>
          </cell>
          <cell r="H301">
            <v>35804</v>
          </cell>
          <cell r="I301">
            <v>35881</v>
          </cell>
          <cell r="J301" t="str">
            <v>OM-3</v>
          </cell>
          <cell r="K301" t="str">
            <v>DW</v>
          </cell>
          <cell r="L301" t="str">
            <v>Fritzsch</v>
          </cell>
          <cell r="M301" t="str">
            <v>pdf</v>
          </cell>
          <cell r="V301" t="str">
            <v/>
          </cell>
          <cell r="W301" t="str">
            <v/>
          </cell>
          <cell r="X301" t="str">
            <v/>
          </cell>
          <cell r="Y301" t="str">
            <v>nein</v>
          </cell>
        </row>
        <row r="302">
          <cell r="A302" t="str">
            <v>009/1998</v>
          </cell>
          <cell r="B302" t="str">
            <v>10002338</v>
          </cell>
          <cell r="C302" t="str">
            <v>ja</v>
          </cell>
          <cell r="D302" t="str">
            <v>ja</v>
          </cell>
          <cell r="E302" t="str">
            <v>RUNDPROFIL</v>
          </cell>
          <cell r="F302" t="str">
            <v>MSRR 7115-RGB-16</v>
          </cell>
          <cell r="G302" t="str">
            <v>MSRR7115</v>
          </cell>
          <cell r="H302">
            <v>35811</v>
          </cell>
          <cell r="I302">
            <v>35811</v>
          </cell>
          <cell r="J302" t="str">
            <v>OP-6</v>
          </cell>
          <cell r="K302" t="str">
            <v>OU</v>
          </cell>
          <cell r="L302" t="str">
            <v>Kache</v>
          </cell>
          <cell r="M302" t="str">
            <v>pdf</v>
          </cell>
          <cell r="V302" t="str">
            <v/>
          </cell>
          <cell r="W302" t="str">
            <v/>
          </cell>
          <cell r="X302" t="str">
            <v/>
          </cell>
          <cell r="Y302" t="str">
            <v>nein</v>
          </cell>
        </row>
        <row r="303">
          <cell r="A303" t="str">
            <v>010/1998</v>
          </cell>
          <cell r="B303" t="str">
            <v>10002339</v>
          </cell>
          <cell r="C303" t="str">
            <v>ja</v>
          </cell>
          <cell r="D303" t="str">
            <v>ja</v>
          </cell>
          <cell r="E303" t="str">
            <v>RUNDPROFIL</v>
          </cell>
          <cell r="F303" t="str">
            <v>MSRR 7252 -  9 INCH; UDIMET 720 BILLET</v>
          </cell>
          <cell r="G303" t="str">
            <v>MSRR 7252</v>
          </cell>
          <cell r="H303">
            <v>35814</v>
          </cell>
          <cell r="I303">
            <v>35811</v>
          </cell>
          <cell r="J303" t="str">
            <v>OE-4</v>
          </cell>
          <cell r="K303" t="str">
            <v>OU</v>
          </cell>
          <cell r="L303" t="str">
            <v>Tille</v>
          </cell>
          <cell r="M303" t="str">
            <v>pdf</v>
          </cell>
          <cell r="V303" t="str">
            <v/>
          </cell>
          <cell r="W303" t="str">
            <v/>
          </cell>
          <cell r="X303" t="str">
            <v/>
          </cell>
          <cell r="Y303" t="str">
            <v>nein</v>
          </cell>
        </row>
        <row r="304">
          <cell r="A304" t="str">
            <v>011/1998</v>
          </cell>
          <cell r="B304" t="str">
            <v>AS55202-5</v>
          </cell>
          <cell r="C304" t="str">
            <v>ja</v>
          </cell>
          <cell r="D304" t="str">
            <v>ja</v>
          </cell>
          <cell r="E304" t="str">
            <v>NUT, SELF LOCKING, SHANK</v>
          </cell>
          <cell r="F304" t="str">
            <v>AS 55202-5</v>
          </cell>
          <cell r="G304" t="str">
            <v>AS 55202-5</v>
          </cell>
          <cell r="H304">
            <v>35816</v>
          </cell>
          <cell r="I304">
            <v>35816</v>
          </cell>
          <cell r="J304" t="str">
            <v>OP-6</v>
          </cell>
          <cell r="K304" t="str">
            <v>OU</v>
          </cell>
          <cell r="L304" t="str">
            <v>Glaeser</v>
          </cell>
          <cell r="M304" t="str">
            <v>pdf</v>
          </cell>
          <cell r="V304" t="str">
            <v/>
          </cell>
          <cell r="W304" t="str">
            <v/>
          </cell>
          <cell r="X304" t="str">
            <v>14.11.2023: Kontrolle ergibt -&gt; Link kann nicht repariert werden, da kein Antrag gefunden werden kann!</v>
          </cell>
        </row>
        <row r="305">
          <cell r="A305" t="str">
            <v>012/1998</v>
          </cell>
          <cell r="B305" t="str">
            <v>10002340</v>
          </cell>
          <cell r="C305" t="str">
            <v>ja</v>
          </cell>
          <cell r="D305" t="str">
            <v>ja</v>
          </cell>
          <cell r="E305" t="str">
            <v>DECKLACK</v>
          </cell>
          <cell r="F305" t="str">
            <v>PL155, ORANGE</v>
          </cell>
          <cell r="G305" t="str">
            <v>MSRR 9041, OMat 7/110E</v>
          </cell>
          <cell r="H305">
            <v>35821</v>
          </cell>
          <cell r="I305">
            <v>35837</v>
          </cell>
          <cell r="J305" t="str">
            <v>OP-7</v>
          </cell>
          <cell r="K305" t="str">
            <v>OU</v>
          </cell>
          <cell r="L305" t="str">
            <v>Lehnert</v>
          </cell>
          <cell r="M305" t="str">
            <v>pdf</v>
          </cell>
          <cell r="V305" t="str">
            <v/>
          </cell>
          <cell r="W305" t="str">
            <v/>
          </cell>
          <cell r="X305" t="str">
            <v/>
          </cell>
          <cell r="Y305">
            <v>1757</v>
          </cell>
        </row>
        <row r="306">
          <cell r="A306" t="str">
            <v>013/1998</v>
          </cell>
          <cell r="B306" t="str">
            <v>10002341</v>
          </cell>
          <cell r="C306" t="str">
            <v>ja</v>
          </cell>
          <cell r="D306" t="str">
            <v>nein</v>
          </cell>
          <cell r="E306" t="str">
            <v>DECKLACK</v>
          </cell>
          <cell r="F306" t="str">
            <v>XYLAN 1010</v>
          </cell>
          <cell r="G306" t="str">
            <v>MSRR 9286</v>
          </cell>
          <cell r="H306">
            <v>35821</v>
          </cell>
          <cell r="I306">
            <v>35835</v>
          </cell>
          <cell r="J306" t="str">
            <v>OP-7</v>
          </cell>
          <cell r="K306" t="str">
            <v>OU</v>
          </cell>
          <cell r="L306" t="str">
            <v>Lehnert</v>
          </cell>
          <cell r="M306" t="str">
            <v>pdf</v>
          </cell>
          <cell r="V306" t="str">
            <v/>
          </cell>
          <cell r="W306" t="str">
            <v/>
          </cell>
          <cell r="X306" t="str">
            <v/>
          </cell>
          <cell r="Y306">
            <v>1758</v>
          </cell>
        </row>
        <row r="307">
          <cell r="A307" t="str">
            <v>014/1998</v>
          </cell>
          <cell r="B307" t="str">
            <v>10002342</v>
          </cell>
          <cell r="C307" t="str">
            <v>ja</v>
          </cell>
          <cell r="D307" t="str">
            <v>nein</v>
          </cell>
          <cell r="E307" t="str">
            <v>VERDUENNUNG</v>
          </cell>
          <cell r="F307" t="str">
            <v>SOLVENT 93</v>
          </cell>
          <cell r="G307" t="str">
            <v>nein</v>
          </cell>
          <cell r="H307">
            <v>35821</v>
          </cell>
          <cell r="I307">
            <v>35832</v>
          </cell>
          <cell r="J307" t="str">
            <v>OP-7</v>
          </cell>
          <cell r="K307" t="str">
            <v>OU</v>
          </cell>
          <cell r="L307" t="str">
            <v>Lehnert</v>
          </cell>
          <cell r="M307" t="str">
            <v>pdf</v>
          </cell>
          <cell r="V307" t="str">
            <v/>
          </cell>
          <cell r="W307" t="str">
            <v/>
          </cell>
          <cell r="X307" t="str">
            <v/>
          </cell>
          <cell r="Y307">
            <v>1759</v>
          </cell>
        </row>
        <row r="308">
          <cell r="A308" t="str">
            <v>015/1998</v>
          </cell>
          <cell r="B308" t="str">
            <v>10002343</v>
          </cell>
          <cell r="C308" t="str">
            <v>ja</v>
          </cell>
          <cell r="D308" t="str">
            <v>nein</v>
          </cell>
          <cell r="E308" t="str">
            <v>VERDUENNUNG</v>
          </cell>
          <cell r="F308" t="str">
            <v>THINNER SOLVENT 91</v>
          </cell>
          <cell r="G308" t="str">
            <v>MSRR 9286</v>
          </cell>
          <cell r="H308">
            <v>35821</v>
          </cell>
          <cell r="I308">
            <v>35832</v>
          </cell>
          <cell r="J308" t="str">
            <v>OP-7</v>
          </cell>
          <cell r="K308" t="str">
            <v>OU</v>
          </cell>
          <cell r="L308" t="str">
            <v>Lehnert</v>
          </cell>
          <cell r="M308" t="str">
            <v>pdf</v>
          </cell>
          <cell r="V308" t="str">
            <v/>
          </cell>
          <cell r="W308" t="str">
            <v/>
          </cell>
          <cell r="X308" t="str">
            <v/>
          </cell>
          <cell r="Y308">
            <v>1760</v>
          </cell>
        </row>
        <row r="309">
          <cell r="A309" t="str">
            <v>016/1998</v>
          </cell>
          <cell r="B309" t="str">
            <v>10002346</v>
          </cell>
          <cell r="C309" t="str">
            <v>ja</v>
          </cell>
          <cell r="D309" t="str">
            <v>ja</v>
          </cell>
          <cell r="E309" t="str">
            <v>SICHERUNGSMITTEL</v>
          </cell>
          <cell r="F309" t="str">
            <v>LOCTITE 272</v>
          </cell>
          <cell r="G309" t="str">
            <v>nein</v>
          </cell>
          <cell r="H309">
            <v>35828</v>
          </cell>
          <cell r="I309">
            <v>35901</v>
          </cell>
          <cell r="J309" t="str">
            <v>EV-4</v>
          </cell>
          <cell r="K309" t="str">
            <v>DW</v>
          </cell>
          <cell r="L309" t="str">
            <v>Laurentzi</v>
          </cell>
          <cell r="M309" t="str">
            <v>pdf</v>
          </cell>
          <cell r="N309" t="str">
            <v>pdf</v>
          </cell>
          <cell r="V309" t="str">
            <v/>
          </cell>
          <cell r="W309" t="str">
            <v/>
          </cell>
          <cell r="X309" t="str">
            <v/>
          </cell>
          <cell r="Y309">
            <v>1761</v>
          </cell>
        </row>
        <row r="310">
          <cell r="A310" t="str">
            <v>020/1998</v>
          </cell>
          <cell r="B310" t="str">
            <v>01003802</v>
          </cell>
          <cell r="C310" t="str">
            <v>ja</v>
          </cell>
          <cell r="D310" t="str">
            <v>nein</v>
          </cell>
          <cell r="E310" t="str">
            <v>REINIGUNGSMITTEL</v>
          </cell>
          <cell r="F310" t="str">
            <v>ACETON CHEM. REIN</v>
          </cell>
          <cell r="G310" t="str">
            <v>CSS177</v>
          </cell>
          <cell r="H310">
            <v>35830</v>
          </cell>
          <cell r="I310">
            <v>35858</v>
          </cell>
          <cell r="J310" t="str">
            <v>EV-11</v>
          </cell>
          <cell r="K310" t="str">
            <v>DW</v>
          </cell>
          <cell r="L310" t="str">
            <v>Schimmelfennig</v>
          </cell>
          <cell r="M310" t="str">
            <v>pdf</v>
          </cell>
          <cell r="N310" t="str">
            <v>pdf</v>
          </cell>
          <cell r="P310" t="str">
            <v>pdf</v>
          </cell>
          <cell r="Q310" t="str">
            <v>pdf</v>
          </cell>
          <cell r="V310" t="str">
            <v/>
          </cell>
          <cell r="W310" t="str">
            <v/>
          </cell>
          <cell r="X310" t="str">
            <v>nach Brenntag Lieferspezifikation 'Referenz-Nr.:  Aceton' Revisions-Nr.: 0, vom 14.06.2005</v>
          </cell>
          <cell r="Y310">
            <v>1301</v>
          </cell>
        </row>
        <row r="311">
          <cell r="A311" t="str">
            <v>017/1998</v>
          </cell>
          <cell r="B311" t="str">
            <v>10002350</v>
          </cell>
          <cell r="C311" t="str">
            <v>ja</v>
          </cell>
          <cell r="D311" t="str">
            <v>ja</v>
          </cell>
          <cell r="E311" t="str">
            <v>SICHERUNGSLACK 13000</v>
          </cell>
          <cell r="G311" t="str">
            <v>nein
MSRR1102 (ab Antrag 113/2016)
OMat 7/230 (ab Antrag 025/2024)</v>
          </cell>
          <cell r="H311">
            <v>35831</v>
          </cell>
          <cell r="I311">
            <v>35900</v>
          </cell>
          <cell r="J311" t="str">
            <v>OM-3</v>
          </cell>
          <cell r="K311" t="str">
            <v>DW</v>
          </cell>
          <cell r="L311" t="str">
            <v>Fritzsch</v>
          </cell>
          <cell r="M311" t="str">
            <v>pdf</v>
          </cell>
          <cell r="V311" t="str">
            <v/>
          </cell>
          <cell r="W311" t="str">
            <v/>
          </cell>
          <cell r="X311" t="str">
            <v/>
          </cell>
          <cell r="Y311">
            <v>1762</v>
          </cell>
        </row>
        <row r="312">
          <cell r="A312" t="str">
            <v>018/1998</v>
          </cell>
          <cell r="B312" t="str">
            <v>10002353</v>
          </cell>
          <cell r="C312" t="str">
            <v>ja</v>
          </cell>
          <cell r="D312" t="str">
            <v>ja</v>
          </cell>
          <cell r="E312" t="str">
            <v>GRUNDIERUNG</v>
          </cell>
          <cell r="F312" t="str">
            <v>ROCKHARD CHROMAT PRIMER</v>
          </cell>
          <cell r="G312" t="str">
            <v>MSRR 9226</v>
          </cell>
          <cell r="H312">
            <v>35837</v>
          </cell>
          <cell r="I312">
            <v>35871</v>
          </cell>
          <cell r="J312" t="str">
            <v>OM-3</v>
          </cell>
          <cell r="K312" t="str">
            <v>DW</v>
          </cell>
          <cell r="L312" t="str">
            <v>Strelow</v>
          </cell>
          <cell r="M312" t="str">
            <v>pdf</v>
          </cell>
          <cell r="V312" t="str">
            <v/>
          </cell>
          <cell r="W312" t="str">
            <v/>
          </cell>
          <cell r="X312" t="str">
            <v/>
          </cell>
          <cell r="Y312">
            <v>1763</v>
          </cell>
        </row>
        <row r="313">
          <cell r="A313" t="str">
            <v>019/1998</v>
          </cell>
          <cell r="B313" t="str">
            <v>10002354</v>
          </cell>
          <cell r="C313" t="str">
            <v>ja</v>
          </cell>
          <cell r="D313" t="str">
            <v>ja</v>
          </cell>
          <cell r="E313" t="str">
            <v>DECKLACK</v>
          </cell>
          <cell r="F313" t="str">
            <v>ROCKHARD STOVING MATT BLACK 615-155-001</v>
          </cell>
          <cell r="G313" t="str">
            <v>MSRR 9226</v>
          </cell>
          <cell r="H313">
            <v>35837</v>
          </cell>
          <cell r="I313">
            <v>35871</v>
          </cell>
          <cell r="J313" t="str">
            <v>OM-3</v>
          </cell>
          <cell r="K313" t="str">
            <v>DW</v>
          </cell>
          <cell r="L313" t="str">
            <v>Strelow</v>
          </cell>
          <cell r="M313" t="str">
            <v>pdf</v>
          </cell>
          <cell r="V313" t="str">
            <v/>
          </cell>
          <cell r="W313" t="str">
            <v/>
          </cell>
          <cell r="X313" t="str">
            <v/>
          </cell>
          <cell r="Y313">
            <v>1764</v>
          </cell>
        </row>
        <row r="314">
          <cell r="A314" t="str">
            <v>021/1998</v>
          </cell>
          <cell r="B314" t="str">
            <v>10002355</v>
          </cell>
          <cell r="C314" t="str">
            <v>ja</v>
          </cell>
          <cell r="D314" t="str">
            <v>ja</v>
          </cell>
          <cell r="E314" t="str">
            <v>BUCHSE</v>
          </cell>
          <cell r="F314" t="str">
            <v>CAS-53-23-F</v>
          </cell>
          <cell r="G314" t="str">
            <v>nein</v>
          </cell>
          <cell r="H314">
            <v>35842</v>
          </cell>
          <cell r="I314">
            <v>35860</v>
          </cell>
          <cell r="J314" t="str">
            <v>OP-6</v>
          </cell>
          <cell r="K314" t="str">
            <v>OU</v>
          </cell>
          <cell r="L314" t="str">
            <v>Muehl</v>
          </cell>
          <cell r="M314" t="str">
            <v>pdf</v>
          </cell>
          <cell r="V314" t="str">
            <v/>
          </cell>
          <cell r="W314" t="str">
            <v/>
          </cell>
          <cell r="X314" t="str">
            <v/>
          </cell>
          <cell r="Y314" t="str">
            <v>nein</v>
          </cell>
        </row>
        <row r="315">
          <cell r="A315" t="str">
            <v>022/1998</v>
          </cell>
          <cell r="B315" t="str">
            <v>10002356</v>
          </cell>
          <cell r="C315" t="str">
            <v>ja</v>
          </cell>
          <cell r="D315" t="str">
            <v>ja</v>
          </cell>
          <cell r="E315" t="str">
            <v>KLEBER</v>
          </cell>
          <cell r="F315" t="str">
            <v>ARALDITE MY750</v>
          </cell>
          <cell r="G315" t="str">
            <v>OMat803, MSRR9217, DTD900/4974</v>
          </cell>
          <cell r="H315">
            <v>35842</v>
          </cell>
          <cell r="I315">
            <v>35864</v>
          </cell>
          <cell r="J315" t="str">
            <v>EV-44</v>
          </cell>
          <cell r="K315" t="str">
            <v>DW</v>
          </cell>
          <cell r="L315" t="str">
            <v>Jungermann</v>
          </cell>
          <cell r="M315" t="str">
            <v>pdf</v>
          </cell>
          <cell r="P315" t="str">
            <v>pdf</v>
          </cell>
          <cell r="V315" t="str">
            <v/>
          </cell>
          <cell r="W315" t="str">
            <v/>
          </cell>
          <cell r="X315" t="str">
            <v/>
          </cell>
          <cell r="Y315">
            <v>1776</v>
          </cell>
        </row>
        <row r="316">
          <cell r="A316" t="str">
            <v>023/1998</v>
          </cell>
          <cell r="B316" t="str">
            <v>10002357</v>
          </cell>
          <cell r="C316" t="str">
            <v>ja</v>
          </cell>
          <cell r="D316" t="str">
            <v>ja</v>
          </cell>
          <cell r="E316" t="str">
            <v>HAERTER</v>
          </cell>
          <cell r="F316" t="str">
            <v>HX300G (33-1091)</v>
          </cell>
          <cell r="G316" t="str">
            <v>OMat809</v>
          </cell>
          <cell r="H316">
            <v>35842</v>
          </cell>
          <cell r="I316">
            <v>35864</v>
          </cell>
          <cell r="J316" t="str">
            <v>EV-44</v>
          </cell>
          <cell r="K316" t="str">
            <v>DW</v>
          </cell>
          <cell r="L316" t="str">
            <v>Jungermann</v>
          </cell>
          <cell r="M316" t="str">
            <v>pdf</v>
          </cell>
          <cell r="V316" t="str">
            <v/>
          </cell>
          <cell r="W316" t="str">
            <v/>
          </cell>
          <cell r="X316" t="str">
            <v/>
          </cell>
          <cell r="Y316">
            <v>1775</v>
          </cell>
        </row>
        <row r="317">
          <cell r="A317" t="str">
            <v>024/1998</v>
          </cell>
          <cell r="B317" t="str">
            <v>10002358</v>
          </cell>
          <cell r="C317" t="str">
            <v>ja</v>
          </cell>
          <cell r="D317" t="str">
            <v>ja</v>
          </cell>
          <cell r="E317" t="str">
            <v>KLEBER</v>
          </cell>
          <cell r="F317" t="str">
            <v>NML 35A (SV409)</v>
          </cell>
          <cell r="G317" t="str">
            <v>MSRR 9026</v>
          </cell>
          <cell r="H317">
            <v>35842</v>
          </cell>
          <cell r="I317">
            <v>35864</v>
          </cell>
          <cell r="J317" t="str">
            <v>EV-44</v>
          </cell>
          <cell r="K317" t="str">
            <v>DW</v>
          </cell>
          <cell r="L317" t="str">
            <v>Jungermann</v>
          </cell>
          <cell r="M317" t="str">
            <v>pdf</v>
          </cell>
          <cell r="V317" t="str">
            <v/>
          </cell>
          <cell r="W317" t="str">
            <v/>
          </cell>
          <cell r="X317" t="str">
            <v/>
          </cell>
          <cell r="Y317">
            <v>1778</v>
          </cell>
        </row>
        <row r="318">
          <cell r="A318" t="str">
            <v>025/1998</v>
          </cell>
          <cell r="B318" t="str">
            <v>10002359</v>
          </cell>
          <cell r="C318" t="str">
            <v>ja</v>
          </cell>
          <cell r="D318" t="str">
            <v>ja</v>
          </cell>
          <cell r="E318" t="str">
            <v>HAERTER</v>
          </cell>
          <cell r="F318" t="str">
            <v>NML 35B (VERSAMID 140)</v>
          </cell>
          <cell r="G318" t="str">
            <v>MSRR 9026</v>
          </cell>
          <cell r="H318">
            <v>35842</v>
          </cell>
          <cell r="I318">
            <v>35864</v>
          </cell>
          <cell r="J318" t="str">
            <v>EV-44</v>
          </cell>
          <cell r="K318" t="str">
            <v>DW</v>
          </cell>
          <cell r="L318" t="str">
            <v>Jungermann</v>
          </cell>
          <cell r="M318" t="str">
            <v>pdf</v>
          </cell>
          <cell r="V318" t="str">
            <v/>
          </cell>
          <cell r="W318" t="str">
            <v/>
          </cell>
          <cell r="X318" t="str">
            <v/>
          </cell>
          <cell r="Y318">
            <v>1777</v>
          </cell>
        </row>
        <row r="319">
          <cell r="A319" t="str">
            <v>026/1998</v>
          </cell>
          <cell r="B319" t="str">
            <v>01040786</v>
          </cell>
          <cell r="C319" t="str">
            <v>ja</v>
          </cell>
          <cell r="D319" t="str">
            <v>nein</v>
          </cell>
          <cell r="E319" t="str">
            <v>SICHERUNGSMITTEL</v>
          </cell>
          <cell r="F319" t="str">
            <v>LOCTITE 7400</v>
          </cell>
          <cell r="G319" t="str">
            <v>nein</v>
          </cell>
          <cell r="H319">
            <v>35849</v>
          </cell>
          <cell r="I319">
            <v>35858</v>
          </cell>
          <cell r="J319" t="str">
            <v>EV-44</v>
          </cell>
          <cell r="K319" t="str">
            <v>DW</v>
          </cell>
          <cell r="L319" t="str">
            <v>Jungermann</v>
          </cell>
          <cell r="M319" t="str">
            <v>pdf</v>
          </cell>
          <cell r="N319" t="str">
            <v>pdf</v>
          </cell>
          <cell r="P319" t="str">
            <v>pdf</v>
          </cell>
          <cell r="V319" t="str">
            <v/>
          </cell>
          <cell r="W319" t="str">
            <v/>
          </cell>
          <cell r="X319" t="str">
            <v>Produkt von 10002361 in 01040786 wegen Nummernkollision mit Rolls-Royce plc Indy umbenummert!</v>
          </cell>
          <cell r="Y319">
            <v>1765</v>
          </cell>
        </row>
        <row r="320">
          <cell r="A320" t="str">
            <v>027/1998</v>
          </cell>
          <cell r="B320" t="str">
            <v>01016212</v>
          </cell>
          <cell r="C320" t="str">
            <v>ja</v>
          </cell>
          <cell r="D320" t="str">
            <v>ja</v>
          </cell>
          <cell r="E320" t="str">
            <v>GRUNDFARBE</v>
          </cell>
          <cell r="F320" t="str">
            <v>IP9183-R1 HIGH HEAT RESISTANT AL-COATING</v>
          </cell>
          <cell r="G320" t="str">
            <v>MSRR 9040</v>
          </cell>
          <cell r="H320">
            <v>35851</v>
          </cell>
          <cell r="I320">
            <v>35864</v>
          </cell>
          <cell r="J320" t="str">
            <v>OM-3</v>
          </cell>
          <cell r="K320" t="str">
            <v>DW</v>
          </cell>
          <cell r="L320" t="str">
            <v>Strelow</v>
          </cell>
          <cell r="M320" t="str">
            <v>pdf</v>
          </cell>
          <cell r="N320" t="str">
            <v>pdf</v>
          </cell>
          <cell r="O320" t="str">
            <v>pdf</v>
          </cell>
          <cell r="P320" t="str">
            <v>pdf</v>
          </cell>
          <cell r="V320" t="str">
            <v/>
          </cell>
          <cell r="W320" t="str">
            <v/>
          </cell>
          <cell r="X320" t="str">
            <v/>
          </cell>
          <cell r="Y320">
            <v>1766</v>
          </cell>
        </row>
        <row r="321">
          <cell r="A321" t="str">
            <v>028/1998</v>
          </cell>
          <cell r="B321" t="str">
            <v>01016211</v>
          </cell>
          <cell r="C321" t="str">
            <v>ja</v>
          </cell>
          <cell r="D321" t="str">
            <v>ja</v>
          </cell>
          <cell r="E321" t="str">
            <v>DECKLACK</v>
          </cell>
          <cell r="F321" t="str">
            <v>GREEN SEAL COAT IP9184</v>
          </cell>
          <cell r="G321" t="str">
            <v>MSRR 9140</v>
          </cell>
          <cell r="H321">
            <v>35851</v>
          </cell>
          <cell r="I321">
            <v>35864</v>
          </cell>
          <cell r="J321" t="str">
            <v>OM-3</v>
          </cell>
          <cell r="K321" t="str">
            <v>DW</v>
          </cell>
          <cell r="L321" t="str">
            <v>Strelow</v>
          </cell>
          <cell r="M321" t="str">
            <v>pdf</v>
          </cell>
          <cell r="P321" t="str">
            <v>pdf</v>
          </cell>
          <cell r="S321" t="str">
            <v>msg</v>
          </cell>
          <cell r="T321" t="str">
            <v>msg</v>
          </cell>
          <cell r="V321" t="str">
            <v/>
          </cell>
          <cell r="W321" t="str">
            <v/>
          </cell>
          <cell r="X321" t="str">
            <v xml:space="preserve">10.03.2021: Datei auf Anfrage von H&amp;B Stoffe von .tif ins .pdf-Format umgewandelt (siehe Schriftverkehr)
ACHTUNG: 03.09.2021: Info -&gt; Produktverwendung wird nicht mehr vorgesehen (siehe unter 'Sonstiges') </v>
          </cell>
          <cell r="Y321">
            <v>1767</v>
          </cell>
        </row>
        <row r="322">
          <cell r="A322" t="str">
            <v>029/1998</v>
          </cell>
          <cell r="B322" t="str">
            <v>10002364</v>
          </cell>
          <cell r="C322" t="str">
            <v>ja</v>
          </cell>
          <cell r="D322" t="str">
            <v>ja</v>
          </cell>
          <cell r="E322" t="str">
            <v>RUNDPROFIL</v>
          </cell>
          <cell r="F322" t="str">
            <v>MSRR 6542-EEJ-16</v>
          </cell>
          <cell r="G322" t="str">
            <v>MSRR 6542</v>
          </cell>
          <cell r="H322">
            <v>35853</v>
          </cell>
          <cell r="I322">
            <v>35858</v>
          </cell>
          <cell r="J322" t="str">
            <v>OP-5</v>
          </cell>
          <cell r="K322" t="str">
            <v>OU</v>
          </cell>
          <cell r="L322" t="str">
            <v>Kache</v>
          </cell>
          <cell r="M322" t="str">
            <v>pdf</v>
          </cell>
          <cell r="V322" t="str">
            <v/>
          </cell>
          <cell r="W322" t="str">
            <v/>
          </cell>
          <cell r="X322" t="str">
            <v/>
          </cell>
          <cell r="Y322" t="str">
            <v>nein</v>
          </cell>
        </row>
        <row r="323">
          <cell r="A323" t="str">
            <v>030/1998</v>
          </cell>
          <cell r="B323" t="str">
            <v>10002411</v>
          </cell>
          <cell r="C323" t="str">
            <v>ja</v>
          </cell>
          <cell r="D323" t="str">
            <v>ja</v>
          </cell>
          <cell r="E323" t="str">
            <v>STICKSTOFF</v>
          </cell>
          <cell r="F323" t="str">
            <v>(FLUESSIG) 120 L</v>
          </cell>
          <cell r="G323" t="str">
            <v>nein</v>
          </cell>
          <cell r="H323">
            <v>35857</v>
          </cell>
          <cell r="I323">
            <v>35905</v>
          </cell>
          <cell r="J323" t="str">
            <v>OM-3</v>
          </cell>
          <cell r="K323" t="str">
            <v>DW</v>
          </cell>
          <cell r="L323" t="str">
            <v>Fritzsch</v>
          </cell>
          <cell r="M323" t="str">
            <v>pdf</v>
          </cell>
          <cell r="V323" t="str">
            <v/>
          </cell>
          <cell r="W323" t="str">
            <v/>
          </cell>
          <cell r="X323" t="str">
            <v/>
          </cell>
          <cell r="Y323">
            <v>1785</v>
          </cell>
        </row>
        <row r="324">
          <cell r="A324" t="str">
            <v>031/1998</v>
          </cell>
          <cell r="B324" t="str">
            <v>10002382</v>
          </cell>
          <cell r="C324" t="str">
            <v>ja</v>
          </cell>
          <cell r="D324" t="str">
            <v>ja</v>
          </cell>
          <cell r="E324" t="str">
            <v>KABELBINDER</v>
          </cell>
          <cell r="F324" t="str">
            <v>MS 3367-5-9 (PLT1.51-C)</v>
          </cell>
          <cell r="G324" t="str">
            <v>MS3367</v>
          </cell>
          <cell r="H324">
            <v>35857</v>
          </cell>
          <cell r="I324">
            <v>35899</v>
          </cell>
          <cell r="J324" t="str">
            <v>OM-3</v>
          </cell>
          <cell r="K324" t="str">
            <v>DW</v>
          </cell>
          <cell r="L324" t="str">
            <v>Fritzsch</v>
          </cell>
          <cell r="M324" t="str">
            <v>pdf</v>
          </cell>
          <cell r="N324" t="str">
            <v>pdf</v>
          </cell>
          <cell r="V324" t="str">
            <v/>
          </cell>
          <cell r="W324" t="str">
            <v/>
          </cell>
          <cell r="X324" t="str">
            <v/>
          </cell>
          <cell r="Y324" t="str">
            <v>nein</v>
          </cell>
        </row>
        <row r="325">
          <cell r="A325" t="str">
            <v>032/1998</v>
          </cell>
          <cell r="B325" t="str">
            <v>10002365</v>
          </cell>
          <cell r="C325" t="str">
            <v>ja</v>
          </cell>
          <cell r="D325" t="str">
            <v>ja</v>
          </cell>
          <cell r="E325" t="str">
            <v>SCHWEISSDRAHT</v>
          </cell>
          <cell r="F325" t="str">
            <v>AMS5832-1 MM-2,3 KG</v>
          </cell>
          <cell r="G325" t="str">
            <v>AMS 5832</v>
          </cell>
          <cell r="H325">
            <v>35857</v>
          </cell>
          <cell r="I325">
            <v>35873</v>
          </cell>
          <cell r="J325" t="str">
            <v>EV-4</v>
          </cell>
          <cell r="K325" t="str">
            <v>DW</v>
          </cell>
          <cell r="L325" t="str">
            <v>Blasig</v>
          </cell>
          <cell r="M325" t="str">
            <v>pdf</v>
          </cell>
          <cell r="V325" t="str">
            <v/>
          </cell>
          <cell r="W325" t="str">
            <v/>
          </cell>
          <cell r="X325" t="str">
            <v/>
          </cell>
          <cell r="Y325">
            <v>1768</v>
          </cell>
        </row>
        <row r="326">
          <cell r="A326" t="str">
            <v>033/1998</v>
          </cell>
          <cell r="B326" t="str">
            <v>10002366</v>
          </cell>
          <cell r="C326" t="str">
            <v>ja</v>
          </cell>
          <cell r="D326" t="str">
            <v>ja</v>
          </cell>
          <cell r="E326" t="str">
            <v>SCHWEISSDRAHT</v>
          </cell>
          <cell r="F326" t="str">
            <v>AMS5872-1 MM-2,3 KG</v>
          </cell>
          <cell r="G326" t="str">
            <v>AMS 5872</v>
          </cell>
          <cell r="H326">
            <v>35857</v>
          </cell>
          <cell r="I326">
            <v>35873</v>
          </cell>
          <cell r="J326" t="str">
            <v>EV-4</v>
          </cell>
          <cell r="K326" t="str">
            <v>DW</v>
          </cell>
          <cell r="L326" t="str">
            <v>Blasig</v>
          </cell>
          <cell r="M326" t="str">
            <v>pdf</v>
          </cell>
          <cell r="V326" t="str">
            <v/>
          </cell>
          <cell r="W326" t="str">
            <v/>
          </cell>
          <cell r="X326" t="str">
            <v/>
          </cell>
          <cell r="Y326">
            <v>1769</v>
          </cell>
        </row>
        <row r="327">
          <cell r="A327" t="str">
            <v>034/1998</v>
          </cell>
          <cell r="B327" t="str">
            <v>10002367</v>
          </cell>
          <cell r="C327" t="str">
            <v>ja</v>
          </cell>
          <cell r="D327" t="str">
            <v>ja</v>
          </cell>
          <cell r="E327" t="str">
            <v>SCHWEISSDRAHT</v>
          </cell>
          <cell r="F327" t="str">
            <v>AMS5798-1 MM- 2,3 KG</v>
          </cell>
          <cell r="G327" t="str">
            <v>AMS 5798</v>
          </cell>
          <cell r="H327">
            <v>35857</v>
          </cell>
          <cell r="I327">
            <v>35873</v>
          </cell>
          <cell r="J327" t="str">
            <v>EV-4</v>
          </cell>
          <cell r="K327" t="str">
            <v>DW</v>
          </cell>
          <cell r="L327" t="str">
            <v>Blasig</v>
          </cell>
          <cell r="M327" t="str">
            <v>pdf</v>
          </cell>
          <cell r="V327" t="str">
            <v/>
          </cell>
          <cell r="W327" t="str">
            <v/>
          </cell>
          <cell r="X327" t="str">
            <v/>
          </cell>
          <cell r="Y327">
            <v>1770</v>
          </cell>
        </row>
        <row r="328">
          <cell r="A328" t="str">
            <v>035/1998</v>
          </cell>
          <cell r="B328" t="str">
            <v>10002368</v>
          </cell>
          <cell r="C328" t="str">
            <v>ja</v>
          </cell>
          <cell r="D328" t="str">
            <v>ja</v>
          </cell>
          <cell r="E328" t="str">
            <v>SCHWEISSDRAHT</v>
          </cell>
          <cell r="F328" t="str">
            <v>AMS5680-0,8 MM-2,3 KG</v>
          </cell>
          <cell r="G328" t="str">
            <v>AMS 5680</v>
          </cell>
          <cell r="H328">
            <v>35857</v>
          </cell>
          <cell r="I328">
            <v>35873</v>
          </cell>
          <cell r="J328" t="str">
            <v>EV-4</v>
          </cell>
          <cell r="K328" t="str">
            <v>DW</v>
          </cell>
          <cell r="L328" t="str">
            <v>Blasig</v>
          </cell>
          <cell r="M328" t="str">
            <v>pdf</v>
          </cell>
          <cell r="V328" t="str">
            <v/>
          </cell>
          <cell r="W328" t="str">
            <v/>
          </cell>
          <cell r="X328" t="str">
            <v/>
          </cell>
          <cell r="Y328">
            <v>1771</v>
          </cell>
        </row>
        <row r="329">
          <cell r="A329" t="str">
            <v>036/1998</v>
          </cell>
          <cell r="B329" t="str">
            <v>10002369</v>
          </cell>
          <cell r="C329" t="str">
            <v>ja</v>
          </cell>
          <cell r="D329" t="str">
            <v>ja</v>
          </cell>
          <cell r="E329" t="str">
            <v>SCHWEISSDRAHT</v>
          </cell>
          <cell r="F329" t="str">
            <v>AMS5680-1 MM-1 KG</v>
          </cell>
          <cell r="G329" t="str">
            <v>AMS 5680</v>
          </cell>
          <cell r="H329">
            <v>35857</v>
          </cell>
          <cell r="I329">
            <v>35873</v>
          </cell>
          <cell r="J329" t="str">
            <v>EV-4</v>
          </cell>
          <cell r="K329" t="str">
            <v>DW</v>
          </cell>
          <cell r="L329" t="str">
            <v>Blasig</v>
          </cell>
          <cell r="M329" t="str">
            <v>pdf</v>
          </cell>
          <cell r="V329" t="str">
            <v/>
          </cell>
          <cell r="W329" t="str">
            <v/>
          </cell>
          <cell r="X329" t="str">
            <v/>
          </cell>
          <cell r="Y329">
            <v>1772</v>
          </cell>
        </row>
        <row r="330">
          <cell r="A330" t="str">
            <v>037/1998</v>
          </cell>
          <cell r="B330" t="str">
            <v>10002370</v>
          </cell>
          <cell r="C330" t="str">
            <v>ja</v>
          </cell>
          <cell r="D330" t="str">
            <v>ja</v>
          </cell>
          <cell r="E330" t="str">
            <v>SCHWEISSDRAHT</v>
          </cell>
          <cell r="F330" t="str">
            <v>AMS5680-1,6 MM-1 KG</v>
          </cell>
          <cell r="G330" t="str">
            <v>AMS 5680</v>
          </cell>
          <cell r="H330">
            <v>35857</v>
          </cell>
          <cell r="I330">
            <v>35873</v>
          </cell>
          <cell r="J330" t="str">
            <v>EV-4</v>
          </cell>
          <cell r="K330" t="str">
            <v>DW</v>
          </cell>
          <cell r="L330" t="str">
            <v>Blasig</v>
          </cell>
          <cell r="M330" t="str">
            <v>pdf</v>
          </cell>
          <cell r="V330" t="str">
            <v/>
          </cell>
          <cell r="W330" t="str">
            <v/>
          </cell>
          <cell r="X330" t="str">
            <v/>
          </cell>
          <cell r="Y330">
            <v>1773</v>
          </cell>
        </row>
        <row r="331">
          <cell r="A331" t="str">
            <v>042/1998</v>
          </cell>
          <cell r="B331" t="str">
            <v>10002383</v>
          </cell>
          <cell r="C331" t="str">
            <v>ja</v>
          </cell>
          <cell r="D331" t="str">
            <v>ja</v>
          </cell>
          <cell r="E331" t="str">
            <v>KABELBINDER</v>
          </cell>
          <cell r="F331" t="str">
            <v>MS 3367-1-9 (PLT2S-C)</v>
          </cell>
          <cell r="G331" t="str">
            <v>MS3367</v>
          </cell>
          <cell r="H331">
            <v>35857</v>
          </cell>
          <cell r="I331">
            <v>35899</v>
          </cell>
          <cell r="J331" t="str">
            <v>OM-3</v>
          </cell>
          <cell r="K331" t="str">
            <v>DW</v>
          </cell>
          <cell r="L331" t="str">
            <v>Fritzsch</v>
          </cell>
          <cell r="M331" t="str">
            <v>pdf</v>
          </cell>
          <cell r="N331" t="str">
            <v>pdf</v>
          </cell>
          <cell r="V331" t="str">
            <v/>
          </cell>
          <cell r="W331" t="str">
            <v/>
          </cell>
          <cell r="X331" t="str">
            <v/>
          </cell>
          <cell r="Y331" t="str">
            <v>nein</v>
          </cell>
        </row>
        <row r="332">
          <cell r="A332" t="str">
            <v>043/1998</v>
          </cell>
          <cell r="B332" t="str">
            <v>10002385</v>
          </cell>
          <cell r="C332" t="str">
            <v>ja</v>
          </cell>
          <cell r="D332" t="str">
            <v>ja</v>
          </cell>
          <cell r="E332" t="str">
            <v>KABELBINDER</v>
          </cell>
          <cell r="F332" t="str">
            <v>MS 3367-7-9 (PLT3S-C)</v>
          </cell>
          <cell r="G332" t="str">
            <v>MS3367</v>
          </cell>
          <cell r="H332">
            <v>35857</v>
          </cell>
          <cell r="I332">
            <v>35899</v>
          </cell>
          <cell r="J332" t="str">
            <v>OM-3</v>
          </cell>
          <cell r="K332" t="str">
            <v>DW</v>
          </cell>
          <cell r="L332" t="str">
            <v>Fritzsch</v>
          </cell>
          <cell r="M332" t="str">
            <v>pdf</v>
          </cell>
          <cell r="N332" t="str">
            <v>pdf</v>
          </cell>
          <cell r="V332" t="str">
            <v/>
          </cell>
          <cell r="W332" t="str">
            <v/>
          </cell>
          <cell r="X332" t="str">
            <v/>
          </cell>
          <cell r="Y332" t="str">
            <v>nein</v>
          </cell>
        </row>
        <row r="333">
          <cell r="A333" t="str">
            <v>038/1998</v>
          </cell>
          <cell r="B333" t="str">
            <v>10002371</v>
          </cell>
          <cell r="C333" t="str">
            <v>ja</v>
          </cell>
          <cell r="D333" t="str">
            <v>ja</v>
          </cell>
          <cell r="E333" t="str">
            <v>HAERTER</v>
          </cell>
          <cell r="F333" t="str">
            <v>ETHACURE 100 CURING AGENT</v>
          </cell>
          <cell r="G333" t="str">
            <v>OMat8/172, MSRR1040</v>
          </cell>
          <cell r="H333">
            <v>35858</v>
          </cell>
          <cell r="I333">
            <v>35893</v>
          </cell>
          <cell r="J333" t="str">
            <v>OM-3</v>
          </cell>
          <cell r="K333" t="str">
            <v>DW</v>
          </cell>
          <cell r="L333" t="str">
            <v>Strelow</v>
          </cell>
          <cell r="M333" t="str">
            <v>pdf</v>
          </cell>
          <cell r="V333" t="str">
            <v/>
          </cell>
          <cell r="W333" t="str">
            <v/>
          </cell>
          <cell r="X333" t="str">
            <v/>
          </cell>
          <cell r="Y333">
            <v>1779</v>
          </cell>
        </row>
        <row r="334">
          <cell r="A334" t="str">
            <v>039/1998</v>
          </cell>
          <cell r="B334" t="str">
            <v>10002372</v>
          </cell>
          <cell r="C334" t="str">
            <v>ja</v>
          </cell>
          <cell r="D334" t="str">
            <v>ja</v>
          </cell>
          <cell r="E334" t="str">
            <v>DECKLACK</v>
          </cell>
          <cell r="F334" t="str">
            <v>ADIPRENE LW-520</v>
          </cell>
          <cell r="G334" t="str">
            <v>MSRR1040</v>
          </cell>
          <cell r="H334">
            <v>35858</v>
          </cell>
          <cell r="I334">
            <v>35893</v>
          </cell>
          <cell r="J334" t="str">
            <v>OM-3</v>
          </cell>
          <cell r="K334" t="str">
            <v>DW</v>
          </cell>
          <cell r="L334" t="str">
            <v>Strelow</v>
          </cell>
          <cell r="M334" t="str">
            <v>pdf</v>
          </cell>
          <cell r="N334" t="str">
            <v>pdf</v>
          </cell>
          <cell r="P334" t="str">
            <v>pdf</v>
          </cell>
          <cell r="Q334" t="str">
            <v>pdf</v>
          </cell>
          <cell r="V334" t="str">
            <v/>
          </cell>
          <cell r="W334" t="str">
            <v/>
          </cell>
          <cell r="X334" t="str">
            <v/>
          </cell>
          <cell r="Y334">
            <v>1774</v>
          </cell>
        </row>
        <row r="335">
          <cell r="A335" t="str">
            <v>040/1998</v>
          </cell>
          <cell r="B335" t="str">
            <v>10002379</v>
          </cell>
          <cell r="C335" t="str">
            <v>ja</v>
          </cell>
          <cell r="D335" t="str">
            <v>ja</v>
          </cell>
          <cell r="E335" t="str">
            <v>PLASMASPRITZPULVER</v>
          </cell>
          <cell r="F335" t="str">
            <v>METCO 447 NS</v>
          </cell>
          <cell r="G335" t="str">
            <v>MSRR 9507/35</v>
          </cell>
          <cell r="H335">
            <v>35865</v>
          </cell>
          <cell r="I335">
            <v>35873</v>
          </cell>
          <cell r="J335" t="str">
            <v>OP-7</v>
          </cell>
          <cell r="K335" t="str">
            <v>OU</v>
          </cell>
          <cell r="L335" t="str">
            <v>Kaelble</v>
          </cell>
          <cell r="M335" t="str">
            <v>pdf</v>
          </cell>
          <cell r="P335" t="str">
            <v>pdf</v>
          </cell>
          <cell r="S335" t="str">
            <v>pdf</v>
          </cell>
          <cell r="V335" t="str">
            <v/>
          </cell>
          <cell r="W335" t="str">
            <v/>
          </cell>
          <cell r="X335" t="str">
            <v/>
          </cell>
          <cell r="Y335">
            <v>1780</v>
          </cell>
        </row>
        <row r="336">
          <cell r="A336" t="str">
            <v>041/1998</v>
          </cell>
          <cell r="B336" t="str">
            <v>10002380</v>
          </cell>
          <cell r="C336" t="str">
            <v>ja</v>
          </cell>
          <cell r="D336" t="str">
            <v>ja</v>
          </cell>
          <cell r="E336" t="str">
            <v>VERGUSSMASSE</v>
          </cell>
          <cell r="F336" t="str">
            <v>SILASTIC T-1</v>
          </cell>
          <cell r="G336" t="str">
            <v>nein</v>
          </cell>
          <cell r="H336">
            <v>35867</v>
          </cell>
          <cell r="I336">
            <v>35905</v>
          </cell>
          <cell r="J336" t="str">
            <v>EV-3</v>
          </cell>
          <cell r="K336" t="str">
            <v>DW</v>
          </cell>
          <cell r="L336" t="str">
            <v>Knoth</v>
          </cell>
          <cell r="M336" t="str">
            <v>pdf</v>
          </cell>
          <cell r="V336" t="str">
            <v/>
          </cell>
          <cell r="W336" t="str">
            <v/>
          </cell>
          <cell r="X336" t="str">
            <v/>
          </cell>
          <cell r="Y336">
            <v>1781</v>
          </cell>
        </row>
        <row r="337">
          <cell r="A337" t="str">
            <v>044/1998</v>
          </cell>
          <cell r="B337" t="str">
            <v>10002384</v>
          </cell>
          <cell r="C337" t="str">
            <v>ja</v>
          </cell>
          <cell r="D337" t="str">
            <v>ja</v>
          </cell>
          <cell r="E337" t="str">
            <v>ISOPROPYLALKOHOL</v>
          </cell>
          <cell r="F337" t="str">
            <v>M-LINE GC 6</v>
          </cell>
          <cell r="G337" t="str">
            <v>nein</v>
          </cell>
          <cell r="H337">
            <v>35872</v>
          </cell>
          <cell r="I337">
            <v>35933</v>
          </cell>
          <cell r="J337" t="str">
            <v>EV-44</v>
          </cell>
          <cell r="K337" t="str">
            <v>DW</v>
          </cell>
          <cell r="L337" t="str">
            <v>Jungermann</v>
          </cell>
          <cell r="M337" t="str">
            <v>pdf</v>
          </cell>
          <cell r="V337" t="str">
            <v/>
          </cell>
          <cell r="W337" t="str">
            <v/>
          </cell>
          <cell r="X337" t="str">
            <v/>
          </cell>
          <cell r="Y337">
            <v>1782</v>
          </cell>
        </row>
        <row r="338">
          <cell r="A338" t="str">
            <v>045/1998</v>
          </cell>
          <cell r="B338" t="str">
            <v>10002387
01041492</v>
          </cell>
          <cell r="C338" t="str">
            <v>ja</v>
          </cell>
          <cell r="D338" t="str">
            <v>ja</v>
          </cell>
          <cell r="E338" t="str">
            <v>REINIGUNGSMITTEL</v>
          </cell>
          <cell r="F338" t="str">
            <v>ZOK 27</v>
          </cell>
          <cell r="G338" t="str">
            <v>nein</v>
          </cell>
          <cell r="H338">
            <v>35873</v>
          </cell>
          <cell r="I338">
            <v>35905</v>
          </cell>
          <cell r="J338" t="str">
            <v>EV-11</v>
          </cell>
          <cell r="K338" t="str">
            <v>DW</v>
          </cell>
          <cell r="L338" t="str">
            <v>Schimmelfennig</v>
          </cell>
          <cell r="M338" t="str">
            <v>pdf</v>
          </cell>
          <cell r="P338" t="str">
            <v>pdf</v>
          </cell>
          <cell r="V338" t="str">
            <v/>
          </cell>
          <cell r="W338" t="str">
            <v/>
          </cell>
          <cell r="X338" t="str">
            <v>ÄNDERUNGEN am 17.05.2019 nach Rücksprache mit dem Labor (siehe Anlage zum Antrag) durchgeführt: TKZ im Antrag geändert (mit Vermerk in der TKZ Liste) und in SAP für DW angelegt. 
Hinweis H&amp;B Stoffe RR DW (Anja Petzold) am 20.05.2019: die TKZ 10002387 wurde stillgelegt und die Parameter dafür auf die 01041492 übertragen -&gt; siehe Schriftverkehr zum Antrag 098/2016</v>
          </cell>
          <cell r="Y338">
            <v>1784</v>
          </cell>
        </row>
        <row r="339">
          <cell r="A339" t="str">
            <v>046/1998</v>
          </cell>
          <cell r="B339" t="str">
            <v>10002392</v>
          </cell>
          <cell r="C339" t="str">
            <v>ja</v>
          </cell>
          <cell r="D339" t="str">
            <v>nein</v>
          </cell>
          <cell r="E339" t="str">
            <v>GETRIEBEOEL</v>
          </cell>
          <cell r="F339" t="str">
            <v>TITAN GEAR MP 80</v>
          </cell>
          <cell r="G339" t="str">
            <v>nein</v>
          </cell>
          <cell r="H339">
            <v>35886</v>
          </cell>
          <cell r="I339">
            <v>35899</v>
          </cell>
          <cell r="J339" t="str">
            <v>OP-3</v>
          </cell>
          <cell r="K339" t="str">
            <v>OU</v>
          </cell>
          <cell r="L339" t="str">
            <v>Kutz</v>
          </cell>
          <cell r="M339" t="str">
            <v>pdf</v>
          </cell>
          <cell r="V339" t="str">
            <v/>
          </cell>
          <cell r="W339" t="str">
            <v/>
          </cell>
          <cell r="X339" t="str">
            <v/>
          </cell>
          <cell r="Y339">
            <v>1786</v>
          </cell>
        </row>
        <row r="340">
          <cell r="A340">
            <v>1998</v>
          </cell>
          <cell r="B340" t="str">
            <v>10002398</v>
          </cell>
          <cell r="C340" t="str">
            <v>ja</v>
          </cell>
          <cell r="D340" t="str">
            <v>nein</v>
          </cell>
          <cell r="E340" t="str">
            <v>HAUTPFLEGECREME</v>
          </cell>
          <cell r="F340" t="str">
            <v>BALMAXX</v>
          </cell>
          <cell r="G340" t="str">
            <v>nein</v>
          </cell>
          <cell r="H340">
            <v>35888</v>
          </cell>
          <cell r="I340">
            <v>35892</v>
          </cell>
          <cell r="J340" t="str">
            <v>OS</v>
          </cell>
          <cell r="K340" t="str">
            <v>OU</v>
          </cell>
          <cell r="L340" t="str">
            <v>Engel</v>
          </cell>
          <cell r="M340" t="str">
            <v>pdf</v>
          </cell>
          <cell r="Y340" t="str">
            <v>nein</v>
          </cell>
        </row>
        <row r="341">
          <cell r="A341">
            <v>1998</v>
          </cell>
          <cell r="B341" t="str">
            <v>10002399</v>
          </cell>
          <cell r="C341" t="str">
            <v>ja</v>
          </cell>
          <cell r="D341" t="str">
            <v>nein</v>
          </cell>
          <cell r="E341" t="str">
            <v>HANDREINIGER</v>
          </cell>
          <cell r="F341" t="str">
            <v>BALMAXX</v>
          </cell>
          <cell r="G341" t="str">
            <v>nein</v>
          </cell>
          <cell r="H341">
            <v>35888</v>
          </cell>
          <cell r="I341">
            <v>35892</v>
          </cell>
          <cell r="J341" t="str">
            <v>OS</v>
          </cell>
          <cell r="K341" t="str">
            <v>OU</v>
          </cell>
          <cell r="L341" t="str">
            <v>Engel</v>
          </cell>
          <cell r="M341" t="str">
            <v>pdf</v>
          </cell>
          <cell r="Y341" t="str">
            <v>nein</v>
          </cell>
        </row>
        <row r="342">
          <cell r="A342">
            <v>1998</v>
          </cell>
          <cell r="B342" t="str">
            <v>10002400</v>
          </cell>
          <cell r="C342" t="str">
            <v>ja</v>
          </cell>
          <cell r="D342" t="str">
            <v>nein</v>
          </cell>
          <cell r="E342" t="str">
            <v>HAUTSCHUTZCREME</v>
          </cell>
          <cell r="F342" t="str">
            <v>BALMAXX HAUTSCHUTZ 2</v>
          </cell>
          <cell r="G342" t="str">
            <v>nein</v>
          </cell>
          <cell r="H342">
            <v>35888</v>
          </cell>
          <cell r="I342">
            <v>35892</v>
          </cell>
          <cell r="J342" t="str">
            <v>OS</v>
          </cell>
          <cell r="K342" t="str">
            <v>OU</v>
          </cell>
          <cell r="L342" t="str">
            <v>Engel</v>
          </cell>
          <cell r="M342" t="str">
            <v>pdf</v>
          </cell>
          <cell r="Y342" t="str">
            <v>nein</v>
          </cell>
        </row>
        <row r="343">
          <cell r="A343">
            <v>1998</v>
          </cell>
          <cell r="B343" t="str">
            <v>10002401</v>
          </cell>
          <cell r="C343" t="str">
            <v>ja</v>
          </cell>
          <cell r="D343" t="str">
            <v>nein</v>
          </cell>
          <cell r="E343" t="str">
            <v>HAUTSCHUTZCREME</v>
          </cell>
          <cell r="F343" t="str">
            <v>BALMAXX HAUTSCHUTZ 1</v>
          </cell>
          <cell r="G343" t="str">
            <v>nein</v>
          </cell>
          <cell r="H343">
            <v>35888</v>
          </cell>
          <cell r="I343">
            <v>35892</v>
          </cell>
          <cell r="J343" t="str">
            <v>OS</v>
          </cell>
          <cell r="K343" t="str">
            <v>OU</v>
          </cell>
          <cell r="L343" t="str">
            <v>Engel</v>
          </cell>
          <cell r="M343" t="str">
            <v>pdf</v>
          </cell>
          <cell r="Y343" t="str">
            <v>nein</v>
          </cell>
        </row>
        <row r="344">
          <cell r="A344" t="str">
            <v>048/1998</v>
          </cell>
          <cell r="B344" t="str">
            <v>10002414</v>
          </cell>
          <cell r="C344" t="str">
            <v>ja</v>
          </cell>
          <cell r="D344" t="str">
            <v>ja</v>
          </cell>
          <cell r="E344" t="str">
            <v>DICHTUNGSMASSE</v>
          </cell>
          <cell r="F344" t="str">
            <v>SILCOSET 152</v>
          </cell>
          <cell r="G344" t="str">
            <v>MSRR 9146</v>
          </cell>
          <cell r="H344">
            <v>35920</v>
          </cell>
          <cell r="I344">
            <v>35927</v>
          </cell>
          <cell r="J344" t="str">
            <v>EV-44</v>
          </cell>
          <cell r="K344" t="str">
            <v>DW</v>
          </cell>
          <cell r="L344" t="str">
            <v>Jungermann</v>
          </cell>
          <cell r="M344" t="str">
            <v>pdf</v>
          </cell>
          <cell r="V344" t="str">
            <v/>
          </cell>
          <cell r="W344" t="str">
            <v/>
          </cell>
          <cell r="X344" t="str">
            <v>310 ml Kartusche</v>
          </cell>
          <cell r="Y344">
            <v>1706</v>
          </cell>
        </row>
        <row r="345">
          <cell r="A345" t="str">
            <v>047/1998</v>
          </cell>
          <cell r="B345" t="str">
            <v>10002418</v>
          </cell>
          <cell r="C345" t="str">
            <v>ja</v>
          </cell>
          <cell r="D345" t="str">
            <v>nein</v>
          </cell>
          <cell r="E345" t="str">
            <v>KUEHLMITTEL</v>
          </cell>
          <cell r="F345" t="str">
            <v>PEKASOL 50</v>
          </cell>
          <cell r="G345" t="str">
            <v>nein</v>
          </cell>
          <cell r="H345">
            <v>35927</v>
          </cell>
          <cell r="I345">
            <v>35969</v>
          </cell>
          <cell r="J345" t="str">
            <v>EV-4</v>
          </cell>
          <cell r="K345" t="str">
            <v>DW</v>
          </cell>
          <cell r="L345" t="str">
            <v>Olbrich</v>
          </cell>
          <cell r="M345" t="str">
            <v>pdf</v>
          </cell>
          <cell r="V345" t="str">
            <v/>
          </cell>
          <cell r="W345" t="str">
            <v/>
          </cell>
          <cell r="X345" t="str">
            <v/>
          </cell>
          <cell r="Y345">
            <v>1787</v>
          </cell>
        </row>
        <row r="346">
          <cell r="A346" t="str">
            <v>049/1998</v>
          </cell>
          <cell r="B346" t="str">
            <v>10002420</v>
          </cell>
          <cell r="C346" t="str">
            <v>ja</v>
          </cell>
          <cell r="D346" t="str">
            <v>ja</v>
          </cell>
          <cell r="E346" t="str">
            <v>FLUSSMITTEL</v>
          </cell>
          <cell r="F346" t="str">
            <v>ARAX</v>
          </cell>
          <cell r="G346" t="str">
            <v>nein</v>
          </cell>
          <cell r="H346">
            <v>35933</v>
          </cell>
          <cell r="I346">
            <v>36004</v>
          </cell>
          <cell r="J346" t="str">
            <v>EV-44</v>
          </cell>
          <cell r="K346" t="str">
            <v>DW</v>
          </cell>
          <cell r="L346" t="str">
            <v>Jungermann</v>
          </cell>
          <cell r="M346" t="str">
            <v>pdf</v>
          </cell>
          <cell r="V346" t="str">
            <v/>
          </cell>
          <cell r="W346" t="str">
            <v/>
          </cell>
          <cell r="X346" t="str">
            <v/>
          </cell>
          <cell r="Y346">
            <v>1790</v>
          </cell>
        </row>
        <row r="347">
          <cell r="A347" t="str">
            <v>050/1998</v>
          </cell>
          <cell r="B347" t="str">
            <v>10002829</v>
          </cell>
          <cell r="C347" t="str">
            <v>ja</v>
          </cell>
          <cell r="D347" t="str">
            <v>ja</v>
          </cell>
          <cell r="E347" t="str">
            <v>DECKLACK</v>
          </cell>
          <cell r="F347" t="str">
            <v>EPOXY ENAMEL BASE IP9064/3560</v>
          </cell>
          <cell r="G347" t="str">
            <v>MSRR 9064, OMat 799A</v>
          </cell>
          <cell r="H347">
            <v>35934</v>
          </cell>
          <cell r="I347">
            <v>35954</v>
          </cell>
          <cell r="J347" t="str">
            <v>OM-3</v>
          </cell>
          <cell r="K347" t="str">
            <v>DW</v>
          </cell>
          <cell r="L347" t="str">
            <v>Elbnick</v>
          </cell>
          <cell r="M347" t="str">
            <v>pdf</v>
          </cell>
          <cell r="V347" t="str">
            <v/>
          </cell>
          <cell r="W347" t="str">
            <v/>
          </cell>
          <cell r="X347" t="str">
            <v/>
          </cell>
          <cell r="Y347">
            <v>1788</v>
          </cell>
        </row>
        <row r="348">
          <cell r="A348" t="str">
            <v>051/1998</v>
          </cell>
          <cell r="B348" t="str">
            <v>10002830</v>
          </cell>
          <cell r="C348" t="str">
            <v>ja</v>
          </cell>
          <cell r="D348" t="str">
            <v>ja</v>
          </cell>
          <cell r="E348" t="str">
            <v>VERDUENNUNG</v>
          </cell>
          <cell r="F348" t="str">
            <v>IP9064-THIN</v>
          </cell>
          <cell r="G348" t="str">
            <v>MSRR1006</v>
          </cell>
          <cell r="H348">
            <v>35934</v>
          </cell>
          <cell r="I348">
            <v>35954</v>
          </cell>
          <cell r="J348" t="str">
            <v>OM-3</v>
          </cell>
          <cell r="K348" t="str">
            <v>DW</v>
          </cell>
          <cell r="L348" t="str">
            <v>Ehle</v>
          </cell>
          <cell r="M348" t="str">
            <v>pdf</v>
          </cell>
          <cell r="T348" t="str">
            <v>msg</v>
          </cell>
          <cell r="V348" t="str">
            <v/>
          </cell>
          <cell r="W348" t="str">
            <v/>
          </cell>
          <cell r="X348" t="str">
            <v>MHD Eintrag aus SAP-Datensatz am 14.12.2017 rausgenommen (siehe Schriftverkehr)</v>
          </cell>
          <cell r="Y348">
            <v>1789</v>
          </cell>
        </row>
        <row r="349">
          <cell r="A349" t="str">
            <v>052/1998</v>
          </cell>
          <cell r="B349" t="str">
            <v>10002432</v>
          </cell>
          <cell r="C349" t="str">
            <v>ja</v>
          </cell>
          <cell r="D349" t="str">
            <v>ja</v>
          </cell>
          <cell r="E349" t="str">
            <v>PENETRATING OIL</v>
          </cell>
          <cell r="F349" t="str">
            <v>FREEWAY K3709 (früher 8-46)</v>
          </cell>
          <cell r="G349" t="str">
            <v>OMat 1001B</v>
          </cell>
          <cell r="H349">
            <v>35968</v>
          </cell>
          <cell r="I349">
            <v>36004</v>
          </cell>
          <cell r="J349" t="str">
            <v>OM-3</v>
          </cell>
          <cell r="K349" t="str">
            <v>DW</v>
          </cell>
          <cell r="L349" t="str">
            <v>Grahm</v>
          </cell>
          <cell r="M349" t="str">
            <v>pdf</v>
          </cell>
          <cell r="V349" t="str">
            <v/>
          </cell>
          <cell r="W349" t="str">
            <v/>
          </cell>
          <cell r="X349" t="str">
            <v/>
          </cell>
          <cell r="Y349">
            <v>1791</v>
          </cell>
        </row>
        <row r="350">
          <cell r="A350" t="str">
            <v>053/1998</v>
          </cell>
          <cell r="B350" t="str">
            <v>01008409</v>
          </cell>
          <cell r="C350" t="str">
            <v>ja</v>
          </cell>
          <cell r="D350" t="str">
            <v>ja</v>
          </cell>
          <cell r="E350" t="str">
            <v>PRUEFMITTEL</v>
          </cell>
          <cell r="F350" t="str">
            <v>LECKSUCHSPRAY GALUTEC</v>
          </cell>
          <cell r="G350" t="str">
            <v>nein</v>
          </cell>
          <cell r="H350">
            <v>35969</v>
          </cell>
          <cell r="I350">
            <v>36105</v>
          </cell>
          <cell r="J350" t="str">
            <v>OM-3</v>
          </cell>
          <cell r="K350" t="str">
            <v>DW</v>
          </cell>
          <cell r="L350" t="str">
            <v>Fritzsch</v>
          </cell>
          <cell r="M350" t="str">
            <v>pdf</v>
          </cell>
          <cell r="V350" t="str">
            <v/>
          </cell>
          <cell r="W350" t="str">
            <v/>
          </cell>
          <cell r="X350" t="str">
            <v/>
          </cell>
          <cell r="Y350">
            <v>1799</v>
          </cell>
        </row>
        <row r="351">
          <cell r="A351" t="str">
            <v>054/1998</v>
          </cell>
          <cell r="B351" t="str">
            <v>10002433</v>
          </cell>
          <cell r="C351" t="str">
            <v>ja</v>
          </cell>
          <cell r="D351" t="str">
            <v>nein</v>
          </cell>
          <cell r="E351" t="str">
            <v>REINIGUNGSMITTEL</v>
          </cell>
          <cell r="F351" t="str">
            <v>RHENUS SYSTEMREINIGER 052</v>
          </cell>
          <cell r="G351" t="str">
            <v>nein</v>
          </cell>
          <cell r="H351">
            <v>35969</v>
          </cell>
          <cell r="I351">
            <v>36376</v>
          </cell>
          <cell r="J351" t="str">
            <v>EV-4</v>
          </cell>
          <cell r="K351" t="str">
            <v>DW</v>
          </cell>
          <cell r="L351" t="str">
            <v>Laurentzi</v>
          </cell>
          <cell r="M351" t="str">
            <v>pdf</v>
          </cell>
          <cell r="P351" t="str">
            <v>pdf</v>
          </cell>
          <cell r="V351" t="str">
            <v/>
          </cell>
          <cell r="W351" t="str">
            <v/>
          </cell>
          <cell r="X351" t="str">
            <v/>
          </cell>
          <cell r="Y351">
            <v>1793</v>
          </cell>
        </row>
        <row r="352">
          <cell r="A352" t="str">
            <v>055/1998</v>
          </cell>
          <cell r="B352" t="str">
            <v>10002434</v>
          </cell>
          <cell r="C352" t="str">
            <v>ja</v>
          </cell>
          <cell r="D352" t="str">
            <v>ja</v>
          </cell>
          <cell r="E352" t="str">
            <v>KONSERVIERUNGSMITTEL</v>
          </cell>
          <cell r="F352" t="str">
            <v>r.rhenus ZI 923</v>
          </cell>
          <cell r="G352" t="str">
            <v>nein</v>
          </cell>
          <cell r="H352">
            <v>35969</v>
          </cell>
          <cell r="I352">
            <v>36376</v>
          </cell>
          <cell r="J352" t="str">
            <v>EV-4</v>
          </cell>
          <cell r="K352" t="str">
            <v>DW</v>
          </cell>
          <cell r="L352" t="str">
            <v>Laurentzi</v>
          </cell>
          <cell r="M352" t="str">
            <v>pdf</v>
          </cell>
          <cell r="N352" t="str">
            <v>pdf</v>
          </cell>
          <cell r="P352" t="str">
            <v>pdf</v>
          </cell>
          <cell r="S352" t="str">
            <v>pdf</v>
          </cell>
          <cell r="U352" t="str">
            <v>pdf</v>
          </cell>
          <cell r="V352" t="str">
            <v/>
          </cell>
          <cell r="W352" t="str">
            <v/>
          </cell>
          <cell r="X352" t="str">
            <v>alte Bezeichnung: RHENUS KONSERVIERUNGSMITTEL 023 / r.meta ZI 923</v>
          </cell>
          <cell r="Y352">
            <v>1794</v>
          </cell>
        </row>
        <row r="353">
          <cell r="A353" t="str">
            <v>056/1998</v>
          </cell>
          <cell r="B353" t="str">
            <v>10002435</v>
          </cell>
          <cell r="C353" t="str">
            <v>ja</v>
          </cell>
          <cell r="D353" t="str">
            <v>ja</v>
          </cell>
          <cell r="E353" t="str">
            <v>KUEHLSCHMIERMITTEL</v>
          </cell>
          <cell r="F353" t="str">
            <v>r.rhenus FU 60</v>
          </cell>
          <cell r="G353" t="str">
            <v>PBR4004</v>
          </cell>
          <cell r="H353">
            <v>35969</v>
          </cell>
          <cell r="I353">
            <v>36270</v>
          </cell>
          <cell r="J353" t="str">
            <v>EV-4</v>
          </cell>
          <cell r="K353" t="str">
            <v>DW</v>
          </cell>
          <cell r="L353" t="str">
            <v>Laurentzi</v>
          </cell>
          <cell r="M353" t="str">
            <v>pdf</v>
          </cell>
          <cell r="N353" t="str">
            <v>pdf</v>
          </cell>
          <cell r="P353" t="str">
            <v>pdf</v>
          </cell>
          <cell r="S353" t="str">
            <v>pdf</v>
          </cell>
          <cell r="U353" t="str">
            <v>pdf</v>
          </cell>
          <cell r="V353" t="str">
            <v/>
          </cell>
          <cell r="W353" t="str">
            <v/>
          </cell>
          <cell r="X353" t="str">
            <v>alte Bezeichnung: RHENUS POLINOR FEK / r.meta FU 60</v>
          </cell>
          <cell r="Y353">
            <v>1795</v>
          </cell>
        </row>
        <row r="354">
          <cell r="A354" t="str">
            <v>057/1998</v>
          </cell>
          <cell r="B354" t="str">
            <v>10002438</v>
          </cell>
          <cell r="C354" t="str">
            <v>ja</v>
          </cell>
          <cell r="D354" t="str">
            <v>ja</v>
          </cell>
          <cell r="E354" t="str">
            <v>MONTAGEMITTEL</v>
          </cell>
          <cell r="F354" t="str">
            <v>ANTI SEIZE ROCOL 797</v>
          </cell>
          <cell r="G354" t="str">
            <v>MSRR 9380, OMat 4/56, DTD 900/6128</v>
          </cell>
          <cell r="H354">
            <v>35971</v>
          </cell>
          <cell r="I354">
            <v>36004</v>
          </cell>
          <cell r="J354" t="str">
            <v>OM-3</v>
          </cell>
          <cell r="K354" t="str">
            <v>DW</v>
          </cell>
          <cell r="L354" t="str">
            <v>Richter</v>
          </cell>
          <cell r="M354" t="str">
            <v>pdf</v>
          </cell>
          <cell r="V354" t="str">
            <v/>
          </cell>
          <cell r="W354" t="str">
            <v/>
          </cell>
          <cell r="X354" t="str">
            <v/>
          </cell>
          <cell r="Y354">
            <v>1792</v>
          </cell>
        </row>
        <row r="355">
          <cell r="A355" t="str">
            <v>058/1998</v>
          </cell>
          <cell r="B355" t="str">
            <v>10001854</v>
          </cell>
          <cell r="C355" t="str">
            <v>ja</v>
          </cell>
          <cell r="D355" t="str">
            <v>ja</v>
          </cell>
          <cell r="E355" t="str">
            <v>TURBINENOEL</v>
          </cell>
          <cell r="F355" t="str">
            <v>CASTROL AERO 4000</v>
          </cell>
          <cell r="G355" t="str">
            <v>nein</v>
          </cell>
          <cell r="H355">
            <v>35978</v>
          </cell>
          <cell r="I355">
            <v>36056</v>
          </cell>
          <cell r="J355" t="str">
            <v>OM-1</v>
          </cell>
          <cell r="K355" t="str">
            <v>DW</v>
          </cell>
          <cell r="L355" t="str">
            <v>Arntz</v>
          </cell>
          <cell r="M355" t="str">
            <v>pdf</v>
          </cell>
          <cell r="V355" t="str">
            <v/>
          </cell>
          <cell r="W355" t="str">
            <v/>
          </cell>
          <cell r="Y355">
            <v>1691</v>
          </cell>
        </row>
        <row r="356">
          <cell r="A356" t="str">
            <v>059/1998</v>
          </cell>
          <cell r="B356" t="str">
            <v>10002714</v>
          </cell>
          <cell r="C356" t="str">
            <v>ja</v>
          </cell>
          <cell r="D356" t="str">
            <v>ja</v>
          </cell>
          <cell r="E356" t="str">
            <v>REINIGUNGSMITTEL</v>
          </cell>
          <cell r="F356" t="str">
            <v>ACETON REINST DAB, PH EUR, BP, PH FRANC,</v>
          </cell>
          <cell r="G356" t="str">
            <v>nein</v>
          </cell>
          <cell r="H356">
            <v>35978</v>
          </cell>
          <cell r="I356">
            <v>36010</v>
          </cell>
          <cell r="J356" t="str">
            <v>OM-3</v>
          </cell>
          <cell r="K356" t="str">
            <v>DW</v>
          </cell>
          <cell r="L356" t="str">
            <v>Fritzsch</v>
          </cell>
          <cell r="M356" t="str">
            <v>pdf</v>
          </cell>
          <cell r="P356" t="str">
            <v>pdf</v>
          </cell>
          <cell r="T356" t="str">
            <v>msg</v>
          </cell>
          <cell r="V356" t="str">
            <v/>
          </cell>
          <cell r="W356" t="str">
            <v/>
          </cell>
          <cell r="X356" t="str">
            <v xml:space="preserve">ACHTUNG: Angabe zur Haltbarkeit am 14.03.2018 aufgrund neuer Information zum Produkt geändert (siehe Antrags selbst &amp; Schriftverkehr).  </v>
          </cell>
          <cell r="Y356">
            <v>1800</v>
          </cell>
        </row>
        <row r="357">
          <cell r="A357" t="str">
            <v>060/1998</v>
          </cell>
          <cell r="B357" t="str">
            <v>10002718</v>
          </cell>
          <cell r="C357" t="str">
            <v>nein</v>
          </cell>
          <cell r="D357" t="str">
            <v>ja</v>
          </cell>
          <cell r="E357" t="str">
            <v>REINIGUNGSMITTEL</v>
          </cell>
          <cell r="F357" t="str">
            <v>METHANOL REINST DAB, NF</v>
          </cell>
          <cell r="G357" t="str">
            <v>nein</v>
          </cell>
          <cell r="H357">
            <v>35978</v>
          </cell>
          <cell r="I357">
            <v>36013</v>
          </cell>
          <cell r="J357" t="str">
            <v>OM-3</v>
          </cell>
          <cell r="K357" t="str">
            <v>DW</v>
          </cell>
          <cell r="L357" t="str">
            <v>Fritzsch</v>
          </cell>
          <cell r="V357" t="str">
            <v/>
          </cell>
          <cell r="W357" t="str">
            <v/>
          </cell>
          <cell r="X357" t="str">
            <v>Zulassung durch das Material-Labor abgelehnt!</v>
          </cell>
        </row>
        <row r="358">
          <cell r="A358" t="str">
            <v>061/1998</v>
          </cell>
          <cell r="B358" t="str">
            <v>10002785</v>
          </cell>
          <cell r="C358" t="str">
            <v>ja</v>
          </cell>
          <cell r="D358" t="str">
            <v>ja</v>
          </cell>
          <cell r="E358" t="str">
            <v>DECKLACK</v>
          </cell>
          <cell r="F358" t="str">
            <v>H/T DRY FILM LUBRICANT PL181</v>
          </cell>
          <cell r="G358" t="str">
            <v>MSRR 9200</v>
          </cell>
          <cell r="H358">
            <v>35979</v>
          </cell>
          <cell r="I358">
            <v>36000</v>
          </cell>
          <cell r="J358" t="str">
            <v>P3-4</v>
          </cell>
          <cell r="K358" t="str">
            <v>OU</v>
          </cell>
          <cell r="L358" t="str">
            <v>Lehnert</v>
          </cell>
          <cell r="M358" t="str">
            <v>pdf</v>
          </cell>
          <cell r="V358" t="str">
            <v/>
          </cell>
          <cell r="W358" t="str">
            <v/>
          </cell>
          <cell r="X358" t="str">
            <v/>
          </cell>
          <cell r="Y358">
            <v>1796</v>
          </cell>
        </row>
        <row r="359">
          <cell r="A359" t="str">
            <v>062/1998</v>
          </cell>
          <cell r="B359" t="str">
            <v>10002470</v>
          </cell>
          <cell r="C359" t="str">
            <v>ja</v>
          </cell>
          <cell r="D359" t="str">
            <v>ja</v>
          </cell>
          <cell r="E359" t="str">
            <v>RISSPRUEFMITTEL</v>
          </cell>
          <cell r="F359" t="str">
            <v>LECKSUCHSPRAY GUEPOFLEX 301</v>
          </cell>
          <cell r="G359" t="str">
            <v>nein</v>
          </cell>
          <cell r="H359">
            <v>35983</v>
          </cell>
          <cell r="I359">
            <v>36105</v>
          </cell>
          <cell r="J359" t="str">
            <v>EV-44</v>
          </cell>
          <cell r="K359" t="str">
            <v>DW</v>
          </cell>
          <cell r="L359" t="str">
            <v>Jungermann</v>
          </cell>
          <cell r="M359" t="str">
            <v>pdf</v>
          </cell>
          <cell r="V359" t="str">
            <v/>
          </cell>
          <cell r="W359" t="str">
            <v/>
          </cell>
          <cell r="X359" t="str">
            <v/>
          </cell>
          <cell r="Y359">
            <v>1798</v>
          </cell>
        </row>
        <row r="360">
          <cell r="A360" t="str">
            <v>063/1998</v>
          </cell>
          <cell r="B360" t="str">
            <v>10002808</v>
          </cell>
          <cell r="C360" t="str">
            <v>ja</v>
          </cell>
          <cell r="D360" t="str">
            <v>ja</v>
          </cell>
          <cell r="E360" t="str">
            <v>GRUNDFARBE</v>
          </cell>
          <cell r="F360" t="str">
            <v>IP9064/6362 BAS+CAT</v>
          </cell>
          <cell r="G360" t="str">
            <v>MSRR 9064</v>
          </cell>
          <cell r="H360">
            <v>35985</v>
          </cell>
          <cell r="I360">
            <v>36013</v>
          </cell>
          <cell r="J360" t="str">
            <v>OM-3</v>
          </cell>
          <cell r="K360" t="str">
            <v>DW</v>
          </cell>
          <cell r="L360" t="str">
            <v>Ehle</v>
          </cell>
          <cell r="M360" t="str">
            <v>pdf</v>
          </cell>
          <cell r="V360" t="str">
            <v/>
          </cell>
          <cell r="W360" t="str">
            <v/>
          </cell>
          <cell r="X360" t="str">
            <v/>
          </cell>
          <cell r="Y360">
            <v>1803</v>
          </cell>
        </row>
        <row r="361">
          <cell r="A361" t="str">
            <v>064/1998</v>
          </cell>
          <cell r="B361" t="str">
            <v>10002809</v>
          </cell>
          <cell r="C361" t="str">
            <v>ja</v>
          </cell>
          <cell r="D361" t="str">
            <v>ja</v>
          </cell>
          <cell r="E361" t="str">
            <v>DECKLACK</v>
          </cell>
          <cell r="F361" t="str">
            <v>WHITE TWO-PACK EC75/802BASE ACT65 CAT</v>
          </cell>
          <cell r="G361" t="str">
            <v>MSRR 9064</v>
          </cell>
          <cell r="H361">
            <v>35985</v>
          </cell>
          <cell r="I361">
            <v>36013</v>
          </cell>
          <cell r="J361" t="str">
            <v>OM-3</v>
          </cell>
          <cell r="K361" t="str">
            <v>DW</v>
          </cell>
          <cell r="L361" t="str">
            <v>Ehle</v>
          </cell>
          <cell r="M361" t="str">
            <v>pdf</v>
          </cell>
          <cell r="V361" t="str">
            <v/>
          </cell>
          <cell r="W361" t="str">
            <v/>
          </cell>
          <cell r="X361" t="str">
            <v/>
          </cell>
          <cell r="Y361">
            <v>1804</v>
          </cell>
        </row>
        <row r="362">
          <cell r="A362" t="str">
            <v>065/1998</v>
          </cell>
          <cell r="B362" t="str">
            <v>10002813</v>
          </cell>
          <cell r="C362" t="str">
            <v>ja</v>
          </cell>
          <cell r="D362" t="str">
            <v>ja</v>
          </cell>
          <cell r="E362" t="str">
            <v>TRAEGEROEL</v>
          </cell>
          <cell r="F362" t="str">
            <v>MX / MG II (14 HF)</v>
          </cell>
          <cell r="G362" t="str">
            <v>CSS 231</v>
          </cell>
          <cell r="H362">
            <v>35991</v>
          </cell>
          <cell r="I362">
            <v>36014</v>
          </cell>
          <cell r="J362" t="str">
            <v>EB-5</v>
          </cell>
          <cell r="K362" t="str">
            <v>DW</v>
          </cell>
          <cell r="L362" t="str">
            <v>Tennie</v>
          </cell>
          <cell r="M362" t="str">
            <v>pdf</v>
          </cell>
          <cell r="V362" t="str">
            <v/>
          </cell>
          <cell r="W362" t="str">
            <v/>
          </cell>
          <cell r="X362" t="str">
            <v/>
          </cell>
          <cell r="Y362">
            <v>1805</v>
          </cell>
        </row>
        <row r="363">
          <cell r="A363" t="str">
            <v>066/1998</v>
          </cell>
          <cell r="B363" t="str">
            <v>10002814</v>
          </cell>
          <cell r="C363" t="str">
            <v>ja</v>
          </cell>
          <cell r="D363" t="str">
            <v>ja</v>
          </cell>
          <cell r="E363" t="str">
            <v>LOETFOLIE</v>
          </cell>
          <cell r="F363" t="str">
            <v>AMS4779-ADHESION CTD, BINDER II 0,55X25,</v>
          </cell>
          <cell r="G363" t="str">
            <v>AMS 4779</v>
          </cell>
          <cell r="H363">
            <v>35992</v>
          </cell>
          <cell r="I363">
            <v>36003</v>
          </cell>
          <cell r="J363" t="str">
            <v>P3-4</v>
          </cell>
          <cell r="K363" t="str">
            <v>OU</v>
          </cell>
          <cell r="L363" t="str">
            <v>Banecki</v>
          </cell>
          <cell r="M363" t="str">
            <v>pdf</v>
          </cell>
          <cell r="V363" t="str">
            <v/>
          </cell>
          <cell r="W363" t="str">
            <v/>
          </cell>
          <cell r="X363" t="str">
            <v/>
          </cell>
          <cell r="Y363">
            <v>1683</v>
          </cell>
        </row>
        <row r="364">
          <cell r="A364" t="str">
            <v>067/1998</v>
          </cell>
          <cell r="B364" t="str">
            <v>10002815</v>
          </cell>
          <cell r="C364" t="str">
            <v>ja</v>
          </cell>
          <cell r="D364" t="str">
            <v>nein</v>
          </cell>
          <cell r="E364" t="str">
            <v>ALUMINIUMOXIDE</v>
          </cell>
          <cell r="F364" t="str">
            <v>ACTIVAD ALUMINIA POWDER-TYPE UG1</v>
          </cell>
          <cell r="G364" t="str">
            <v>nein</v>
          </cell>
          <cell r="H364">
            <v>35992</v>
          </cell>
          <cell r="I364">
            <v>36010</v>
          </cell>
          <cell r="J364" t="str">
            <v>EV-4</v>
          </cell>
          <cell r="K364" t="str">
            <v>DW</v>
          </cell>
          <cell r="L364" t="str">
            <v>Olbrich</v>
          </cell>
          <cell r="M364" t="str">
            <v>pdf</v>
          </cell>
          <cell r="V364" t="str">
            <v/>
          </cell>
          <cell r="W364" t="str">
            <v/>
          </cell>
          <cell r="X364" t="str">
            <v/>
          </cell>
          <cell r="Y364">
            <v>1801</v>
          </cell>
        </row>
        <row r="365">
          <cell r="A365" t="str">
            <v>068/1998</v>
          </cell>
          <cell r="B365" t="str">
            <v>10002827</v>
          </cell>
          <cell r="C365" t="str">
            <v>ja</v>
          </cell>
          <cell r="D365" t="str">
            <v>ja</v>
          </cell>
          <cell r="E365" t="str">
            <v>ENTFETTUNGSMITTEL</v>
          </cell>
          <cell r="F365" t="str">
            <v>ARDROX ORTHOSIL F2</v>
          </cell>
          <cell r="G365" t="str">
            <v>OMat R167</v>
          </cell>
          <cell r="H365">
            <v>35997</v>
          </cell>
          <cell r="I365">
            <v>36018</v>
          </cell>
          <cell r="J365" t="str">
            <v>P3-41</v>
          </cell>
          <cell r="K365" t="str">
            <v>OU</v>
          </cell>
          <cell r="L365" t="str">
            <v>Siedentopf</v>
          </cell>
          <cell r="M365" t="str">
            <v>pdf</v>
          </cell>
          <cell r="N365" t="str">
            <v>pdf</v>
          </cell>
          <cell r="O365" t="str">
            <v>pdf</v>
          </cell>
          <cell r="P365" t="str">
            <v>pdf</v>
          </cell>
          <cell r="S365" t="str">
            <v>pdf</v>
          </cell>
          <cell r="T365" t="str">
            <v>msg</v>
          </cell>
          <cell r="V365" t="str">
            <v/>
          </cell>
          <cell r="W365" t="str">
            <v/>
          </cell>
          <cell r="X365" t="str">
            <v>Hinweis vom Labor am 19.07.2018 erhalten -&gt; Bestätigung des Eintrags vom Produkt in MLC104 unter CSS204 Omat 167 (siehe Spalte 'Produktzulassung')
18.09.2024: Nachtrag in den Daten TDS, SDB und Sonstiges getätigt, laut Email von C. Berkenhoff Siehe Schriftverkehr.</v>
          </cell>
          <cell r="Y365">
            <v>1802</v>
          </cell>
        </row>
        <row r="366">
          <cell r="A366" t="str">
            <v>073/1998</v>
          </cell>
          <cell r="B366" t="str">
            <v>10002868</v>
          </cell>
          <cell r="C366" t="str">
            <v>ja</v>
          </cell>
          <cell r="D366" t="str">
            <v>nein</v>
          </cell>
          <cell r="E366" t="str">
            <v>GETRIEBEOEL</v>
          </cell>
          <cell r="F366" t="str">
            <v>MOBILGEAR 600 XP 320 (früher:MOBILGEAR 632)</v>
          </cell>
          <cell r="G366" t="str">
            <v>nein</v>
          </cell>
          <cell r="H366">
            <v>36013</v>
          </cell>
          <cell r="I366">
            <v>36056</v>
          </cell>
          <cell r="J366" t="str">
            <v>P3-5</v>
          </cell>
          <cell r="K366" t="str">
            <v>OU</v>
          </cell>
          <cell r="L366" t="str">
            <v>Ott</v>
          </cell>
          <cell r="M366" t="str">
            <v>pdf</v>
          </cell>
          <cell r="N366" t="str">
            <v>pdf</v>
          </cell>
          <cell r="S366" t="str">
            <v>pdf</v>
          </cell>
          <cell r="V366" t="str">
            <v/>
          </cell>
          <cell r="W366" t="str">
            <v/>
          </cell>
          <cell r="X366" t="str">
            <v>Benennung geändert: 14.09.2007</v>
          </cell>
          <cell r="Y366">
            <v>1807</v>
          </cell>
        </row>
        <row r="367">
          <cell r="A367" t="str">
            <v>069/1998</v>
          </cell>
          <cell r="B367" t="str">
            <v>10002842</v>
          </cell>
          <cell r="C367" t="str">
            <v>ja</v>
          </cell>
          <cell r="D367" t="str">
            <v>ja</v>
          </cell>
          <cell r="E367" t="str">
            <v>STRAHLMITTEL</v>
          </cell>
          <cell r="F367" t="str">
            <v>STAHLKUGELN S170H, 55-62 HRC, NACH CSS12</v>
          </cell>
          <cell r="G367" t="str">
            <v>CSS 12</v>
          </cell>
          <cell r="H367">
            <v>36014</v>
          </cell>
          <cell r="I367">
            <v>36055</v>
          </cell>
          <cell r="J367" t="str">
            <v>P3-4</v>
          </cell>
          <cell r="K367" t="str">
            <v>OU</v>
          </cell>
          <cell r="L367" t="str">
            <v>Hennig</v>
          </cell>
          <cell r="M367" t="str">
            <v>pdf</v>
          </cell>
          <cell r="V367" t="str">
            <v/>
          </cell>
          <cell r="W367" t="str">
            <v/>
          </cell>
          <cell r="Y367">
            <v>2061</v>
          </cell>
        </row>
        <row r="368">
          <cell r="A368" t="str">
            <v>070/1998</v>
          </cell>
          <cell r="B368" t="str">
            <v>01044250</v>
          </cell>
          <cell r="C368" t="str">
            <v>ja</v>
          </cell>
          <cell r="D368" t="str">
            <v>ja</v>
          </cell>
          <cell r="E368" t="str">
            <v>RISSPRUEFMITTEL</v>
          </cell>
          <cell r="F368" t="str">
            <v>MAGNETPULVER MAGNAFLUX 14A</v>
          </cell>
          <cell r="G368" t="str">
            <v>ASTM E 1444</v>
          </cell>
          <cell r="H368">
            <v>36014</v>
          </cell>
          <cell r="I368">
            <v>36038</v>
          </cell>
          <cell r="J368" t="str">
            <v>EB-5</v>
          </cell>
          <cell r="K368" t="str">
            <v>DW</v>
          </cell>
          <cell r="L368" t="str">
            <v>Tennie</v>
          </cell>
          <cell r="M368" t="str">
            <v>pdf</v>
          </cell>
          <cell r="V368" t="str">
            <v/>
          </cell>
          <cell r="W368" t="str">
            <v/>
          </cell>
          <cell r="X368" t="str">
            <v>04.02.2025: Alte TKZ 10002843 wurde ersetzt durch neue TKZ 01044250. Grund ist der fehlende Qualitätsmanagmentreiter in SAP und damit verbundene Probleme bei der Wareneingangskontrolle.</v>
          </cell>
          <cell r="Y368">
            <v>1806</v>
          </cell>
        </row>
        <row r="369">
          <cell r="A369" t="str">
            <v>071/1998</v>
          </cell>
          <cell r="B369" t="str">
            <v>10002844</v>
          </cell>
          <cell r="C369" t="str">
            <v>ja</v>
          </cell>
          <cell r="D369" t="str">
            <v>ja</v>
          </cell>
          <cell r="E369" t="str">
            <v>TESTSTREIFEN</v>
          </cell>
          <cell r="F369" t="str">
            <v>ALMENPROBE TYP A NACH SAEJ442</v>
          </cell>
          <cell r="G369" t="str">
            <v>SAE J 442</v>
          </cell>
          <cell r="H369">
            <v>36014</v>
          </cell>
          <cell r="I369">
            <v>36039</v>
          </cell>
          <cell r="J369" t="str">
            <v>P3-4</v>
          </cell>
          <cell r="K369" t="str">
            <v>OU</v>
          </cell>
          <cell r="L369" t="str">
            <v>Hennig</v>
          </cell>
          <cell r="M369" t="str">
            <v>pdf</v>
          </cell>
          <cell r="V369" t="str">
            <v/>
          </cell>
          <cell r="W369" t="str">
            <v/>
          </cell>
          <cell r="X369" t="str">
            <v/>
          </cell>
          <cell r="Y369" t="str">
            <v>nein</v>
          </cell>
        </row>
        <row r="370">
          <cell r="A370" t="str">
            <v>072/1998</v>
          </cell>
          <cell r="B370" t="str">
            <v>10002845</v>
          </cell>
          <cell r="C370" t="str">
            <v>ja</v>
          </cell>
          <cell r="D370" t="str">
            <v>ja</v>
          </cell>
          <cell r="E370" t="str">
            <v>TESTSTREIFEN</v>
          </cell>
          <cell r="F370" t="str">
            <v>ALMENPROBE TYP N NACH SAEJ442</v>
          </cell>
          <cell r="G370" t="str">
            <v>SAE J 442</v>
          </cell>
          <cell r="H370">
            <v>36014</v>
          </cell>
          <cell r="I370">
            <v>36039</v>
          </cell>
          <cell r="J370" t="str">
            <v>P3-4</v>
          </cell>
          <cell r="K370" t="str">
            <v>OU</v>
          </cell>
          <cell r="L370" t="str">
            <v>Hennig</v>
          </cell>
          <cell r="M370" t="str">
            <v>pdf</v>
          </cell>
          <cell r="V370" t="str">
            <v/>
          </cell>
          <cell r="W370" t="str">
            <v/>
          </cell>
          <cell r="X370" t="str">
            <v/>
          </cell>
          <cell r="Y370" t="str">
            <v>nein</v>
          </cell>
        </row>
        <row r="371">
          <cell r="A371" t="str">
            <v>074/1998</v>
          </cell>
          <cell r="B371" t="str">
            <v>0</v>
          </cell>
          <cell r="C371" t="str">
            <v>nein</v>
          </cell>
          <cell r="D371" t="str">
            <v>nein</v>
          </cell>
          <cell r="E371" t="str">
            <v>HAERTESALZ</v>
          </cell>
          <cell r="F371" t="str">
            <v>DURFERRIT R2</v>
          </cell>
          <cell r="G371" t="str">
            <v/>
          </cell>
          <cell r="H371">
            <v>36026</v>
          </cell>
          <cell r="I371">
            <v>36116</v>
          </cell>
          <cell r="J371" t="str">
            <v>P3-42</v>
          </cell>
          <cell r="K371" t="str">
            <v>OU</v>
          </cell>
          <cell r="L371" t="str">
            <v>Pellin</v>
          </cell>
          <cell r="V371" t="str">
            <v/>
          </cell>
          <cell r="W371" t="str">
            <v/>
          </cell>
          <cell r="X371" t="str">
            <v/>
          </cell>
        </row>
        <row r="372">
          <cell r="A372" t="str">
            <v>075/1998</v>
          </cell>
          <cell r="B372" t="str">
            <v>0</v>
          </cell>
          <cell r="C372" t="str">
            <v>nein</v>
          </cell>
          <cell r="D372" t="str">
            <v>nein</v>
          </cell>
          <cell r="E372" t="str">
            <v>STABILISATOR</v>
          </cell>
          <cell r="F372" t="str">
            <v>DURFERRIT GS540</v>
          </cell>
          <cell r="G372" t="str">
            <v/>
          </cell>
          <cell r="H372">
            <v>36026</v>
          </cell>
          <cell r="I372">
            <v>36116</v>
          </cell>
          <cell r="J372" t="str">
            <v>P3-42</v>
          </cell>
          <cell r="K372" t="str">
            <v>OU</v>
          </cell>
          <cell r="L372" t="str">
            <v>Pellin</v>
          </cell>
          <cell r="V372" t="str">
            <v/>
          </cell>
          <cell r="W372" t="str">
            <v/>
          </cell>
          <cell r="X372" t="str">
            <v/>
          </cell>
        </row>
        <row r="373">
          <cell r="A373" t="str">
            <v>076/1998</v>
          </cell>
          <cell r="B373" t="str">
            <v>10002854</v>
          </cell>
          <cell r="C373" t="str">
            <v>ja</v>
          </cell>
          <cell r="D373" t="str">
            <v>nein</v>
          </cell>
          <cell r="E373" t="str">
            <v>FETT</v>
          </cell>
          <cell r="F373" t="str">
            <v>RENOLIT UNITEMP 2, 5-5025 VOLLSYNTHETISCH</v>
          </cell>
          <cell r="G373" t="str">
            <v>nein</v>
          </cell>
          <cell r="H373">
            <v>36042</v>
          </cell>
          <cell r="I373">
            <v>36056</v>
          </cell>
          <cell r="J373" t="str">
            <v>EV-21</v>
          </cell>
          <cell r="K373" t="str">
            <v>DW</v>
          </cell>
          <cell r="L373" t="str">
            <v>Schroer</v>
          </cell>
          <cell r="M373" t="str">
            <v>pdf</v>
          </cell>
          <cell r="V373" t="str">
            <v/>
          </cell>
          <cell r="W373" t="str">
            <v/>
          </cell>
          <cell r="X373" t="str">
            <v/>
          </cell>
          <cell r="Y373" t="str">
            <v>nein</v>
          </cell>
        </row>
        <row r="374">
          <cell r="A374" t="str">
            <v>077/1998</v>
          </cell>
          <cell r="B374" t="str">
            <v>10002860</v>
          </cell>
          <cell r="C374" t="str">
            <v>ja</v>
          </cell>
          <cell r="D374" t="str">
            <v>nein</v>
          </cell>
          <cell r="E374" t="str">
            <v>KLEBER</v>
          </cell>
          <cell r="F374" t="str">
            <v>EVO-PLAS TENSOL CEMENT NO.70</v>
          </cell>
          <cell r="G374" t="str">
            <v>nein</v>
          </cell>
          <cell r="H374">
            <v>36052</v>
          </cell>
          <cell r="I374">
            <v>36097</v>
          </cell>
          <cell r="J374" t="str">
            <v>EV-3</v>
          </cell>
          <cell r="K374" t="str">
            <v>DW</v>
          </cell>
          <cell r="L374" t="str">
            <v>Ahlers</v>
          </cell>
          <cell r="M374" t="str">
            <v>pdf</v>
          </cell>
          <cell r="V374" t="str">
            <v/>
          </cell>
          <cell r="W374" t="str">
            <v/>
          </cell>
          <cell r="X374" t="str">
            <v/>
          </cell>
          <cell r="Y374">
            <v>1808</v>
          </cell>
        </row>
        <row r="375">
          <cell r="A375" t="str">
            <v/>
          </cell>
          <cell r="B375" t="str">
            <v>0</v>
          </cell>
          <cell r="C375" t="str">
            <v>nein</v>
          </cell>
          <cell r="D375" t="str">
            <v>nein</v>
          </cell>
          <cell r="E375" t="str">
            <v/>
          </cell>
          <cell r="F375" t="str">
            <v>SILICONE SHEET</v>
          </cell>
          <cell r="G375" t="str">
            <v/>
          </cell>
          <cell r="H375">
            <v>36070</v>
          </cell>
          <cell r="I375">
            <v>37330</v>
          </cell>
          <cell r="J375" t="str">
            <v>EV-4</v>
          </cell>
          <cell r="K375" t="str">
            <v>DW</v>
          </cell>
          <cell r="L375" t="str">
            <v>Schreck</v>
          </cell>
          <cell r="V375" t="str">
            <v/>
          </cell>
          <cell r="W375" t="str">
            <v/>
          </cell>
          <cell r="X375" t="str">
            <v>Antrag wird nicht weiterbearbeitet (kein Sicherheitsdatenblatt) neuer Antrag notwendig!</v>
          </cell>
        </row>
        <row r="376">
          <cell r="A376" t="str">
            <v>078/1998</v>
          </cell>
          <cell r="B376" t="str">
            <v>10002874</v>
          </cell>
          <cell r="C376" t="str">
            <v>ja</v>
          </cell>
          <cell r="D376" t="str">
            <v>ja</v>
          </cell>
          <cell r="E376" t="str">
            <v>INSTAPAK</v>
          </cell>
          <cell r="F376" t="str">
            <v>SCHAUMKOMPONENTE A</v>
          </cell>
          <cell r="G376" t="str">
            <v>nein</v>
          </cell>
          <cell r="H376">
            <v>36073</v>
          </cell>
          <cell r="I376">
            <v>36136</v>
          </cell>
          <cell r="J376" t="str">
            <v>OM-23</v>
          </cell>
          <cell r="K376" t="str">
            <v>DW</v>
          </cell>
          <cell r="L376" t="str">
            <v>Heider</v>
          </cell>
          <cell r="M376" t="str">
            <v>pdf</v>
          </cell>
          <cell r="V376" t="str">
            <v/>
          </cell>
          <cell r="W376" t="str">
            <v/>
          </cell>
          <cell r="X376" t="str">
            <v/>
          </cell>
          <cell r="Y376">
            <v>1814</v>
          </cell>
        </row>
        <row r="377">
          <cell r="A377" t="str">
            <v>079/1998</v>
          </cell>
          <cell r="B377" t="str">
            <v>10002875</v>
          </cell>
          <cell r="C377" t="str">
            <v>ja</v>
          </cell>
          <cell r="D377" t="str">
            <v>ja</v>
          </cell>
          <cell r="E377" t="str">
            <v>INSTAPAK</v>
          </cell>
          <cell r="F377" t="str">
            <v>SCHAUMKOMPONENTE B</v>
          </cell>
          <cell r="G377" t="str">
            <v>nein</v>
          </cell>
          <cell r="H377">
            <v>36073</v>
          </cell>
          <cell r="I377">
            <v>36136</v>
          </cell>
          <cell r="J377" t="str">
            <v>OM-23</v>
          </cell>
          <cell r="K377" t="str">
            <v>DW</v>
          </cell>
          <cell r="L377" t="str">
            <v>Heider</v>
          </cell>
          <cell r="M377" t="str">
            <v>pdf</v>
          </cell>
          <cell r="V377" t="str">
            <v/>
          </cell>
          <cell r="W377" t="str">
            <v/>
          </cell>
          <cell r="X377" t="str">
            <v/>
          </cell>
          <cell r="Y377">
            <v>1815</v>
          </cell>
        </row>
        <row r="378">
          <cell r="A378" t="str">
            <v>080/1998</v>
          </cell>
          <cell r="B378" t="str">
            <v>10002876</v>
          </cell>
          <cell r="C378" t="str">
            <v>ja</v>
          </cell>
          <cell r="D378" t="str">
            <v>nein</v>
          </cell>
          <cell r="E378" t="str">
            <v>ROSTSCHUTZFARBE</v>
          </cell>
          <cell r="F378" t="str">
            <v>COMBIPRIMER ROSTVERHINDERND 3380 GRAU</v>
          </cell>
          <cell r="G378" t="str">
            <v>nein</v>
          </cell>
          <cell r="H378">
            <v>36073</v>
          </cell>
          <cell r="I378">
            <v>36101</v>
          </cell>
          <cell r="J378" t="str">
            <v>P2-22</v>
          </cell>
          <cell r="K378" t="str">
            <v>OU</v>
          </cell>
          <cell r="L378" t="str">
            <v>Wenzel</v>
          </cell>
          <cell r="M378" t="str">
            <v>pdf</v>
          </cell>
          <cell r="V378" t="str">
            <v/>
          </cell>
          <cell r="W378" t="str">
            <v/>
          </cell>
          <cell r="X378" t="str">
            <v/>
          </cell>
          <cell r="Y378">
            <v>1813</v>
          </cell>
        </row>
        <row r="379">
          <cell r="A379" t="str">
            <v>081/1998</v>
          </cell>
          <cell r="B379" t="str">
            <v>10002879</v>
          </cell>
          <cell r="C379" t="str">
            <v>ja</v>
          </cell>
          <cell r="D379" t="str">
            <v>nein</v>
          </cell>
          <cell r="E379" t="str">
            <v>DIPHENYPHENANTHROLINE</v>
          </cell>
          <cell r="F379" t="str">
            <v>FARBSTOFF ZUR VISUALISIERUNG VON DRUCKVE</v>
          </cell>
          <cell r="G379" t="str">
            <v>nein</v>
          </cell>
          <cell r="H379">
            <v>36076</v>
          </cell>
          <cell r="I379">
            <v>36080</v>
          </cell>
          <cell r="J379" t="str">
            <v>EV-21</v>
          </cell>
          <cell r="K379" t="str">
            <v>DW</v>
          </cell>
          <cell r="L379" t="str">
            <v>Scheuerpflug</v>
          </cell>
          <cell r="M379" t="str">
            <v>pdf</v>
          </cell>
          <cell r="V379" t="str">
            <v/>
          </cell>
          <cell r="W379" t="str">
            <v/>
          </cell>
          <cell r="X379" t="str">
            <v/>
          </cell>
          <cell r="Y379" t="str">
            <v>nein</v>
          </cell>
        </row>
        <row r="380">
          <cell r="A380" t="str">
            <v>082/1998</v>
          </cell>
          <cell r="B380" t="str">
            <v>10002883</v>
          </cell>
          <cell r="C380" t="str">
            <v>ja</v>
          </cell>
          <cell r="D380" t="str">
            <v>ja</v>
          </cell>
          <cell r="E380" t="str">
            <v>REINIGUNGSMITTEL</v>
          </cell>
          <cell r="F380" t="str">
            <v>ISOPROPANOL (2-PROPANOL) 2,5 l</v>
          </cell>
          <cell r="G380" t="str">
            <v>nein</v>
          </cell>
          <cell r="H380">
            <v>36082</v>
          </cell>
          <cell r="I380">
            <v>36097</v>
          </cell>
          <cell r="J380" t="str">
            <v>OM-3</v>
          </cell>
          <cell r="K380" t="str">
            <v>DW</v>
          </cell>
          <cell r="L380" t="str">
            <v>Fritzsch</v>
          </cell>
          <cell r="M380" t="str">
            <v>pdf</v>
          </cell>
          <cell r="V380" t="str">
            <v/>
          </cell>
          <cell r="W380" t="str">
            <v/>
          </cell>
          <cell r="X380" t="str">
            <v/>
          </cell>
          <cell r="Y380">
            <v>1809</v>
          </cell>
        </row>
        <row r="381">
          <cell r="A381" t="str">
            <v>083/1998</v>
          </cell>
          <cell r="B381" t="str">
            <v>10002885</v>
          </cell>
          <cell r="C381" t="str">
            <v>ja</v>
          </cell>
          <cell r="D381" t="str">
            <v>ja</v>
          </cell>
          <cell r="E381" t="str">
            <v>ABDRUCKMASSE</v>
          </cell>
          <cell r="F381" t="str">
            <v>ROT, STANGE</v>
          </cell>
          <cell r="G381" t="str">
            <v>nein</v>
          </cell>
          <cell r="H381">
            <v>36083</v>
          </cell>
          <cell r="I381">
            <v>36101</v>
          </cell>
          <cell r="J381" t="str">
            <v>P3-2</v>
          </cell>
          <cell r="K381" t="str">
            <v>OU</v>
          </cell>
          <cell r="L381" t="str">
            <v>Mengel</v>
          </cell>
          <cell r="M381" t="str">
            <v>pdf</v>
          </cell>
          <cell r="O381" t="str">
            <v>pdf</v>
          </cell>
          <cell r="P381" t="str">
            <v>pdf</v>
          </cell>
          <cell r="T381" t="str">
            <v>msg</v>
          </cell>
          <cell r="V381" t="str">
            <v/>
          </cell>
          <cell r="W381" t="str">
            <v/>
          </cell>
          <cell r="X381" t="str">
            <v>26.07.2022: nachträgliche Info zu Inhaltsstoffen unter Produktzulassung verlinkt, siehe auch unter Schriftverkehr</v>
          </cell>
          <cell r="Y381" t="str">
            <v>nein</v>
          </cell>
        </row>
        <row r="382">
          <cell r="A382" t="str">
            <v>084/1998</v>
          </cell>
          <cell r="B382" t="str">
            <v>10002884</v>
          </cell>
          <cell r="C382" t="str">
            <v>ja</v>
          </cell>
          <cell r="D382" t="str">
            <v>ja</v>
          </cell>
          <cell r="E382" t="str">
            <v>ABDRUCKMASSE</v>
          </cell>
          <cell r="F382" t="str">
            <v>ROT, PLATTE</v>
          </cell>
          <cell r="G382" t="str">
            <v>nein</v>
          </cell>
          <cell r="H382">
            <v>36083</v>
          </cell>
          <cell r="I382">
            <v>36101</v>
          </cell>
          <cell r="J382" t="str">
            <v>P3-2</v>
          </cell>
          <cell r="K382" t="str">
            <v>OU</v>
          </cell>
          <cell r="L382" t="str">
            <v>Mengel</v>
          </cell>
          <cell r="M382" t="str">
            <v>pdf</v>
          </cell>
          <cell r="O382" t="str">
            <v>pdf</v>
          </cell>
          <cell r="P382" t="str">
            <v>pdf</v>
          </cell>
          <cell r="T382" t="str">
            <v>msg</v>
          </cell>
          <cell r="V382" t="str">
            <v/>
          </cell>
          <cell r="W382" t="str">
            <v/>
          </cell>
          <cell r="X382" t="str">
            <v>26.07.2022: nachträgliche Info zu Inhaltsstoffen unter Produktzulassung verlinkt, siehe auch unter Schriftverkehr</v>
          </cell>
          <cell r="Y382" t="str">
            <v>nein</v>
          </cell>
        </row>
        <row r="383">
          <cell r="A383" t="str">
            <v>085/1998</v>
          </cell>
          <cell r="B383" t="str">
            <v>10002891</v>
          </cell>
          <cell r="C383" t="str">
            <v>ja</v>
          </cell>
          <cell r="D383" t="str">
            <v>nein</v>
          </cell>
          <cell r="E383" t="str">
            <v>SCHMIEROEL</v>
          </cell>
          <cell r="F383" t="str">
            <v>MOBIL SHC 824</v>
          </cell>
          <cell r="G383" t="str">
            <v>nein</v>
          </cell>
          <cell r="H383">
            <v>36090</v>
          </cell>
          <cell r="I383">
            <v>36105</v>
          </cell>
          <cell r="J383" t="str">
            <v>EV-3S</v>
          </cell>
          <cell r="K383" t="str">
            <v>OU</v>
          </cell>
          <cell r="L383" t="str">
            <v>Koellner</v>
          </cell>
          <cell r="M383" t="str">
            <v>pdf</v>
          </cell>
          <cell r="V383" t="str">
            <v/>
          </cell>
          <cell r="W383" t="str">
            <v/>
          </cell>
          <cell r="X383" t="str">
            <v/>
          </cell>
          <cell r="Y383">
            <v>1618</v>
          </cell>
        </row>
        <row r="384">
          <cell r="A384" t="str">
            <v>086/1998</v>
          </cell>
          <cell r="B384" t="str">
            <v>10002906</v>
          </cell>
          <cell r="C384" t="str">
            <v>ja</v>
          </cell>
          <cell r="D384" t="str">
            <v>ja</v>
          </cell>
          <cell r="E384" t="str">
            <v>KLEBER</v>
          </cell>
          <cell r="F384" t="str">
            <v>LOCTITE 496</v>
          </cell>
          <cell r="G384" t="str">
            <v>MSRR 9280</v>
          </cell>
          <cell r="H384">
            <v>36111</v>
          </cell>
          <cell r="I384">
            <v>36117</v>
          </cell>
          <cell r="J384" t="str">
            <v>OM-31</v>
          </cell>
          <cell r="K384" t="str">
            <v>DW</v>
          </cell>
          <cell r="L384" t="str">
            <v>Grahm</v>
          </cell>
          <cell r="M384" t="str">
            <v>pdf</v>
          </cell>
          <cell r="N384" t="str">
            <v>pdf</v>
          </cell>
          <cell r="V384" t="str">
            <v/>
          </cell>
          <cell r="W384" t="str">
            <v/>
          </cell>
          <cell r="X384" t="str">
            <v/>
          </cell>
          <cell r="Y384">
            <v>1811</v>
          </cell>
        </row>
        <row r="385">
          <cell r="A385" t="str">
            <v>087/1998</v>
          </cell>
          <cell r="B385" t="str">
            <v>10002907</v>
          </cell>
          <cell r="C385" t="str">
            <v>ja</v>
          </cell>
          <cell r="D385" t="str">
            <v>ja</v>
          </cell>
          <cell r="E385" t="str">
            <v>HELIUM 5.0</v>
          </cell>
          <cell r="F385" t="str">
            <v/>
          </cell>
          <cell r="G385" t="str">
            <v>nein</v>
          </cell>
          <cell r="H385">
            <v>36111</v>
          </cell>
          <cell r="I385">
            <v>36292</v>
          </cell>
          <cell r="J385" t="str">
            <v>P3-4</v>
          </cell>
          <cell r="K385" t="str">
            <v>OU</v>
          </cell>
          <cell r="L385" t="str">
            <v>Kaelble</v>
          </cell>
          <cell r="M385" t="str">
            <v>pdf</v>
          </cell>
          <cell r="P385" t="str">
            <v>pdf</v>
          </cell>
          <cell r="V385" t="str">
            <v/>
          </cell>
          <cell r="W385" t="str">
            <v/>
          </cell>
          <cell r="X385" t="str">
            <v/>
          </cell>
          <cell r="Y385">
            <v>1812</v>
          </cell>
        </row>
        <row r="386">
          <cell r="A386" t="str">
            <v>090/1998</v>
          </cell>
          <cell r="B386" t="str">
            <v>10002435</v>
          </cell>
          <cell r="C386" t="str">
            <v>ja</v>
          </cell>
          <cell r="D386" t="str">
            <v>ja</v>
          </cell>
          <cell r="E386" t="str">
            <v>KUEHLSCHMIERMITTEL</v>
          </cell>
          <cell r="F386" t="str">
            <v>r.rhenus FU 60</v>
          </cell>
          <cell r="G386" t="str">
            <v>PBR4004</v>
          </cell>
          <cell r="H386">
            <v>36116</v>
          </cell>
          <cell r="I386">
            <v>36202</v>
          </cell>
          <cell r="J386" t="str">
            <v>P3-5</v>
          </cell>
          <cell r="K386" t="str">
            <v>OU</v>
          </cell>
          <cell r="L386" t="str">
            <v>Peter</v>
          </cell>
          <cell r="M386" t="str">
            <v>pdf</v>
          </cell>
          <cell r="N386" t="str">
            <v>pdf</v>
          </cell>
          <cell r="P386" t="str">
            <v>pdf</v>
          </cell>
          <cell r="S386" t="str">
            <v>pdf</v>
          </cell>
          <cell r="U386" t="str">
            <v>pdf</v>
          </cell>
          <cell r="V386" t="str">
            <v/>
          </cell>
          <cell r="W386" t="str">
            <v/>
          </cell>
          <cell r="X386" t="str">
            <v>alte Bezeichnung: RHENUS POLINOR FEK / r.meta FU 60</v>
          </cell>
          <cell r="Y386">
            <v>1795</v>
          </cell>
        </row>
        <row r="387">
          <cell r="A387" t="str">
            <v>088/1998</v>
          </cell>
          <cell r="B387" t="str">
            <v>10002910</v>
          </cell>
          <cell r="C387" t="str">
            <v>ja</v>
          </cell>
          <cell r="D387" t="str">
            <v>nein</v>
          </cell>
          <cell r="E387" t="str">
            <v>REINIGUNGSMITTEL</v>
          </cell>
          <cell r="F387" t="str">
            <v>RIVOLTA A.C.S. AEROSOL ACETON SPRAY</v>
          </cell>
          <cell r="G387" t="str">
            <v>nein</v>
          </cell>
          <cell r="H387">
            <v>36123</v>
          </cell>
          <cell r="I387">
            <v>36202</v>
          </cell>
          <cell r="J387" t="str">
            <v>P3-5</v>
          </cell>
          <cell r="K387" t="str">
            <v>OU</v>
          </cell>
          <cell r="L387" t="str">
            <v>Peter</v>
          </cell>
          <cell r="M387" t="str">
            <v>pdf</v>
          </cell>
          <cell r="P387" t="str">
            <v>pdf</v>
          </cell>
          <cell r="V387" t="str">
            <v/>
          </cell>
          <cell r="W387" t="str">
            <v/>
          </cell>
          <cell r="X387" t="str">
            <v/>
          </cell>
          <cell r="Y387">
            <v>1820</v>
          </cell>
        </row>
        <row r="388">
          <cell r="A388" t="str">
            <v>089/1998</v>
          </cell>
          <cell r="B388" t="str">
            <v>10002911</v>
          </cell>
          <cell r="C388" t="str">
            <v>ja</v>
          </cell>
          <cell r="D388" t="str">
            <v>ja</v>
          </cell>
          <cell r="E388" t="str">
            <v>KLEBER</v>
          </cell>
          <cell r="F388" t="str">
            <v>LOCTITE 648, 50 ml</v>
          </cell>
          <cell r="G388" t="str">
            <v>MSRR 1019</v>
          </cell>
          <cell r="H388">
            <v>36130</v>
          </cell>
          <cell r="I388">
            <v>36377</v>
          </cell>
          <cell r="J388" t="str">
            <v>EV-44</v>
          </cell>
          <cell r="K388" t="str">
            <v>DW</v>
          </cell>
          <cell r="L388" t="str">
            <v>Jungermann</v>
          </cell>
          <cell r="M388" t="str">
            <v>pdf</v>
          </cell>
          <cell r="N388" t="str">
            <v>pdf</v>
          </cell>
          <cell r="V388" t="str">
            <v/>
          </cell>
          <cell r="W388" t="str">
            <v/>
          </cell>
          <cell r="X388" t="str">
            <v/>
          </cell>
          <cell r="Y388">
            <v>1448</v>
          </cell>
        </row>
        <row r="389">
          <cell r="A389" t="str">
            <v>091/1998</v>
          </cell>
          <cell r="B389" t="str">
            <v>10002913</v>
          </cell>
          <cell r="C389" t="str">
            <v>ja</v>
          </cell>
          <cell r="D389" t="str">
            <v>nein</v>
          </cell>
          <cell r="E389" t="str">
            <v>ABWASSERREINIGER</v>
          </cell>
          <cell r="F389" t="str">
            <v>AR-8407</v>
          </cell>
          <cell r="G389" t="str">
            <v>nein</v>
          </cell>
          <cell r="H389">
            <v>36139</v>
          </cell>
          <cell r="I389">
            <v>36202</v>
          </cell>
          <cell r="J389" t="str">
            <v>P3-5</v>
          </cell>
          <cell r="K389" t="str">
            <v>OU</v>
          </cell>
          <cell r="L389" t="str">
            <v>Peter</v>
          </cell>
          <cell r="M389" t="str">
            <v>pdf</v>
          </cell>
          <cell r="V389" t="str">
            <v/>
          </cell>
          <cell r="W389" t="str">
            <v/>
          </cell>
          <cell r="X389" t="str">
            <v/>
          </cell>
          <cell r="Y389">
            <v>1819</v>
          </cell>
        </row>
        <row r="390">
          <cell r="A390" t="str">
            <v>092/1998</v>
          </cell>
          <cell r="B390" t="str">
            <v>10002785</v>
          </cell>
          <cell r="C390" t="str">
            <v>ja</v>
          </cell>
          <cell r="D390" t="str">
            <v>ja</v>
          </cell>
          <cell r="E390" t="str">
            <v>DECKLACK</v>
          </cell>
          <cell r="F390" t="str">
            <v>H/T DRY FILM LUBRICANT PL181</v>
          </cell>
          <cell r="G390" t="str">
            <v>MSRR 9200</v>
          </cell>
          <cell r="H390">
            <v>36139</v>
          </cell>
          <cell r="I390">
            <v>36210</v>
          </cell>
          <cell r="J390" t="str">
            <v>EV-4S</v>
          </cell>
          <cell r="K390" t="str">
            <v>DW</v>
          </cell>
          <cell r="L390" t="str">
            <v>Schreck</v>
          </cell>
          <cell r="M390" t="str">
            <v>pdf</v>
          </cell>
          <cell r="V390" t="str">
            <v/>
          </cell>
          <cell r="W390" t="str">
            <v/>
          </cell>
          <cell r="X390" t="str">
            <v/>
          </cell>
          <cell r="Y390">
            <v>1796</v>
          </cell>
        </row>
        <row r="391">
          <cell r="A391" t="str">
            <v>093/1998</v>
          </cell>
          <cell r="B391" t="str">
            <v>10002918</v>
          </cell>
          <cell r="C391" t="str">
            <v>ja</v>
          </cell>
          <cell r="D391" t="str">
            <v>ja</v>
          </cell>
          <cell r="E391" t="str">
            <v>REINIGUNGSMITTEL</v>
          </cell>
          <cell r="F391" t="str">
            <v>BONDERITE C-AK 5948 JC25KG RWE</v>
          </cell>
          <cell r="G391" t="str">
            <v>CSS 204</v>
          </cell>
          <cell r="H391">
            <v>36145</v>
          </cell>
          <cell r="I391">
            <v>36221</v>
          </cell>
          <cell r="J391" t="str">
            <v>OM-3</v>
          </cell>
          <cell r="K391" t="str">
            <v>DW</v>
          </cell>
          <cell r="L391" t="str">
            <v>Miller</v>
          </cell>
          <cell r="M391" t="str">
            <v>pdf</v>
          </cell>
          <cell r="N391" t="str">
            <v>pdf</v>
          </cell>
          <cell r="P391" t="str">
            <v>pdf</v>
          </cell>
          <cell r="S391" t="str">
            <v>msg</v>
          </cell>
          <cell r="V391" t="str">
            <v/>
          </cell>
          <cell r="W391" t="str">
            <v/>
          </cell>
          <cell r="X391" t="str">
            <v>Umbenannt: ALTE NAME: TURCO 5948 R KN+RWE (SIEHE SONSTIGES) 2014-01-23</v>
          </cell>
          <cell r="Y391">
            <v>1424</v>
          </cell>
          <cell r="AA391" t="str">
            <v>Henkel</v>
          </cell>
        </row>
        <row r="392">
          <cell r="A392" t="str">
            <v>001/1999</v>
          </cell>
          <cell r="B392" t="str">
            <v>10002919</v>
          </cell>
          <cell r="C392" t="str">
            <v>ja</v>
          </cell>
          <cell r="D392" t="str">
            <v>nein</v>
          </cell>
          <cell r="E392" t="str">
            <v>MOTORENOEL</v>
          </cell>
          <cell r="F392" t="str">
            <v>CASTROL FORMULA RS SAE 10W-60 (18330)</v>
          </cell>
          <cell r="G392" t="str">
            <v>nein</v>
          </cell>
          <cell r="H392">
            <v>36164</v>
          </cell>
          <cell r="I392">
            <v>36202</v>
          </cell>
          <cell r="J392" t="str">
            <v>P3-5</v>
          </cell>
          <cell r="K392" t="str">
            <v>OU</v>
          </cell>
          <cell r="L392" t="str">
            <v>Peter</v>
          </cell>
          <cell r="M392" t="str">
            <v>pdf</v>
          </cell>
          <cell r="V392" t="str">
            <v/>
          </cell>
          <cell r="W392" t="str">
            <v/>
          </cell>
          <cell r="X392" t="str">
            <v/>
          </cell>
          <cell r="Y392">
            <v>1816</v>
          </cell>
        </row>
        <row r="393">
          <cell r="A393" t="str">
            <v>002/1999</v>
          </cell>
          <cell r="B393" t="str">
            <v>10002920</v>
          </cell>
          <cell r="C393" t="str">
            <v>nein</v>
          </cell>
          <cell r="D393" t="str">
            <v>ja</v>
          </cell>
          <cell r="E393" t="str">
            <v>RUNDPROFIL</v>
          </cell>
          <cell r="F393" t="str">
            <v>12,7X6000MAX -AMS5663 (UDIMET 718)</v>
          </cell>
          <cell r="G393" t="str">
            <v>AMS 5663</v>
          </cell>
          <cell r="H393">
            <v>36164</v>
          </cell>
          <cell r="I393">
            <v>36172</v>
          </cell>
          <cell r="J393" t="str">
            <v>P3-3</v>
          </cell>
          <cell r="K393" t="str">
            <v>OU</v>
          </cell>
          <cell r="L393" t="str">
            <v>Watzl</v>
          </cell>
          <cell r="V393" t="str">
            <v/>
          </cell>
          <cell r="W393" t="str">
            <v/>
          </cell>
          <cell r="X393" t="str">
            <v>Lieferantenzulassung?</v>
          </cell>
        </row>
        <row r="394">
          <cell r="A394" t="str">
            <v>003/1999</v>
          </cell>
          <cell r="B394" t="str">
            <v>10002883</v>
          </cell>
          <cell r="C394" t="str">
            <v>ja</v>
          </cell>
          <cell r="D394" t="str">
            <v>nein</v>
          </cell>
          <cell r="E394" t="str">
            <v>REINIGUNGSMITTEL</v>
          </cell>
          <cell r="F394" t="str">
            <v>ISOPROPANOL (2-PROPANOL) 2,5 l</v>
          </cell>
          <cell r="G394" t="str">
            <v>nein</v>
          </cell>
          <cell r="H394">
            <v>36178</v>
          </cell>
          <cell r="I394">
            <v>36199</v>
          </cell>
          <cell r="J394" t="str">
            <v>EV-11</v>
          </cell>
          <cell r="K394" t="str">
            <v>DW</v>
          </cell>
          <cell r="L394" t="str">
            <v>Schimmelfennig</v>
          </cell>
          <cell r="M394" t="str">
            <v>pdf</v>
          </cell>
          <cell r="V394" t="str">
            <v/>
          </cell>
          <cell r="W394" t="str">
            <v/>
          </cell>
          <cell r="X394" t="str">
            <v/>
          </cell>
          <cell r="Y394">
            <v>1809</v>
          </cell>
        </row>
        <row r="395">
          <cell r="A395" t="str">
            <v>004/1999</v>
          </cell>
          <cell r="B395" t="str">
            <v>10002922</v>
          </cell>
          <cell r="C395" t="str">
            <v>ja</v>
          </cell>
          <cell r="D395" t="str">
            <v>nein</v>
          </cell>
          <cell r="E395" t="str">
            <v>PLASMASPRITZPULVER</v>
          </cell>
          <cell r="F395" t="str">
            <v>METCO 204 NS</v>
          </cell>
          <cell r="G395" t="str">
            <v>nein</v>
          </cell>
          <cell r="H395">
            <v>36179</v>
          </cell>
          <cell r="I395">
            <v>36221</v>
          </cell>
          <cell r="J395" t="str">
            <v>EB-3</v>
          </cell>
          <cell r="K395" t="str">
            <v>DW</v>
          </cell>
          <cell r="L395" t="str">
            <v>Xu</v>
          </cell>
          <cell r="M395" t="str">
            <v>pdf</v>
          </cell>
          <cell r="P395" t="str">
            <v>pdf</v>
          </cell>
          <cell r="S395" t="str">
            <v>pdf</v>
          </cell>
          <cell r="V395" t="str">
            <v/>
          </cell>
          <cell r="W395" t="str">
            <v/>
          </cell>
          <cell r="X395" t="str">
            <v/>
          </cell>
          <cell r="Y395">
            <v>1597</v>
          </cell>
        </row>
        <row r="396">
          <cell r="A396" t="str">
            <v>005/1999</v>
          </cell>
          <cell r="B396" t="str">
            <v>10002923</v>
          </cell>
          <cell r="C396" t="str">
            <v>ja</v>
          </cell>
          <cell r="D396" t="str">
            <v>ja</v>
          </cell>
          <cell r="E396" t="str">
            <v>RUNDPROFIL</v>
          </cell>
          <cell r="F396" t="str">
            <v>MSRR7952-HBR-60,3</v>
          </cell>
          <cell r="G396" t="str">
            <v>MSRR 7952</v>
          </cell>
          <cell r="H396">
            <v>36180</v>
          </cell>
          <cell r="I396">
            <v>36180</v>
          </cell>
          <cell r="J396" t="str">
            <v>P3-3</v>
          </cell>
          <cell r="K396" t="str">
            <v>OU</v>
          </cell>
          <cell r="L396" t="str">
            <v>Watzl</v>
          </cell>
          <cell r="M396" t="str">
            <v>pdf</v>
          </cell>
          <cell r="V396" t="str">
            <v/>
          </cell>
          <cell r="W396" t="str">
            <v/>
          </cell>
          <cell r="X396" t="str">
            <v/>
          </cell>
          <cell r="Y396" t="str">
            <v>nein</v>
          </cell>
        </row>
        <row r="397">
          <cell r="A397" t="str">
            <v>006/1999</v>
          </cell>
          <cell r="B397" t="str">
            <v>10002924</v>
          </cell>
          <cell r="C397" t="str">
            <v>ja</v>
          </cell>
          <cell r="D397" t="str">
            <v>ja</v>
          </cell>
          <cell r="E397" t="str">
            <v>RUNDPROFIL</v>
          </cell>
          <cell r="F397" t="str">
            <v>MSRR7952-HBR-25,4</v>
          </cell>
          <cell r="G397" t="str">
            <v>MSRR 7952</v>
          </cell>
          <cell r="H397">
            <v>36180</v>
          </cell>
          <cell r="I397">
            <v>36180</v>
          </cell>
          <cell r="J397" t="str">
            <v>P3-3</v>
          </cell>
          <cell r="K397" t="str">
            <v>OU</v>
          </cell>
          <cell r="L397" t="str">
            <v>Watzl</v>
          </cell>
          <cell r="M397" t="str">
            <v>pdf</v>
          </cell>
          <cell r="V397" t="str">
            <v/>
          </cell>
          <cell r="W397" t="str">
            <v/>
          </cell>
          <cell r="X397" t="str">
            <v/>
          </cell>
          <cell r="Y397" t="str">
            <v>nein</v>
          </cell>
        </row>
        <row r="398">
          <cell r="A398" t="str">
            <v>007/1999</v>
          </cell>
          <cell r="B398" t="str">
            <v>10002925</v>
          </cell>
          <cell r="C398" t="str">
            <v>nein</v>
          </cell>
          <cell r="D398" t="str">
            <v>ja</v>
          </cell>
          <cell r="E398" t="str">
            <v>SCHMIEROEL</v>
          </cell>
          <cell r="F398" t="str">
            <v>MOBIL JET OIL 291</v>
          </cell>
          <cell r="G398" t="str">
            <v>nein</v>
          </cell>
          <cell r="H398">
            <v>36181</v>
          </cell>
          <cell r="I398">
            <v>37803</v>
          </cell>
          <cell r="J398" t="str">
            <v>EV-11</v>
          </cell>
          <cell r="K398" t="str">
            <v>DW</v>
          </cell>
          <cell r="L398" t="str">
            <v>Schimmelfennig</v>
          </cell>
          <cell r="M398" t="str">
            <v>pdf</v>
          </cell>
          <cell r="N398" t="str">
            <v>pdf</v>
          </cell>
          <cell r="V398" t="str">
            <v/>
          </cell>
          <cell r="W398" t="str">
            <v/>
          </cell>
          <cell r="X398" t="str">
            <v>ZULASSUNG ERFOLGT BEI EV-1 !!! Vorgang wird nicht weiter bearbeitet, falls Zulassung erfolgt muß neuer Antrag gestellt werden!</v>
          </cell>
        </row>
        <row r="399">
          <cell r="A399" t="str">
            <v>008/1999</v>
          </cell>
          <cell r="B399" t="str">
            <v>10002926</v>
          </cell>
          <cell r="C399" t="str">
            <v>ja</v>
          </cell>
          <cell r="D399" t="str">
            <v>ja</v>
          </cell>
          <cell r="E399" t="str">
            <v>KLEBEBAND</v>
          </cell>
          <cell r="F399" t="str">
            <v>HM 50 SELV ADDHESIVE PTFE TAPE</v>
          </cell>
          <cell r="G399" t="str">
            <v>nein</v>
          </cell>
          <cell r="H399">
            <v>36182</v>
          </cell>
          <cell r="I399">
            <v>36206</v>
          </cell>
          <cell r="J399" t="str">
            <v>OM-3</v>
          </cell>
          <cell r="K399" t="str">
            <v>DW</v>
          </cell>
          <cell r="L399" t="str">
            <v>Steinig</v>
          </cell>
          <cell r="M399" t="str">
            <v>pdf</v>
          </cell>
          <cell r="V399" t="str">
            <v/>
          </cell>
          <cell r="W399" t="str">
            <v/>
          </cell>
          <cell r="X399" t="str">
            <v/>
          </cell>
          <cell r="Y399">
            <v>1824</v>
          </cell>
        </row>
        <row r="400">
          <cell r="A400" t="str">
            <v>009/1999</v>
          </cell>
          <cell r="B400" t="str">
            <v>10002927</v>
          </cell>
          <cell r="C400" t="str">
            <v>ja</v>
          </cell>
          <cell r="D400" t="str">
            <v>nein</v>
          </cell>
          <cell r="E400" t="str">
            <v>OELBINDEMITTEL</v>
          </cell>
          <cell r="F400" t="str">
            <v>OIL DRY CHEMSORB</v>
          </cell>
          <cell r="G400" t="str">
            <v>nein</v>
          </cell>
          <cell r="H400">
            <v>36186</v>
          </cell>
          <cell r="I400">
            <v>36375</v>
          </cell>
          <cell r="J400" t="str">
            <v>OM-3</v>
          </cell>
          <cell r="K400" t="str">
            <v>DW</v>
          </cell>
          <cell r="L400" t="str">
            <v>Mueller</v>
          </cell>
          <cell r="M400" t="str">
            <v>pdf</v>
          </cell>
          <cell r="V400" t="str">
            <v/>
          </cell>
          <cell r="W400" t="str">
            <v/>
          </cell>
          <cell r="X400" t="str">
            <v/>
          </cell>
          <cell r="Y400" t="str">
            <v>nein</v>
          </cell>
        </row>
        <row r="401">
          <cell r="A401" t="str">
            <v>010/1999</v>
          </cell>
          <cell r="B401" t="str">
            <v>10002930</v>
          </cell>
          <cell r="C401" t="str">
            <v>ja</v>
          </cell>
          <cell r="D401" t="str">
            <v>nein</v>
          </cell>
          <cell r="E401" t="str">
            <v>ETIKETTENTASCHE</v>
          </cell>
          <cell r="F401" t="str">
            <v>NR. 32000 (175X105 MM)</v>
          </cell>
          <cell r="G401" t="str">
            <v>nein</v>
          </cell>
          <cell r="H401">
            <v>36199</v>
          </cell>
          <cell r="I401">
            <v>36199</v>
          </cell>
          <cell r="J401" t="str">
            <v>P2-22</v>
          </cell>
          <cell r="K401" t="str">
            <v>OU</v>
          </cell>
          <cell r="L401" t="str">
            <v>Wilcke</v>
          </cell>
          <cell r="M401" t="str">
            <v>pdf</v>
          </cell>
          <cell r="V401" t="str">
            <v/>
          </cell>
          <cell r="W401" t="str">
            <v/>
          </cell>
          <cell r="X401" t="str">
            <v/>
          </cell>
          <cell r="Y401" t="str">
            <v>nein</v>
          </cell>
        </row>
        <row r="402">
          <cell r="A402" t="str">
            <v>011/1999</v>
          </cell>
          <cell r="B402" t="str">
            <v>10002931</v>
          </cell>
          <cell r="C402" t="str">
            <v>ja</v>
          </cell>
          <cell r="D402" t="str">
            <v>ja</v>
          </cell>
          <cell r="E402" t="str">
            <v>KUEHLSCHMIERMITTEL</v>
          </cell>
          <cell r="F402" t="str">
            <v>Variocut B 9</v>
          </cell>
          <cell r="G402" t="str">
            <v>PBR4004</v>
          </cell>
          <cell r="H402">
            <v>36199</v>
          </cell>
          <cell r="I402">
            <v>36215</v>
          </cell>
          <cell r="J402" t="str">
            <v>P3-5</v>
          </cell>
          <cell r="K402" t="str">
            <v>OU</v>
          </cell>
          <cell r="L402" t="str">
            <v>Peter</v>
          </cell>
          <cell r="M402" t="str">
            <v>pdf</v>
          </cell>
          <cell r="S402" t="str">
            <v>msg</v>
          </cell>
          <cell r="V402" t="str">
            <v/>
          </cell>
          <cell r="W402" t="str">
            <v/>
          </cell>
          <cell r="X402" t="str">
            <v>Name wurde geändert, 2015-05-08. Bisher:  CASTROL ILOBROACH 9CF. Neu : Variocut B 9. Siehe sonstiges.</v>
          </cell>
          <cell r="Y402">
            <v>1826</v>
          </cell>
        </row>
        <row r="403">
          <cell r="A403" t="str">
            <v>012/1999</v>
          </cell>
          <cell r="B403" t="str">
            <v>10002932</v>
          </cell>
          <cell r="C403" t="str">
            <v>ja</v>
          </cell>
          <cell r="D403" t="str">
            <v>ja</v>
          </cell>
          <cell r="E403" t="str">
            <v>KLEBER</v>
          </cell>
          <cell r="F403" t="str">
            <v>PERMABOND F241 + No.1 INITIATOR</v>
          </cell>
          <cell r="G403" t="str">
            <v>MSRR 9396, OMat 8/121</v>
          </cell>
          <cell r="H403">
            <v>36199</v>
          </cell>
          <cell r="I403">
            <v>36221</v>
          </cell>
          <cell r="J403" t="str">
            <v>OM-3</v>
          </cell>
          <cell r="K403" t="str">
            <v>DW</v>
          </cell>
          <cell r="L403" t="str">
            <v>Held</v>
          </cell>
          <cell r="M403" t="str">
            <v>pdf</v>
          </cell>
          <cell r="Y403">
            <v>1825</v>
          </cell>
        </row>
        <row r="404">
          <cell r="A404" t="str">
            <v>013/1999</v>
          </cell>
          <cell r="B404" t="str">
            <v>10002933</v>
          </cell>
          <cell r="C404" t="str">
            <v>ja</v>
          </cell>
          <cell r="D404" t="str">
            <v>ja</v>
          </cell>
          <cell r="E404" t="str">
            <v>KONSERVIERUNGSMITTEL</v>
          </cell>
          <cell r="F404" t="str">
            <v>AEROSHELL COMPOUND 02</v>
          </cell>
          <cell r="G404" t="str">
            <v>CSS121, CSS122</v>
          </cell>
          <cell r="H404">
            <v>36202</v>
          </cell>
          <cell r="I404">
            <v>36377</v>
          </cell>
          <cell r="J404" t="str">
            <v>OM-23</v>
          </cell>
          <cell r="K404" t="str">
            <v>DW</v>
          </cell>
          <cell r="L404" t="str">
            <v>Heider</v>
          </cell>
          <cell r="M404" t="str">
            <v>pdf</v>
          </cell>
          <cell r="V404" t="str">
            <v/>
          </cell>
          <cell r="W404" t="str">
            <v/>
          </cell>
          <cell r="X404" t="str">
            <v/>
          </cell>
          <cell r="Y404">
            <v>1333</v>
          </cell>
        </row>
        <row r="405">
          <cell r="A405" t="str">
            <v>014/1999</v>
          </cell>
          <cell r="B405" t="str">
            <v>10002936</v>
          </cell>
          <cell r="C405" t="str">
            <v>ja</v>
          </cell>
          <cell r="D405" t="str">
            <v>ja</v>
          </cell>
          <cell r="E405" t="str">
            <v>BESCHICHTUNG</v>
          </cell>
          <cell r="F405" t="str">
            <v>SERMASEAL TOUCH UP COATING PL270</v>
          </cell>
          <cell r="G405" t="str">
            <v>MSRR 9394, OMat 7/169A</v>
          </cell>
          <cell r="H405">
            <v>36206</v>
          </cell>
          <cell r="I405">
            <v>36215</v>
          </cell>
          <cell r="J405" t="str">
            <v>P3-45</v>
          </cell>
          <cell r="K405" t="str">
            <v>OU</v>
          </cell>
          <cell r="L405" t="str">
            <v>Scharf</v>
          </cell>
          <cell r="M405" t="str">
            <v>pdf</v>
          </cell>
          <cell r="V405" t="str">
            <v/>
          </cell>
          <cell r="W405" t="str">
            <v/>
          </cell>
          <cell r="X405" t="str">
            <v/>
          </cell>
          <cell r="Y405">
            <v>1827</v>
          </cell>
        </row>
        <row r="406">
          <cell r="A406" t="str">
            <v>015/1999</v>
          </cell>
          <cell r="B406" t="str">
            <v>10002954</v>
          </cell>
          <cell r="C406" t="str">
            <v>ja</v>
          </cell>
          <cell r="D406" t="str">
            <v>ja</v>
          </cell>
          <cell r="E406" t="str">
            <v>REINIGUNGSMITTEL</v>
          </cell>
          <cell r="F406" t="str">
            <v>ARDROX 1873A</v>
          </cell>
          <cell r="G406" t="str">
            <v>OMAT /152</v>
          </cell>
          <cell r="H406">
            <v>36215</v>
          </cell>
          <cell r="I406">
            <v>36343</v>
          </cell>
          <cell r="J406" t="str">
            <v>P3-41</v>
          </cell>
          <cell r="K406" t="str">
            <v>OU</v>
          </cell>
          <cell r="L406" t="str">
            <v>Hofrichter, W.</v>
          </cell>
          <cell r="M406" t="str">
            <v>pdf</v>
          </cell>
          <cell r="P406" t="str">
            <v>pdf</v>
          </cell>
          <cell r="V406" t="str">
            <v/>
          </cell>
          <cell r="W406" t="str">
            <v/>
          </cell>
          <cell r="X406" t="str">
            <v/>
          </cell>
          <cell r="Y406">
            <v>1828</v>
          </cell>
        </row>
        <row r="407">
          <cell r="A407" t="str">
            <v>016/1999</v>
          </cell>
          <cell r="B407" t="str">
            <v>10003012</v>
          </cell>
          <cell r="C407" t="str">
            <v>ja</v>
          </cell>
          <cell r="D407" t="str">
            <v>ja</v>
          </cell>
          <cell r="E407" t="str">
            <v>DECKLACK</v>
          </cell>
          <cell r="F407" t="str">
            <v>IP9064-9000</v>
          </cell>
          <cell r="G407" t="str">
            <v>MSRR 9064</v>
          </cell>
          <cell r="H407">
            <v>36216</v>
          </cell>
          <cell r="I407">
            <v>36375</v>
          </cell>
          <cell r="J407" t="str">
            <v>OM-3</v>
          </cell>
          <cell r="K407" t="str">
            <v>DW</v>
          </cell>
          <cell r="L407" t="str">
            <v>Held</v>
          </cell>
          <cell r="M407" t="str">
            <v>pdf</v>
          </cell>
          <cell r="V407" t="str">
            <v/>
          </cell>
          <cell r="W407" t="str">
            <v/>
          </cell>
          <cell r="X407" t="str">
            <v>Antrag fehlt!</v>
          </cell>
          <cell r="Y407">
            <v>1674</v>
          </cell>
        </row>
        <row r="408">
          <cell r="A408" t="str">
            <v>017/1999</v>
          </cell>
          <cell r="B408" t="str">
            <v>10001646</v>
          </cell>
          <cell r="C408" t="str">
            <v>ja</v>
          </cell>
          <cell r="D408" t="str">
            <v>ja</v>
          </cell>
          <cell r="E408" t="str">
            <v>HAERTER</v>
          </cell>
          <cell r="F408" t="str">
            <v>IP9064-CATALYST</v>
          </cell>
          <cell r="G408" t="str">
            <v>MSRR 9064</v>
          </cell>
          <cell r="H408">
            <v>36216</v>
          </cell>
          <cell r="I408">
            <v>36375</v>
          </cell>
          <cell r="J408" t="str">
            <v>OM-3</v>
          </cell>
          <cell r="K408" t="str">
            <v>DW</v>
          </cell>
          <cell r="L408" t="str">
            <v>Held</v>
          </cell>
          <cell r="M408" t="str">
            <v>pdf</v>
          </cell>
          <cell r="V408" t="str">
            <v/>
          </cell>
          <cell r="W408" t="str">
            <v/>
          </cell>
          <cell r="X408" t="str">
            <v/>
          </cell>
          <cell r="Y408">
            <v>1830</v>
          </cell>
        </row>
        <row r="409">
          <cell r="A409" t="str">
            <v>018/1999</v>
          </cell>
          <cell r="B409" t="str">
            <v>10001686</v>
          </cell>
          <cell r="C409" t="str">
            <v>ja</v>
          </cell>
          <cell r="D409" t="str">
            <v>nein</v>
          </cell>
          <cell r="E409" t="str">
            <v>SCHMIERFETT</v>
          </cell>
          <cell r="F409" t="str">
            <v>MOBILUX EP 2</v>
          </cell>
          <cell r="G409" t="str">
            <v>nein</v>
          </cell>
          <cell r="H409">
            <v>36221</v>
          </cell>
          <cell r="I409">
            <v>36378</v>
          </cell>
          <cell r="J409" t="str">
            <v>EV-11</v>
          </cell>
          <cell r="K409" t="str">
            <v>DW</v>
          </cell>
          <cell r="L409" t="str">
            <v>Schimmelfennig</v>
          </cell>
          <cell r="M409" t="str">
            <v>pdf</v>
          </cell>
          <cell r="V409" t="str">
            <v/>
          </cell>
          <cell r="W409" t="str">
            <v/>
          </cell>
          <cell r="X409" t="str">
            <v>EinsatzortDW</v>
          </cell>
          <cell r="Y409">
            <v>1657</v>
          </cell>
        </row>
        <row r="410">
          <cell r="A410" t="str">
            <v>019/1999</v>
          </cell>
          <cell r="B410" t="str">
            <v>10002958</v>
          </cell>
          <cell r="C410" t="str">
            <v>ja</v>
          </cell>
          <cell r="D410" t="str">
            <v>nein</v>
          </cell>
          <cell r="E410" t="str">
            <v>SCHMIERFETT</v>
          </cell>
          <cell r="F410" t="str">
            <v>MOBILGREASE SPECIAL</v>
          </cell>
          <cell r="G410" t="str">
            <v>nein</v>
          </cell>
          <cell r="H410">
            <v>36221</v>
          </cell>
          <cell r="I410">
            <v>36378</v>
          </cell>
          <cell r="J410" t="str">
            <v>EV-11</v>
          </cell>
          <cell r="K410" t="str">
            <v>DW</v>
          </cell>
          <cell r="L410" t="str">
            <v>Schimmelfennig</v>
          </cell>
          <cell r="M410" t="str">
            <v>pdf</v>
          </cell>
          <cell r="P410" t="str">
            <v>pdf</v>
          </cell>
          <cell r="V410" t="str">
            <v/>
          </cell>
          <cell r="W410" t="str">
            <v/>
          </cell>
          <cell r="X410" t="str">
            <v/>
          </cell>
          <cell r="Y410">
            <v>1829</v>
          </cell>
        </row>
        <row r="411">
          <cell r="A411" t="str">
            <v>020/1999</v>
          </cell>
          <cell r="B411" t="str">
            <v>10002966</v>
          </cell>
          <cell r="C411" t="str">
            <v>nein</v>
          </cell>
          <cell r="D411" t="str">
            <v>ja</v>
          </cell>
          <cell r="E411" t="str">
            <v>OBERFLAECHENSCHUTZ</v>
          </cell>
          <cell r="F411" t="str">
            <v>ALODINE 1200</v>
          </cell>
          <cell r="G411" t="str">
            <v>CSS 54, OMat R175A, DEFSTAN 03-18, MIL-C-5541</v>
          </cell>
          <cell r="H411">
            <v>36231</v>
          </cell>
          <cell r="I411">
            <v>36262</v>
          </cell>
          <cell r="J411" t="str">
            <v>P3-41</v>
          </cell>
          <cell r="K411" t="str">
            <v>OU</v>
          </cell>
          <cell r="L411" t="str">
            <v>Hofrichter, W.</v>
          </cell>
          <cell r="V411" t="str">
            <v/>
          </cell>
          <cell r="W411" t="str">
            <v/>
          </cell>
          <cell r="X411" t="str">
            <v>siehe Antrag 059/2000</v>
          </cell>
        </row>
        <row r="412">
          <cell r="A412" t="str">
            <v>021/1999</v>
          </cell>
          <cell r="B412" t="str">
            <v>10001508</v>
          </cell>
          <cell r="C412" t="str">
            <v>ja</v>
          </cell>
          <cell r="D412" t="str">
            <v>ja</v>
          </cell>
          <cell r="E412" t="str">
            <v>DECKLACK</v>
          </cell>
          <cell r="F412" t="str">
            <v>ALUMINIUM TOUCH UP IP9138/R1</v>
          </cell>
          <cell r="G412" t="str">
            <v>MSRR9040</v>
          </cell>
          <cell r="H412">
            <v>36245</v>
          </cell>
          <cell r="I412">
            <v>36321</v>
          </cell>
          <cell r="J412" t="str">
            <v>OM-3</v>
          </cell>
          <cell r="K412" t="str">
            <v>DW</v>
          </cell>
          <cell r="L412" t="str">
            <v>Richter</v>
          </cell>
          <cell r="M412" t="str">
            <v>pdf</v>
          </cell>
          <cell r="N412" t="str">
            <v>pdf</v>
          </cell>
          <cell r="P412" t="str">
            <v>pdf</v>
          </cell>
          <cell r="V412" t="str">
            <v/>
          </cell>
          <cell r="W412" t="str">
            <v/>
          </cell>
          <cell r="X412" t="str">
            <v/>
          </cell>
          <cell r="Y412">
            <v>1831</v>
          </cell>
        </row>
        <row r="413">
          <cell r="A413" t="str">
            <v>022/1999</v>
          </cell>
          <cell r="B413" t="str">
            <v>01008862</v>
          </cell>
          <cell r="C413" t="str">
            <v>ja</v>
          </cell>
          <cell r="D413" t="str">
            <v>ja</v>
          </cell>
          <cell r="E413" t="str">
            <v>DECKLACK</v>
          </cell>
          <cell r="F413" t="str">
            <v>ALUMINIUM STOVE  IP9029</v>
          </cell>
          <cell r="G413" t="str">
            <v>MSRR 9029</v>
          </cell>
          <cell r="H413">
            <v>36245</v>
          </cell>
          <cell r="I413">
            <v>36321</v>
          </cell>
          <cell r="J413" t="str">
            <v>OM-3</v>
          </cell>
          <cell r="K413" t="str">
            <v>DW</v>
          </cell>
          <cell r="L413" t="str">
            <v>Richter</v>
          </cell>
          <cell r="M413" t="str">
            <v>pdf</v>
          </cell>
          <cell r="N413" t="str">
            <v>pdf</v>
          </cell>
          <cell r="P413" t="str">
            <v>pdf</v>
          </cell>
          <cell r="V413" t="str">
            <v/>
          </cell>
          <cell r="W413" t="str">
            <v/>
          </cell>
          <cell r="X413" t="str">
            <v/>
          </cell>
          <cell r="Y413">
            <v>1832</v>
          </cell>
        </row>
        <row r="414">
          <cell r="A414" t="str">
            <v>023/1999</v>
          </cell>
          <cell r="B414" t="str">
            <v>10001790</v>
          </cell>
          <cell r="C414" t="str">
            <v>ja</v>
          </cell>
          <cell r="D414" t="str">
            <v>ja</v>
          </cell>
          <cell r="E414" t="str">
            <v>VERDUENNUNG</v>
          </cell>
          <cell r="F414" t="str">
            <v>THINNER IP9151 FUER IP9029</v>
          </cell>
          <cell r="G414" t="str">
            <v>MSRR 9029</v>
          </cell>
          <cell r="H414">
            <v>36248</v>
          </cell>
          <cell r="I414">
            <v>36321</v>
          </cell>
          <cell r="J414" t="str">
            <v>OM-3</v>
          </cell>
          <cell r="K414" t="str">
            <v>DW</v>
          </cell>
          <cell r="L414" t="str">
            <v>Richter</v>
          </cell>
          <cell r="M414" t="str">
            <v>pdf</v>
          </cell>
          <cell r="N414" t="str">
            <v>pdf</v>
          </cell>
          <cell r="V414" t="str">
            <v/>
          </cell>
          <cell r="W414" t="str">
            <v/>
          </cell>
          <cell r="X414" t="str">
            <v/>
          </cell>
          <cell r="Y414">
            <v>1833</v>
          </cell>
        </row>
        <row r="415">
          <cell r="A415" t="str">
            <v>024/1999</v>
          </cell>
          <cell r="B415" t="str">
            <v>10002977</v>
          </cell>
          <cell r="C415" t="str">
            <v>ja</v>
          </cell>
          <cell r="D415" t="str">
            <v>ja</v>
          </cell>
          <cell r="E415" t="str">
            <v>VERDUENNUNG</v>
          </cell>
          <cell r="F415" t="str">
            <v>ROCKHARD THINNER 665-550-025 FOR IP9138</v>
          </cell>
          <cell r="G415" t="str">
            <v>MSRR 9228</v>
          </cell>
          <cell r="H415">
            <v>36248</v>
          </cell>
          <cell r="I415">
            <v>36321</v>
          </cell>
          <cell r="J415" t="str">
            <v>OM-3</v>
          </cell>
          <cell r="K415" t="str">
            <v>DW</v>
          </cell>
          <cell r="L415" t="str">
            <v>Richter</v>
          </cell>
          <cell r="M415" t="str">
            <v>pdf</v>
          </cell>
          <cell r="V415" t="str">
            <v/>
          </cell>
          <cell r="W415" t="str">
            <v/>
          </cell>
          <cell r="X415" t="str">
            <v/>
          </cell>
          <cell r="Y415">
            <v>1834</v>
          </cell>
        </row>
        <row r="416">
          <cell r="A416" t="str">
            <v>025/1999</v>
          </cell>
          <cell r="B416" t="str">
            <v>10002397</v>
          </cell>
          <cell r="C416" t="str">
            <v>ja</v>
          </cell>
          <cell r="D416" t="str">
            <v>nein</v>
          </cell>
          <cell r="E416" t="str">
            <v>STICKSTOFF</v>
          </cell>
          <cell r="F416" t="str">
            <v>(FLUESSIG) 100 L</v>
          </cell>
          <cell r="G416" t="str">
            <v>nein</v>
          </cell>
          <cell r="H416">
            <v>36259</v>
          </cell>
          <cell r="I416">
            <v>36273</v>
          </cell>
          <cell r="J416" t="str">
            <v>P7 L</v>
          </cell>
          <cell r="K416" t="str">
            <v>OU</v>
          </cell>
          <cell r="L416" t="str">
            <v>Wölbert</v>
          </cell>
          <cell r="M416" t="str">
            <v>pdf</v>
          </cell>
          <cell r="V416" t="str">
            <v/>
          </cell>
          <cell r="W416" t="str">
            <v/>
          </cell>
          <cell r="X416" t="str">
            <v/>
          </cell>
          <cell r="Y416">
            <v>1836</v>
          </cell>
        </row>
        <row r="417">
          <cell r="A417" t="str">
            <v>026/1999</v>
          </cell>
          <cell r="B417" t="str">
            <v>10003000</v>
          </cell>
          <cell r="C417" t="str">
            <v>ja</v>
          </cell>
          <cell r="D417" t="str">
            <v>ja</v>
          </cell>
          <cell r="E417" t="str">
            <v>SPEZIALFETT</v>
          </cell>
          <cell r="F417" t="str">
            <v>CASTROL BRAYCOTE 655</v>
          </cell>
          <cell r="G417" t="str">
            <v>CCT LB 622</v>
          </cell>
          <cell r="H417">
            <v>36265</v>
          </cell>
          <cell r="I417">
            <v>36311</v>
          </cell>
          <cell r="J417" t="str">
            <v>P3-5</v>
          </cell>
          <cell r="K417" t="str">
            <v>OU</v>
          </cell>
          <cell r="L417" t="str">
            <v>Peter</v>
          </cell>
          <cell r="M417" t="str">
            <v>pdf</v>
          </cell>
          <cell r="V417" t="str">
            <v/>
          </cell>
          <cell r="W417" t="str">
            <v/>
          </cell>
          <cell r="X417" t="str">
            <v/>
          </cell>
          <cell r="Y417">
            <v>1835</v>
          </cell>
        </row>
        <row r="418">
          <cell r="A418" t="str">
            <v>027/1999</v>
          </cell>
          <cell r="B418" t="str">
            <v>10003001</v>
          </cell>
          <cell r="C418" t="str">
            <v>ja</v>
          </cell>
          <cell r="D418" t="str">
            <v>ja</v>
          </cell>
          <cell r="E418" t="str">
            <v>DECKLACK</v>
          </cell>
          <cell r="F418" t="str">
            <v>IP9184 KHAKI</v>
          </cell>
          <cell r="G418" t="str">
            <v>MSRR 9140</v>
          </cell>
          <cell r="H418">
            <v>36272</v>
          </cell>
          <cell r="I418">
            <v>36321</v>
          </cell>
          <cell r="J418" t="str">
            <v>OM-3</v>
          </cell>
          <cell r="K418" t="str">
            <v>DW</v>
          </cell>
          <cell r="L418" t="str">
            <v>Steinig</v>
          </cell>
          <cell r="M418" t="str">
            <v>pdf</v>
          </cell>
          <cell r="Q418" t="str">
            <v>pdf</v>
          </cell>
          <cell r="S418" t="str">
            <v>msg</v>
          </cell>
          <cell r="V418" t="str">
            <v/>
          </cell>
          <cell r="W418" t="str">
            <v/>
          </cell>
          <cell r="X418" t="str">
            <v xml:space="preserve">ACHTUNG: 03.09.2021: Info -&gt; Produktverwendung wird nicht mehr vorgesehen (siehe unter 'Sonstiges') </v>
          </cell>
          <cell r="Y418">
            <v>1838</v>
          </cell>
        </row>
        <row r="419">
          <cell r="A419" t="str">
            <v>028/1999</v>
          </cell>
          <cell r="B419" t="str">
            <v>10003003</v>
          </cell>
          <cell r="C419" t="str">
            <v>ja</v>
          </cell>
          <cell r="D419" t="str">
            <v>ja</v>
          </cell>
          <cell r="E419" t="str">
            <v>VERGUSSMASSE</v>
          </cell>
          <cell r="F419" t="str">
            <v>RTV-2 SILICONKAUTSCHUK ELASTOSIL RTK</v>
          </cell>
          <cell r="G419" t="str">
            <v>nein</v>
          </cell>
          <cell r="H419">
            <v>36273</v>
          </cell>
          <cell r="I419">
            <v>36318</v>
          </cell>
          <cell r="J419" t="str">
            <v>P2-2</v>
          </cell>
          <cell r="K419" t="str">
            <v>OU</v>
          </cell>
          <cell r="L419" t="str">
            <v>Hartmann</v>
          </cell>
          <cell r="M419" t="str">
            <v>pdf</v>
          </cell>
          <cell r="V419" t="str">
            <v/>
          </cell>
          <cell r="W419" t="str">
            <v/>
          </cell>
          <cell r="X419" t="str">
            <v>Keine Zulassung für die Fertigung bei RRD! Freigabe nur für Lieferung an den Kunden!</v>
          </cell>
          <cell r="Y419">
            <v>1848</v>
          </cell>
        </row>
        <row r="420">
          <cell r="A420" t="str">
            <v>029/1999</v>
          </cell>
          <cell r="B420" t="str">
            <v>10003004</v>
          </cell>
          <cell r="C420" t="str">
            <v>ja</v>
          </cell>
          <cell r="D420" t="str">
            <v>ja</v>
          </cell>
          <cell r="E420" t="str">
            <v>HAERTER</v>
          </cell>
          <cell r="F420" t="str">
            <v>T; FUER RTV-2 SILICONKAUTSCHUK ELAS</v>
          </cell>
          <cell r="G420" t="str">
            <v>nein</v>
          </cell>
          <cell r="H420">
            <v>36273</v>
          </cell>
          <cell r="I420">
            <v>36318</v>
          </cell>
          <cell r="J420" t="str">
            <v>P2-2</v>
          </cell>
          <cell r="K420" t="str">
            <v>OU</v>
          </cell>
          <cell r="L420" t="str">
            <v>Hartmann</v>
          </cell>
          <cell r="M420" t="str">
            <v>pdf</v>
          </cell>
          <cell r="V420" t="str">
            <v/>
          </cell>
          <cell r="W420" t="str">
            <v/>
          </cell>
          <cell r="X420" t="str">
            <v>Keine Zulassung für die Fertigung bei RRD! Freigabe nur für Lieferung an den Kunden!</v>
          </cell>
          <cell r="Y420">
            <v>1849</v>
          </cell>
        </row>
        <row r="421">
          <cell r="A421" t="str">
            <v>030/1999</v>
          </cell>
          <cell r="B421" t="str">
            <v>10002460</v>
          </cell>
          <cell r="C421" t="str">
            <v>ja</v>
          </cell>
          <cell r="D421" t="str">
            <v>ja</v>
          </cell>
          <cell r="E421" t="str">
            <v>STRAHLMITTEL</v>
          </cell>
          <cell r="F421" t="str">
            <v>MKE NORMALKORUND F220 (9-420-00-0220)</v>
          </cell>
          <cell r="G421" t="str">
            <v>nein</v>
          </cell>
          <cell r="H421">
            <v>36278</v>
          </cell>
          <cell r="I421">
            <v>36378</v>
          </cell>
          <cell r="J421" t="str">
            <v>EV-21</v>
          </cell>
          <cell r="K421" t="str">
            <v>DW</v>
          </cell>
          <cell r="L421" t="str">
            <v>Pfeil</v>
          </cell>
          <cell r="M421" t="str">
            <v>pdf</v>
          </cell>
          <cell r="T421" t="str">
            <v>msg</v>
          </cell>
          <cell r="V421" t="str">
            <v/>
          </cell>
          <cell r="W421" t="str">
            <v/>
          </cell>
          <cell r="X421" t="str">
            <v>Bitte beachten: Änderung am 03.08.2018: MHD-Abfrage zur Haltbarkeit, gemäß Eintrag unter Punkt 24 vom Originalantrag, aus SAP entfernt (siehe Schriftverkehr -&gt; Punkt 2)).</v>
          </cell>
          <cell r="Y421">
            <v>1837</v>
          </cell>
        </row>
        <row r="422">
          <cell r="A422" t="str">
            <v>031/1999</v>
          </cell>
          <cell r="B422" t="str">
            <v>10003006</v>
          </cell>
          <cell r="C422" t="str">
            <v>ja</v>
          </cell>
          <cell r="D422" t="str">
            <v>ja</v>
          </cell>
          <cell r="E422" t="str">
            <v>VERGUSSMASSE</v>
          </cell>
          <cell r="F422" t="str">
            <v>RIGIDAX TOOLING COMPOUNT TYPE WI-GREEN</v>
          </cell>
          <cell r="G422" t="str">
            <v>OMat 2/297</v>
          </cell>
          <cell r="H422">
            <v>36279</v>
          </cell>
          <cell r="I422">
            <v>36378</v>
          </cell>
          <cell r="J422" t="str">
            <v>OM-31</v>
          </cell>
          <cell r="K422" t="str">
            <v>DW</v>
          </cell>
          <cell r="L422" t="str">
            <v>Fritzsch</v>
          </cell>
          <cell r="M422" t="str">
            <v>pdf</v>
          </cell>
          <cell r="T422" t="str">
            <v>msg</v>
          </cell>
          <cell r="V422" t="str">
            <v/>
          </cell>
          <cell r="W422" t="str">
            <v/>
          </cell>
          <cell r="X422" t="str">
            <v>Änderung am 16.10.2018 (siehe Schriftverkehr): MHD-Abfrage aus SAP entfernt.</v>
          </cell>
          <cell r="Y422">
            <v>1840</v>
          </cell>
        </row>
        <row r="423">
          <cell r="A423" t="str">
            <v>032/1999</v>
          </cell>
          <cell r="B423" t="str">
            <v>10003007</v>
          </cell>
          <cell r="C423" t="str">
            <v>ja</v>
          </cell>
          <cell r="D423" t="str">
            <v>nein</v>
          </cell>
          <cell r="E423" t="str">
            <v>PLATTE PTFE</v>
          </cell>
          <cell r="F423" t="str">
            <v>1000 X 1000 X 5 MM</v>
          </cell>
          <cell r="G423" t="str">
            <v>nein</v>
          </cell>
          <cell r="H423">
            <v>36285</v>
          </cell>
          <cell r="I423">
            <v>36319</v>
          </cell>
          <cell r="J423" t="str">
            <v>P3-45</v>
          </cell>
          <cell r="K423" t="str">
            <v>OU</v>
          </cell>
          <cell r="L423" t="str">
            <v>Zimmermann</v>
          </cell>
          <cell r="M423" t="str">
            <v>pdf</v>
          </cell>
          <cell r="V423" t="str">
            <v/>
          </cell>
          <cell r="W423" t="str">
            <v/>
          </cell>
          <cell r="X423" t="str">
            <v/>
          </cell>
          <cell r="Y423" t="str">
            <v>nein</v>
          </cell>
        </row>
        <row r="424">
          <cell r="A424" t="str">
            <v>033/1999</v>
          </cell>
          <cell r="B424" t="str">
            <v>10002936</v>
          </cell>
          <cell r="C424" t="str">
            <v>ja</v>
          </cell>
          <cell r="D424" t="str">
            <v>ja</v>
          </cell>
          <cell r="E424" t="str">
            <v>BESCHICHTUNG</v>
          </cell>
          <cell r="F424" t="str">
            <v>SERMASEAL TOUCH UP COATING PL270</v>
          </cell>
          <cell r="G424" t="str">
            <v>MSRR 9394, OMat 7/169A</v>
          </cell>
          <cell r="H424">
            <v>36285</v>
          </cell>
          <cell r="I424">
            <v>36321</v>
          </cell>
          <cell r="J424" t="str">
            <v>OM-3</v>
          </cell>
          <cell r="K424" t="str">
            <v>DW</v>
          </cell>
          <cell r="L424" t="str">
            <v>Ehle</v>
          </cell>
          <cell r="M424" t="str">
            <v>pdf</v>
          </cell>
          <cell r="V424" t="str">
            <v/>
          </cell>
          <cell r="W424" t="str">
            <v/>
          </cell>
          <cell r="X424" t="str">
            <v/>
          </cell>
          <cell r="Y424">
            <v>1839</v>
          </cell>
        </row>
        <row r="425">
          <cell r="A425" t="str">
            <v>034/1999</v>
          </cell>
          <cell r="B425" t="str">
            <v>10003009</v>
          </cell>
          <cell r="C425" t="str">
            <v>ja</v>
          </cell>
          <cell r="D425" t="str">
            <v>ja</v>
          </cell>
          <cell r="E425" t="str">
            <v>DECKLACK</v>
          </cell>
          <cell r="F425" t="str">
            <v>TOCH UP ENAMEL IP9170</v>
          </cell>
          <cell r="G425" t="str">
            <v>MSRR 9037</v>
          </cell>
          <cell r="H425">
            <v>36285</v>
          </cell>
          <cell r="I425">
            <v>36321</v>
          </cell>
          <cell r="J425" t="str">
            <v>OM-3</v>
          </cell>
          <cell r="K425" t="str">
            <v>DW</v>
          </cell>
          <cell r="L425" t="str">
            <v>Ehle</v>
          </cell>
          <cell r="M425" t="str">
            <v>pdf</v>
          </cell>
          <cell r="V425" t="str">
            <v/>
          </cell>
          <cell r="W425" t="str">
            <v/>
          </cell>
          <cell r="X425" t="str">
            <v/>
          </cell>
          <cell r="Y425">
            <v>1844</v>
          </cell>
        </row>
        <row r="426">
          <cell r="A426" t="str">
            <v>035/1999</v>
          </cell>
          <cell r="B426" t="str">
            <v>10003011</v>
          </cell>
          <cell r="C426" t="str">
            <v>ja</v>
          </cell>
          <cell r="D426" t="str">
            <v>ja</v>
          </cell>
          <cell r="E426" t="str">
            <v>DECKLACK</v>
          </cell>
          <cell r="F426" t="str">
            <v>CLEAR TOCH UP VARNISH IP9169</v>
          </cell>
          <cell r="G426" t="str">
            <v>MSRR 9037</v>
          </cell>
          <cell r="H426">
            <v>36286</v>
          </cell>
          <cell r="I426">
            <v>36321</v>
          </cell>
          <cell r="J426" t="str">
            <v>OM-3</v>
          </cell>
          <cell r="K426" t="str">
            <v>DW</v>
          </cell>
          <cell r="L426" t="str">
            <v>Ehle</v>
          </cell>
          <cell r="M426" t="str">
            <v>pdf</v>
          </cell>
          <cell r="P426" t="str">
            <v>pdf</v>
          </cell>
          <cell r="V426" t="str">
            <v/>
          </cell>
          <cell r="W426" t="str">
            <v/>
          </cell>
          <cell r="X426" t="str">
            <v/>
          </cell>
          <cell r="Y426">
            <v>1845</v>
          </cell>
        </row>
        <row r="427">
          <cell r="A427" t="str">
            <v>036/1999</v>
          </cell>
          <cell r="B427" t="str">
            <v>10003012</v>
          </cell>
          <cell r="C427" t="str">
            <v>ja</v>
          </cell>
          <cell r="D427" t="str">
            <v>ja</v>
          </cell>
          <cell r="E427" t="str">
            <v>DECKLACK</v>
          </cell>
          <cell r="F427" t="str">
            <v>IP9064-9000</v>
          </cell>
          <cell r="G427" t="str">
            <v>MSRR 9064</v>
          </cell>
          <cell r="H427">
            <v>36286</v>
          </cell>
          <cell r="I427">
            <v>36321</v>
          </cell>
          <cell r="J427" t="str">
            <v>OM-3</v>
          </cell>
          <cell r="K427" t="str">
            <v>DW</v>
          </cell>
          <cell r="L427" t="str">
            <v>Ehle</v>
          </cell>
          <cell r="M427" t="str">
            <v>pdf</v>
          </cell>
          <cell r="V427" t="str">
            <v/>
          </cell>
          <cell r="W427" t="str">
            <v/>
          </cell>
          <cell r="X427" t="str">
            <v/>
          </cell>
          <cell r="Y427">
            <v>1843</v>
          </cell>
        </row>
        <row r="428">
          <cell r="A428" t="str">
            <v>037/1999</v>
          </cell>
          <cell r="B428" t="str">
            <v>10003013</v>
          </cell>
          <cell r="C428" t="str">
            <v>ja</v>
          </cell>
          <cell r="D428" t="str">
            <v>ja</v>
          </cell>
          <cell r="E428" t="str">
            <v>DECKLACK</v>
          </cell>
          <cell r="F428" t="str">
            <v>TWO PACK EPOXY ENAMEL GLOSS GREY IP9064 6930</v>
          </cell>
          <cell r="G428" t="str">
            <v>MSRR 9064</v>
          </cell>
          <cell r="H428">
            <v>36286</v>
          </cell>
          <cell r="I428">
            <v>36321</v>
          </cell>
          <cell r="J428" t="str">
            <v>OM-3</v>
          </cell>
          <cell r="K428" t="str">
            <v>DW</v>
          </cell>
          <cell r="L428" t="str">
            <v>Ehle</v>
          </cell>
          <cell r="M428" t="str">
            <v>pdf</v>
          </cell>
          <cell r="V428" t="str">
            <v/>
          </cell>
          <cell r="W428" t="str">
            <v/>
          </cell>
          <cell r="X428" t="str">
            <v/>
          </cell>
          <cell r="Y428">
            <v>1846</v>
          </cell>
        </row>
        <row r="429">
          <cell r="A429" t="str">
            <v>038/1999</v>
          </cell>
          <cell r="B429" t="str">
            <v>10003015</v>
          </cell>
          <cell r="C429" t="str">
            <v>ja</v>
          </cell>
          <cell r="D429" t="str">
            <v>ja</v>
          </cell>
          <cell r="E429" t="str">
            <v>VERDUENNUNG</v>
          </cell>
          <cell r="F429" t="str">
            <v>THINNER T17</v>
          </cell>
          <cell r="G429" t="str">
            <v>MSRR9064, OMat793</v>
          </cell>
          <cell r="H429">
            <v>36290</v>
          </cell>
          <cell r="I429">
            <v>36321</v>
          </cell>
          <cell r="J429" t="str">
            <v>OM-3</v>
          </cell>
          <cell r="K429" t="str">
            <v>DW</v>
          </cell>
          <cell r="L429" t="str">
            <v>Ehle</v>
          </cell>
          <cell r="M429" t="str">
            <v>pdf</v>
          </cell>
          <cell r="V429" t="str">
            <v/>
          </cell>
          <cell r="W429" t="str">
            <v/>
          </cell>
          <cell r="X429" t="str">
            <v>Grundierung PR143, 01009741 / Haerter ACT143 10003093</v>
          </cell>
          <cell r="Y429">
            <v>1847</v>
          </cell>
        </row>
        <row r="430">
          <cell r="A430" t="str">
            <v>039/1999</v>
          </cell>
          <cell r="B430" t="str">
            <v>10003018</v>
          </cell>
          <cell r="C430" t="str">
            <v>ja</v>
          </cell>
          <cell r="D430" t="str">
            <v>ja</v>
          </cell>
          <cell r="E430" t="str">
            <v>THERMOFARBE</v>
          </cell>
          <cell r="F430" t="str">
            <v>HIGH TEMPERATURE MULTICHANGE THERMAL PAINT TFP39</v>
          </cell>
          <cell r="G430" t="str">
            <v>Rolls-Royce Produkt</v>
          </cell>
          <cell r="H430">
            <v>36291</v>
          </cell>
          <cell r="I430">
            <v>36377</v>
          </cell>
          <cell r="J430" t="str">
            <v>EV-21</v>
          </cell>
          <cell r="K430" t="str">
            <v>DW</v>
          </cell>
          <cell r="L430" t="str">
            <v>Pfeil</v>
          </cell>
          <cell r="M430" t="str">
            <v>pdf</v>
          </cell>
          <cell r="V430" t="str">
            <v/>
          </cell>
          <cell r="W430" t="str">
            <v/>
          </cell>
          <cell r="X430" t="str">
            <v/>
          </cell>
          <cell r="Y430">
            <v>1842</v>
          </cell>
        </row>
        <row r="431">
          <cell r="A431" t="str">
            <v>040/1999</v>
          </cell>
          <cell r="B431" t="str">
            <v>10003019</v>
          </cell>
          <cell r="C431" t="str">
            <v>ja</v>
          </cell>
          <cell r="D431" t="str">
            <v>nein</v>
          </cell>
          <cell r="E431" t="str">
            <v>PRUEFMITTEL</v>
          </cell>
          <cell r="F431" t="str">
            <v>N-SOLVENT</v>
          </cell>
          <cell r="G431" t="str">
            <v>nein</v>
          </cell>
          <cell r="H431">
            <v>36294</v>
          </cell>
          <cell r="I431">
            <v>36376</v>
          </cell>
          <cell r="J431" t="str">
            <v>EV-6</v>
          </cell>
          <cell r="K431" t="str">
            <v>DW</v>
          </cell>
          <cell r="L431" t="str">
            <v>Boldt</v>
          </cell>
          <cell r="M431" t="str">
            <v>pdf</v>
          </cell>
          <cell r="V431" t="str">
            <v/>
          </cell>
          <cell r="W431" t="str">
            <v/>
          </cell>
          <cell r="X431" t="str">
            <v/>
          </cell>
          <cell r="Y431">
            <v>1841</v>
          </cell>
        </row>
        <row r="432">
          <cell r="A432" t="str">
            <v>041/1999</v>
          </cell>
          <cell r="B432" t="str">
            <v>10003024</v>
          </cell>
          <cell r="C432" t="str">
            <v>ja</v>
          </cell>
          <cell r="D432" t="str">
            <v>nein</v>
          </cell>
          <cell r="E432" t="str">
            <v>STICKSTOFF</v>
          </cell>
          <cell r="F432" t="str">
            <v>(FLUESSIG) GASART 220 150 L</v>
          </cell>
          <cell r="G432" t="str">
            <v>nein</v>
          </cell>
          <cell r="H432">
            <v>36294</v>
          </cell>
          <cell r="I432">
            <v>36327</v>
          </cell>
          <cell r="J432" t="str">
            <v>P3-2</v>
          </cell>
          <cell r="K432" t="str">
            <v>OU</v>
          </cell>
          <cell r="L432" t="str">
            <v>Buehler</v>
          </cell>
          <cell r="M432" t="str">
            <v>pdf</v>
          </cell>
          <cell r="V432" t="str">
            <v/>
          </cell>
          <cell r="W432" t="str">
            <v/>
          </cell>
          <cell r="X432" t="str">
            <v/>
          </cell>
          <cell r="Y432">
            <v>1850</v>
          </cell>
        </row>
        <row r="433">
          <cell r="A433" t="str">
            <v>042/1999</v>
          </cell>
          <cell r="B433" t="str">
            <v>10003027</v>
          </cell>
          <cell r="C433" t="str">
            <v>ja</v>
          </cell>
          <cell r="D433" t="str">
            <v>nein</v>
          </cell>
          <cell r="E433" t="str">
            <v>SCHNEIDOEL</v>
          </cell>
          <cell r="F433" t="str">
            <v>UNIPLUS 960-080</v>
          </cell>
          <cell r="G433" t="str">
            <v>nein</v>
          </cell>
          <cell r="H433">
            <v>36327</v>
          </cell>
          <cell r="I433">
            <v>36431</v>
          </cell>
          <cell r="J433" t="str">
            <v>P3-64</v>
          </cell>
          <cell r="K433" t="str">
            <v>OU</v>
          </cell>
          <cell r="L433" t="str">
            <v>Peter</v>
          </cell>
          <cell r="M433" t="str">
            <v>pdf</v>
          </cell>
          <cell r="T433" t="str">
            <v>msg</v>
          </cell>
          <cell r="V433" t="str">
            <v/>
          </cell>
          <cell r="W433" t="str">
            <v/>
          </cell>
          <cell r="X433" t="str">
            <v/>
          </cell>
          <cell r="Y433">
            <v>1851</v>
          </cell>
        </row>
        <row r="434">
          <cell r="A434" t="str">
            <v>043/1999</v>
          </cell>
          <cell r="B434" t="str">
            <v>01009741</v>
          </cell>
          <cell r="C434" t="str">
            <v>ja</v>
          </cell>
          <cell r="D434" t="str">
            <v>ja</v>
          </cell>
          <cell r="E434" t="str">
            <v>GRUNDIERUNG</v>
          </cell>
          <cell r="F434" t="str">
            <v>EPOXY PRIMER BASE PR143</v>
          </cell>
          <cell r="G434" t="str">
            <v>MSRR 9064, OMat 766</v>
          </cell>
          <cell r="H434">
            <v>36347</v>
          </cell>
          <cell r="I434">
            <v>36480</v>
          </cell>
          <cell r="J434" t="str">
            <v>OM-3</v>
          </cell>
          <cell r="K434" t="str">
            <v>DW</v>
          </cell>
          <cell r="L434" t="str">
            <v>Gruebe</v>
          </cell>
          <cell r="M434" t="str">
            <v>pdf</v>
          </cell>
          <cell r="V434" t="str">
            <v/>
          </cell>
          <cell r="W434" t="str">
            <v/>
          </cell>
          <cell r="X434" t="str">
            <v>Thinner T17, 10003015 / Haerter ACT143, 10003093</v>
          </cell>
          <cell r="Y434">
            <v>1862</v>
          </cell>
        </row>
        <row r="435">
          <cell r="A435" t="str">
            <v>044/1999</v>
          </cell>
          <cell r="B435" t="str">
            <v>10003033</v>
          </cell>
          <cell r="C435" t="str">
            <v>ja</v>
          </cell>
          <cell r="D435" t="str">
            <v>ja</v>
          </cell>
          <cell r="E435" t="str">
            <v>HAERTER</v>
          </cell>
          <cell r="F435" t="str">
            <v>TH34B</v>
          </cell>
          <cell r="G435" t="str">
            <v>MSRR 9064</v>
          </cell>
          <cell r="H435">
            <v>36349</v>
          </cell>
          <cell r="I435">
            <v>36496</v>
          </cell>
          <cell r="J435" t="str">
            <v>OM-3</v>
          </cell>
          <cell r="K435" t="str">
            <v>DW</v>
          </cell>
          <cell r="L435" t="str">
            <v>Gruebe</v>
          </cell>
          <cell r="M435" t="str">
            <v>pdf</v>
          </cell>
          <cell r="V435" t="str">
            <v/>
          </cell>
          <cell r="W435" t="str">
            <v/>
          </cell>
          <cell r="X435" t="str">
            <v/>
          </cell>
          <cell r="Y435">
            <v>1863</v>
          </cell>
        </row>
        <row r="436">
          <cell r="A436" t="str">
            <v>045/1999</v>
          </cell>
          <cell r="B436" t="str">
            <v>10003034</v>
          </cell>
          <cell r="C436" t="str">
            <v>ja</v>
          </cell>
          <cell r="D436" t="str">
            <v>ja</v>
          </cell>
          <cell r="E436" t="str">
            <v>GRUNDIERUNG</v>
          </cell>
          <cell r="F436" t="str">
            <v>PRIMER PR 30 B</v>
          </cell>
          <cell r="G436" t="str">
            <v>MSRR 9064</v>
          </cell>
          <cell r="H436">
            <v>36349</v>
          </cell>
          <cell r="I436">
            <v>36480</v>
          </cell>
          <cell r="J436" t="str">
            <v>OM-3</v>
          </cell>
          <cell r="K436" t="str">
            <v>DW</v>
          </cell>
          <cell r="L436" t="str">
            <v>Gruebe</v>
          </cell>
          <cell r="M436" t="str">
            <v>pdf</v>
          </cell>
          <cell r="V436" t="str">
            <v/>
          </cell>
          <cell r="W436" t="str">
            <v/>
          </cell>
          <cell r="X436" t="str">
            <v/>
          </cell>
          <cell r="Y436">
            <v>1864</v>
          </cell>
        </row>
        <row r="437">
          <cell r="A437" t="str">
            <v>046/1999</v>
          </cell>
          <cell r="B437" t="str">
            <v>10003035</v>
          </cell>
          <cell r="C437" t="str">
            <v>ja</v>
          </cell>
          <cell r="D437" t="str">
            <v>ja</v>
          </cell>
          <cell r="E437" t="str">
            <v>DECKLACK</v>
          </cell>
          <cell r="F437" t="str">
            <v>EPOXY ENAMEL BASE SEA GREEN EC75/217</v>
          </cell>
          <cell r="G437" t="str">
            <v>MSRR 9064</v>
          </cell>
          <cell r="H437">
            <v>36349</v>
          </cell>
          <cell r="I437">
            <v>36480</v>
          </cell>
          <cell r="J437" t="str">
            <v>OM-3</v>
          </cell>
          <cell r="K437" t="str">
            <v>DW</v>
          </cell>
          <cell r="L437" t="str">
            <v>Gruebe</v>
          </cell>
          <cell r="M437" t="str">
            <v>pdf</v>
          </cell>
          <cell r="V437" t="str">
            <v/>
          </cell>
          <cell r="W437" t="str">
            <v/>
          </cell>
          <cell r="X437" t="str">
            <v/>
          </cell>
          <cell r="Y437">
            <v>1865</v>
          </cell>
        </row>
        <row r="438">
          <cell r="A438" t="str">
            <v>047/1999</v>
          </cell>
          <cell r="B438" t="str">
            <v>10003039</v>
          </cell>
          <cell r="C438" t="str">
            <v>ja</v>
          </cell>
          <cell r="D438" t="str">
            <v>nein</v>
          </cell>
          <cell r="E438" t="str">
            <v>MARKIERFARBE</v>
          </cell>
          <cell r="F438" t="str">
            <v>EASYMARK INTERNATIONAL SPOTMARKER E8153</v>
          </cell>
          <cell r="G438" t="str">
            <v>nein</v>
          </cell>
          <cell r="H438">
            <v>36357</v>
          </cell>
          <cell r="I438">
            <v>36476</v>
          </cell>
          <cell r="J438" t="str">
            <v>EV-12</v>
          </cell>
          <cell r="K438" t="str">
            <v>DW</v>
          </cell>
          <cell r="L438" t="str">
            <v>Gaul</v>
          </cell>
          <cell r="M438" t="str">
            <v>pdf</v>
          </cell>
          <cell r="V438" t="str">
            <v/>
          </cell>
          <cell r="W438" t="str">
            <v/>
          </cell>
          <cell r="X438" t="str">
            <v/>
          </cell>
          <cell r="Y438">
            <v>1852</v>
          </cell>
        </row>
        <row r="439">
          <cell r="A439" t="str">
            <v>048/1999</v>
          </cell>
          <cell r="B439" t="str">
            <v>10003040</v>
          </cell>
          <cell r="C439" t="str">
            <v>ja</v>
          </cell>
          <cell r="D439" t="str">
            <v>nein</v>
          </cell>
          <cell r="E439" t="str">
            <v>PLATTE PTFE</v>
          </cell>
          <cell r="F439" t="str">
            <v>950 X 650 X 5 MM</v>
          </cell>
          <cell r="G439" t="str">
            <v>nein</v>
          </cell>
          <cell r="H439">
            <v>36362</v>
          </cell>
          <cell r="I439">
            <v>36383</v>
          </cell>
          <cell r="J439" t="str">
            <v>P3-45</v>
          </cell>
          <cell r="K439" t="str">
            <v>OU</v>
          </cell>
          <cell r="L439" t="str">
            <v>Zimmermann</v>
          </cell>
          <cell r="M439" t="str">
            <v>pdf</v>
          </cell>
          <cell r="V439" t="str">
            <v/>
          </cell>
          <cell r="W439" t="str">
            <v/>
          </cell>
          <cell r="X439" t="str">
            <v/>
          </cell>
          <cell r="Y439" t="str">
            <v>nein</v>
          </cell>
        </row>
        <row r="440">
          <cell r="A440" t="str">
            <v>049/1999</v>
          </cell>
          <cell r="B440" t="str">
            <v>10003041</v>
          </cell>
          <cell r="C440" t="str">
            <v>ja</v>
          </cell>
          <cell r="D440" t="str">
            <v>ja</v>
          </cell>
          <cell r="E440" t="str">
            <v>SCHRUMPFSCHLAUCH</v>
          </cell>
          <cell r="F440" t="str">
            <v>TFE 4 X 1/2  - 1220 - TR (339-01279)</v>
          </cell>
          <cell r="G440" t="str">
            <v>nein</v>
          </cell>
          <cell r="H440">
            <v>36363</v>
          </cell>
          <cell r="I440">
            <v>36419</v>
          </cell>
          <cell r="J440" t="str">
            <v>P1-41</v>
          </cell>
          <cell r="K440" t="str">
            <v>OU</v>
          </cell>
          <cell r="L440" t="str">
            <v>Schaefer</v>
          </cell>
          <cell r="M440" t="str">
            <v>pdf</v>
          </cell>
          <cell r="V440" t="str">
            <v/>
          </cell>
          <cell r="W440" t="str">
            <v/>
          </cell>
          <cell r="X440" t="str">
            <v/>
          </cell>
          <cell r="Y440" t="str">
            <v>nein</v>
          </cell>
        </row>
        <row r="441">
          <cell r="A441">
            <v>1997</v>
          </cell>
          <cell r="B441" t="str">
            <v>10002051</v>
          </cell>
          <cell r="C441" t="str">
            <v>ja</v>
          </cell>
          <cell r="D441" t="str">
            <v>ja</v>
          </cell>
          <cell r="E441" t="str">
            <v>GLEITLACK</v>
          </cell>
          <cell r="F441" t="str">
            <v>MOLYBDENUM LUBRICANT PL237</v>
          </cell>
          <cell r="G441" t="str">
            <v>MSRR 9274</v>
          </cell>
          <cell r="H441">
            <v>36370</v>
          </cell>
          <cell r="I441">
            <v>36376</v>
          </cell>
          <cell r="J441" t="str">
            <v>P3-45</v>
          </cell>
          <cell r="K441" t="str">
            <v>OU</v>
          </cell>
          <cell r="L441" t="str">
            <v>Zimmermann</v>
          </cell>
          <cell r="M441" t="str">
            <v>pdf</v>
          </cell>
          <cell r="V441" t="str">
            <v/>
          </cell>
          <cell r="W441" t="str">
            <v/>
          </cell>
          <cell r="X441" t="str">
            <v/>
          </cell>
          <cell r="Y441">
            <v>1725</v>
          </cell>
        </row>
        <row r="442">
          <cell r="A442" t="str">
            <v>051/1999</v>
          </cell>
          <cell r="B442" t="str">
            <v>10003048</v>
          </cell>
          <cell r="C442" t="str">
            <v>ja</v>
          </cell>
          <cell r="D442" t="str">
            <v>ja</v>
          </cell>
          <cell r="E442" t="str">
            <v>KLEBER</v>
          </cell>
          <cell r="F442" t="str">
            <v>EPOXY PASTE ADHESIVE HYSOL EA 934NA</v>
          </cell>
          <cell r="G442" t="str">
            <v>MSRR 9328</v>
          </cell>
          <cell r="H442">
            <v>36371</v>
          </cell>
          <cell r="I442">
            <v>36489</v>
          </cell>
          <cell r="J442" t="str">
            <v>OM-37</v>
          </cell>
          <cell r="K442" t="str">
            <v>DW</v>
          </cell>
          <cell r="L442" t="str">
            <v>Ehle</v>
          </cell>
          <cell r="M442" t="str">
            <v>pdf</v>
          </cell>
          <cell r="N442" t="str">
            <v>pdf</v>
          </cell>
          <cell r="P442" t="str">
            <v>pdf</v>
          </cell>
          <cell r="V442" t="str">
            <v/>
          </cell>
          <cell r="W442" t="str">
            <v/>
          </cell>
          <cell r="X442" t="str">
            <v/>
          </cell>
          <cell r="Y442">
            <v>1861</v>
          </cell>
        </row>
        <row r="443">
          <cell r="A443" t="str">
            <v>052/1999</v>
          </cell>
          <cell r="B443" t="str">
            <v>10003063</v>
          </cell>
          <cell r="C443" t="str">
            <v>ja</v>
          </cell>
          <cell r="D443" t="str">
            <v>ja</v>
          </cell>
          <cell r="E443" t="str">
            <v>GLEITLACK</v>
          </cell>
          <cell r="F443" t="str">
            <v>MOLYDAG 709</v>
          </cell>
          <cell r="G443" t="str">
            <v>MSRR 3004</v>
          </cell>
          <cell r="H443">
            <v>36383</v>
          </cell>
          <cell r="I443">
            <v>36481</v>
          </cell>
          <cell r="J443" t="str">
            <v>EV-1S</v>
          </cell>
          <cell r="K443" t="str">
            <v>DW</v>
          </cell>
          <cell r="L443" t="str">
            <v>Schreck</v>
          </cell>
          <cell r="M443" t="str">
            <v>pdf</v>
          </cell>
          <cell r="N443" t="str">
            <v>pdf</v>
          </cell>
          <cell r="O443" t="str">
            <v>pdf</v>
          </cell>
          <cell r="P443" t="str">
            <v>pdf</v>
          </cell>
          <cell r="V443" t="str">
            <v/>
          </cell>
          <cell r="W443" t="str">
            <v/>
          </cell>
          <cell r="X443" t="str">
            <v/>
          </cell>
          <cell r="Y443">
            <v>1856</v>
          </cell>
        </row>
        <row r="444">
          <cell r="A444" t="str">
            <v>053/1999</v>
          </cell>
          <cell r="B444" t="str">
            <v>10003064</v>
          </cell>
          <cell r="C444" t="str">
            <v>nein</v>
          </cell>
          <cell r="D444" t="str">
            <v>nein</v>
          </cell>
          <cell r="E444" t="str">
            <v>ABDRUCKMASSE</v>
          </cell>
          <cell r="F444" t="str">
            <v>GODIVA MODELLING COMPOSITION</v>
          </cell>
          <cell r="G444" t="str">
            <v>nein</v>
          </cell>
          <cell r="H444">
            <v>36384</v>
          </cell>
          <cell r="I444">
            <v>36704</v>
          </cell>
          <cell r="J444" t="str">
            <v>EV-1</v>
          </cell>
          <cell r="K444" t="str">
            <v>DW</v>
          </cell>
          <cell r="L444" t="str">
            <v>Riede, L.</v>
          </cell>
          <cell r="M444" t="str">
            <v>pdf</v>
          </cell>
          <cell r="V444" t="str">
            <v/>
          </cell>
          <cell r="W444" t="str">
            <v/>
          </cell>
          <cell r="X444" t="str">
            <v>ABGELEHNT!</v>
          </cell>
        </row>
        <row r="445">
          <cell r="A445" t="str">
            <v>054/1999</v>
          </cell>
          <cell r="B445" t="str">
            <v>10003073</v>
          </cell>
          <cell r="C445" t="str">
            <v>ja</v>
          </cell>
          <cell r="D445" t="str">
            <v>nein</v>
          </cell>
          <cell r="E445" t="str">
            <v>FOLIE PTFE</v>
          </cell>
          <cell r="F445" t="str">
            <v>(1200X1600X2,5 MM)</v>
          </cell>
          <cell r="G445" t="str">
            <v>nein</v>
          </cell>
          <cell r="H445">
            <v>36388</v>
          </cell>
          <cell r="I445">
            <v>36419</v>
          </cell>
          <cell r="J445" t="str">
            <v>P3-45</v>
          </cell>
          <cell r="K445" t="str">
            <v>OU</v>
          </cell>
          <cell r="L445" t="str">
            <v>Zimmermann</v>
          </cell>
          <cell r="M445" t="str">
            <v>pdf</v>
          </cell>
          <cell r="V445" t="str">
            <v/>
          </cell>
          <cell r="W445" t="str">
            <v/>
          </cell>
          <cell r="X445" t="str">
            <v/>
          </cell>
          <cell r="Y445" t="str">
            <v>nein</v>
          </cell>
        </row>
        <row r="446">
          <cell r="A446" t="str">
            <v>055/1999</v>
          </cell>
          <cell r="B446" t="str">
            <v>10001703</v>
          </cell>
          <cell r="C446" t="str">
            <v>ja</v>
          </cell>
          <cell r="D446" t="str">
            <v>ja</v>
          </cell>
          <cell r="E446" t="str">
            <v>REINIGUNGSMITTEL</v>
          </cell>
          <cell r="F446" t="str">
            <v>TURCO 4104</v>
          </cell>
          <cell r="G446" t="str">
            <v>CCT LB 540</v>
          </cell>
          <cell r="H446">
            <v>36388</v>
          </cell>
          <cell r="I446">
            <v>36431</v>
          </cell>
          <cell r="J446" t="str">
            <v>P1-32</v>
          </cell>
          <cell r="K446" t="str">
            <v>OU</v>
          </cell>
          <cell r="L446" t="str">
            <v>Schyrba, J.</v>
          </cell>
          <cell r="M446" t="str">
            <v>pdf</v>
          </cell>
          <cell r="P446" t="str">
            <v>pdf</v>
          </cell>
          <cell r="V446" t="str">
            <v/>
          </cell>
          <cell r="W446" t="str">
            <v/>
          </cell>
          <cell r="X446" t="str">
            <v/>
          </cell>
          <cell r="Y446">
            <v>1855</v>
          </cell>
        </row>
        <row r="447">
          <cell r="A447" t="str">
            <v>056/1999</v>
          </cell>
          <cell r="B447" t="str">
            <v>10003075</v>
          </cell>
          <cell r="C447" t="str">
            <v>ja</v>
          </cell>
          <cell r="D447" t="str">
            <v>nein</v>
          </cell>
          <cell r="E447" t="str">
            <v>ABDECKWACHS</v>
          </cell>
          <cell r="F447" t="str">
            <v>SPEZIAL-TAUCHWACHS (NO. 26.841.0)</v>
          </cell>
          <cell r="G447" t="str">
            <v>nein</v>
          </cell>
          <cell r="H447">
            <v>36388</v>
          </cell>
          <cell r="I447">
            <v>36431</v>
          </cell>
          <cell r="J447" t="str">
            <v>P3-41</v>
          </cell>
          <cell r="K447" t="str">
            <v>OU</v>
          </cell>
          <cell r="L447" t="str">
            <v>Hofrichter, W.</v>
          </cell>
          <cell r="M447" t="str">
            <v>pdf</v>
          </cell>
          <cell r="T447" t="str">
            <v>msg</v>
          </cell>
          <cell r="V447" t="str">
            <v/>
          </cell>
          <cell r="W447" t="str">
            <v/>
          </cell>
          <cell r="X447" t="str">
            <v>Bitte beachten: Anfrage von Herrn Luu am 19.06.2019 bezüglich SDB zum Produkt (siehe Schriftverkehr, bzw. Verweis auf Antrag 045/2015 (TKZ 01042635))</v>
          </cell>
          <cell r="Y447">
            <v>1854</v>
          </cell>
        </row>
        <row r="448">
          <cell r="A448" t="str">
            <v>057/1999</v>
          </cell>
          <cell r="B448" t="str">
            <v>10003091</v>
          </cell>
          <cell r="C448" t="str">
            <v>ja</v>
          </cell>
          <cell r="D448" t="str">
            <v>nein</v>
          </cell>
          <cell r="E448" t="str">
            <v>HEBEBAND</v>
          </cell>
          <cell r="F448" t="str">
            <v>B1000 S2-EN1492-1 (2000X40 MM)</v>
          </cell>
          <cell r="G448" t="str">
            <v>EN 1492-1</v>
          </cell>
          <cell r="H448">
            <v>36389</v>
          </cell>
          <cell r="I448">
            <v>36419</v>
          </cell>
          <cell r="J448" t="str">
            <v>P3-45</v>
          </cell>
          <cell r="K448" t="str">
            <v>OU</v>
          </cell>
          <cell r="L448" t="str">
            <v>Zimmermann</v>
          </cell>
          <cell r="M448" t="str">
            <v>pdf</v>
          </cell>
          <cell r="V448" t="str">
            <v/>
          </cell>
          <cell r="W448" t="str">
            <v/>
          </cell>
          <cell r="X448" t="str">
            <v/>
          </cell>
          <cell r="Y448" t="str">
            <v>nein</v>
          </cell>
        </row>
        <row r="449">
          <cell r="A449" t="str">
            <v>058/1999</v>
          </cell>
          <cell r="B449" t="str">
            <v>10003092</v>
          </cell>
          <cell r="C449" t="str">
            <v>ja</v>
          </cell>
          <cell r="D449" t="str">
            <v>ja</v>
          </cell>
          <cell r="E449" t="str">
            <v>HAERTER</v>
          </cell>
          <cell r="F449" t="str">
            <v>ACT 68 (MSRR9064)</v>
          </cell>
          <cell r="G449" t="str">
            <v>MSRR 9064</v>
          </cell>
          <cell r="H449">
            <v>36390</v>
          </cell>
          <cell r="I449">
            <v>36479</v>
          </cell>
          <cell r="J449" t="str">
            <v>OM-3</v>
          </cell>
          <cell r="K449" t="str">
            <v>DW</v>
          </cell>
          <cell r="L449" t="str">
            <v>Gruebe</v>
          </cell>
          <cell r="M449" t="str">
            <v>pdf</v>
          </cell>
          <cell r="V449" t="str">
            <v/>
          </cell>
          <cell r="W449" t="str">
            <v/>
          </cell>
          <cell r="X449" t="str">
            <v>Grundierung PR143 01009741, Thinner T17 10003015</v>
          </cell>
          <cell r="Y449">
            <v>1859</v>
          </cell>
        </row>
        <row r="450">
          <cell r="A450" t="str">
            <v>059/1999</v>
          </cell>
          <cell r="B450" t="str">
            <v>10003093</v>
          </cell>
          <cell r="C450" t="str">
            <v>ja</v>
          </cell>
          <cell r="D450" t="str">
            <v>ja</v>
          </cell>
          <cell r="E450" t="str">
            <v>HAERTER</v>
          </cell>
          <cell r="F450" t="str">
            <v>ACT 143 (MSRR 9064)</v>
          </cell>
          <cell r="G450" t="str">
            <v>MSRR 9064</v>
          </cell>
          <cell r="H450">
            <v>36390</v>
          </cell>
          <cell r="I450">
            <v>36620</v>
          </cell>
          <cell r="J450" t="str">
            <v>OM-3</v>
          </cell>
          <cell r="K450" t="str">
            <v>DW</v>
          </cell>
          <cell r="L450" t="str">
            <v>Gruebe</v>
          </cell>
          <cell r="M450" t="str">
            <v>pdf</v>
          </cell>
          <cell r="V450" t="str">
            <v/>
          </cell>
          <cell r="W450" t="str">
            <v/>
          </cell>
          <cell r="X450" t="str">
            <v>Grundierung PR143, 01009741 / Thinner T17, 10003015</v>
          </cell>
          <cell r="Y450">
            <v>1860</v>
          </cell>
        </row>
        <row r="451">
          <cell r="A451" t="str">
            <v>060/1999</v>
          </cell>
          <cell r="B451" t="str">
            <v>10003094</v>
          </cell>
          <cell r="C451" t="str">
            <v>ja</v>
          </cell>
          <cell r="D451" t="str">
            <v>ja</v>
          </cell>
          <cell r="E451" t="str">
            <v>DICHTUNGSMASSE</v>
          </cell>
          <cell r="F451" t="str">
            <v>SILCOSET 153 (MSRR9410)</v>
          </cell>
          <cell r="G451" t="str">
            <v>MSRR 9410</v>
          </cell>
          <cell r="H451">
            <v>36390</v>
          </cell>
          <cell r="I451">
            <v>36475</v>
          </cell>
          <cell r="J451" t="str">
            <v>EV-1M</v>
          </cell>
          <cell r="K451" t="str">
            <v>DW</v>
          </cell>
          <cell r="L451" t="str">
            <v>Jungermann</v>
          </cell>
          <cell r="M451" t="str">
            <v>pdf</v>
          </cell>
          <cell r="V451" t="str">
            <v/>
          </cell>
          <cell r="W451" t="str">
            <v/>
          </cell>
          <cell r="X451" t="str">
            <v/>
          </cell>
          <cell r="Y451">
            <v>1858</v>
          </cell>
        </row>
        <row r="452">
          <cell r="A452" t="str">
            <v>061/1999</v>
          </cell>
          <cell r="B452" t="str">
            <v>10003095</v>
          </cell>
          <cell r="C452" t="str">
            <v>ja</v>
          </cell>
          <cell r="D452" t="str">
            <v>ja</v>
          </cell>
          <cell r="E452" t="str">
            <v>KLEBER</v>
          </cell>
          <cell r="F452" t="str">
            <v>ARALDITE AV138M</v>
          </cell>
          <cell r="G452" t="str">
            <v>DTD 900/6043, MSRR 9332</v>
          </cell>
          <cell r="H452">
            <v>36391</v>
          </cell>
          <cell r="I452">
            <v>36481</v>
          </cell>
          <cell r="J452" t="str">
            <v>EV-1</v>
          </cell>
          <cell r="K452" t="str">
            <v>DW</v>
          </cell>
          <cell r="L452" t="str">
            <v>Schreck</v>
          </cell>
          <cell r="M452" t="str">
            <v>pdf</v>
          </cell>
          <cell r="N452" t="str">
            <v>pdf</v>
          </cell>
          <cell r="V452" t="str">
            <v/>
          </cell>
          <cell r="W452" t="str">
            <v/>
          </cell>
          <cell r="X452" t="str">
            <v>in Verbindung mit Komponente HV997 (Araldite 2400) siehe auch 10003150</v>
          </cell>
          <cell r="Y452">
            <v>1857</v>
          </cell>
        </row>
        <row r="453">
          <cell r="A453" t="str">
            <v>061/1999</v>
          </cell>
          <cell r="B453" t="str">
            <v>10003150</v>
          </cell>
          <cell r="C453" t="str">
            <v>ja</v>
          </cell>
          <cell r="D453" t="str">
            <v>ja</v>
          </cell>
          <cell r="E453" t="str">
            <v>HAERTER</v>
          </cell>
          <cell r="F453" t="str">
            <v>ARALDITE HV997</v>
          </cell>
          <cell r="G453" t="str">
            <v>DTD 900/6043, MSRR 9332</v>
          </cell>
          <cell r="H453">
            <v>36391</v>
          </cell>
          <cell r="I453">
            <v>36481</v>
          </cell>
          <cell r="J453" t="str">
            <v>EV-1</v>
          </cell>
          <cell r="K453" t="str">
            <v>DW</v>
          </cell>
          <cell r="L453" t="str">
            <v>Schreck</v>
          </cell>
          <cell r="M453" t="str">
            <v>pdf</v>
          </cell>
          <cell r="V453" t="str">
            <v/>
          </cell>
          <cell r="W453" t="str">
            <v/>
          </cell>
          <cell r="X453" t="str">
            <v>in Verbindung mit Komponente AV138M (Araldite 2400) siehe auch 10003095</v>
          </cell>
          <cell r="Y453">
            <v>1857</v>
          </cell>
        </row>
        <row r="454">
          <cell r="A454" t="str">
            <v>062/1999</v>
          </cell>
          <cell r="B454" t="str">
            <v>10003100</v>
          </cell>
          <cell r="C454" t="str">
            <v>ja</v>
          </cell>
          <cell r="D454" t="str">
            <v>ja</v>
          </cell>
          <cell r="E454" t="str">
            <v>REINIGUNGSMITTEL</v>
          </cell>
          <cell r="F454" t="str">
            <v>TURCO ALKALINE RUST-OFF 4781-7</v>
          </cell>
          <cell r="G454" t="str">
            <v>OMat 178B</v>
          </cell>
          <cell r="H454">
            <v>36416</v>
          </cell>
          <cell r="I454">
            <v>36482</v>
          </cell>
          <cell r="J454" t="str">
            <v>EV-6</v>
          </cell>
          <cell r="K454" t="str">
            <v>DW</v>
          </cell>
          <cell r="L454" t="str">
            <v>Tennie</v>
          </cell>
          <cell r="M454" t="str">
            <v>pdf</v>
          </cell>
          <cell r="P454" t="str">
            <v>pdf</v>
          </cell>
          <cell r="V454" t="str">
            <v/>
          </cell>
          <cell r="W454" t="str">
            <v/>
          </cell>
          <cell r="X454" t="str">
            <v/>
          </cell>
          <cell r="Y454">
            <v>1874</v>
          </cell>
        </row>
        <row r="455">
          <cell r="A455" t="str">
            <v>063/1999</v>
          </cell>
          <cell r="B455" t="str">
            <v>10003101</v>
          </cell>
          <cell r="C455" t="str">
            <v>ja</v>
          </cell>
          <cell r="D455" t="str">
            <v>ja</v>
          </cell>
          <cell r="E455" t="str">
            <v>REINIGUNGSMITTEL</v>
          </cell>
          <cell r="F455" t="str">
            <v xml:space="preserve">TURCO SCALE-GON NR. 5 </v>
          </cell>
          <cell r="G455" t="str">
            <v>nein</v>
          </cell>
          <cell r="H455">
            <v>36416</v>
          </cell>
          <cell r="I455">
            <v>36482</v>
          </cell>
          <cell r="J455" t="str">
            <v>EV-6</v>
          </cell>
          <cell r="K455" t="str">
            <v>DW</v>
          </cell>
          <cell r="L455" t="str">
            <v>Tennie</v>
          </cell>
          <cell r="M455" t="str">
            <v>pdf</v>
          </cell>
          <cell r="N455" t="str">
            <v>pdf</v>
          </cell>
          <cell r="P455" t="str">
            <v>pdf</v>
          </cell>
          <cell r="V455" t="str">
            <v/>
          </cell>
          <cell r="W455" t="str">
            <v/>
          </cell>
          <cell r="Y455">
            <v>1875</v>
          </cell>
        </row>
        <row r="456">
          <cell r="A456" t="str">
            <v>064/1999</v>
          </cell>
          <cell r="B456" t="str">
            <v>10003102</v>
          </cell>
          <cell r="C456" t="str">
            <v>ja</v>
          </cell>
          <cell r="D456" t="str">
            <v>ja</v>
          </cell>
          <cell r="E456" t="str">
            <v>REINIGUNGSMITTEL</v>
          </cell>
          <cell r="F456" t="str">
            <v>TURCO WAX-RINS 2</v>
          </cell>
          <cell r="G456" t="str">
            <v>OMat 1/288</v>
          </cell>
          <cell r="H456">
            <v>36416</v>
          </cell>
          <cell r="I456">
            <v>36670</v>
          </cell>
          <cell r="J456" t="str">
            <v>EV-6</v>
          </cell>
          <cell r="K456" t="str">
            <v>DW</v>
          </cell>
          <cell r="L456" t="str">
            <v>Tennie</v>
          </cell>
          <cell r="M456" t="str">
            <v>pdf</v>
          </cell>
          <cell r="V456" t="str">
            <v/>
          </cell>
          <cell r="W456" t="str">
            <v/>
          </cell>
          <cell r="X456" t="str">
            <v/>
          </cell>
          <cell r="Y456">
            <v>1877</v>
          </cell>
        </row>
        <row r="457">
          <cell r="A457" t="str">
            <v>065/1999</v>
          </cell>
          <cell r="B457" t="str">
            <v>10003103</v>
          </cell>
          <cell r="C457" t="str">
            <v>ja</v>
          </cell>
          <cell r="D457" t="str">
            <v>ja</v>
          </cell>
          <cell r="E457" t="str">
            <v>REINIGUNGSMITTEL</v>
          </cell>
          <cell r="F457" t="str">
            <v>TURCO SPRAYEZE-LT</v>
          </cell>
          <cell r="G457" t="str">
            <v>OMat 1/24M</v>
          </cell>
          <cell r="H457">
            <v>36416</v>
          </cell>
          <cell r="I457">
            <v>36620</v>
          </cell>
          <cell r="J457" t="str">
            <v>EV-6</v>
          </cell>
          <cell r="K457" t="str">
            <v>DW</v>
          </cell>
          <cell r="L457" t="str">
            <v>Tennie</v>
          </cell>
          <cell r="M457" t="str">
            <v>pdf</v>
          </cell>
          <cell r="Q457" t="str">
            <v>pdf</v>
          </cell>
          <cell r="V457" t="str">
            <v/>
          </cell>
          <cell r="W457" t="str">
            <v/>
          </cell>
          <cell r="X457" t="str">
            <v/>
          </cell>
          <cell r="Y457">
            <v>1878</v>
          </cell>
        </row>
        <row r="458">
          <cell r="A458" t="str">
            <v>066/1999</v>
          </cell>
          <cell r="B458" t="str">
            <v>01011461</v>
          </cell>
          <cell r="C458" t="str">
            <v>ja</v>
          </cell>
          <cell r="D458" t="str">
            <v>ja</v>
          </cell>
          <cell r="E458" t="str">
            <v>REINIGUNGSMITTEL</v>
          </cell>
          <cell r="F458" t="str">
            <v>TURCO 4215-NC</v>
          </cell>
          <cell r="G458" t="str">
            <v>nein</v>
          </cell>
          <cell r="H458">
            <v>36417</v>
          </cell>
          <cell r="I458">
            <v>36496</v>
          </cell>
          <cell r="J458" t="str">
            <v>EV-6</v>
          </cell>
          <cell r="K458" t="str">
            <v>DW</v>
          </cell>
          <cell r="L458" t="str">
            <v>Tennie</v>
          </cell>
          <cell r="M458" t="str">
            <v>pdf</v>
          </cell>
          <cell r="V458" t="str">
            <v/>
          </cell>
          <cell r="W458" t="str">
            <v/>
          </cell>
          <cell r="X458" t="str">
            <v/>
          </cell>
          <cell r="Y458">
            <v>1412</v>
          </cell>
        </row>
        <row r="459">
          <cell r="A459" t="str">
            <v>067/1999</v>
          </cell>
          <cell r="B459" t="str">
            <v>01003904</v>
          </cell>
          <cell r="C459" t="str">
            <v>ja</v>
          </cell>
          <cell r="D459" t="str">
            <v>ja</v>
          </cell>
          <cell r="E459" t="str">
            <v>REINIGUNGSMITTEL</v>
          </cell>
          <cell r="F459" t="str">
            <v>TURCO 4338-C</v>
          </cell>
          <cell r="G459" t="str">
            <v>OMat 198</v>
          </cell>
          <cell r="H459">
            <v>36417</v>
          </cell>
          <cell r="I459">
            <v>36507</v>
          </cell>
          <cell r="J459" t="str">
            <v>EV-6</v>
          </cell>
          <cell r="K459" t="str">
            <v>DW</v>
          </cell>
          <cell r="L459" t="str">
            <v>Tennie</v>
          </cell>
          <cell r="M459" t="str">
            <v>pdf</v>
          </cell>
          <cell r="V459" t="str">
            <v/>
          </cell>
          <cell r="W459" t="str">
            <v/>
          </cell>
          <cell r="X459" t="str">
            <v/>
          </cell>
          <cell r="Y459">
            <v>1414</v>
          </cell>
        </row>
        <row r="460">
          <cell r="A460" t="str">
            <v>068/1999</v>
          </cell>
          <cell r="B460" t="str">
            <v>10003106</v>
          </cell>
          <cell r="C460" t="str">
            <v>ja</v>
          </cell>
          <cell r="D460" t="str">
            <v>ja</v>
          </cell>
          <cell r="E460" t="str">
            <v>ENTFETTUNGSMITTEL</v>
          </cell>
          <cell r="F460" t="str">
            <v>Turco 5948 DPM</v>
          </cell>
          <cell r="G460" t="str">
            <v>CSS 204</v>
          </cell>
          <cell r="H460">
            <v>36419</v>
          </cell>
          <cell r="I460">
            <v>36507</v>
          </cell>
          <cell r="J460" t="str">
            <v>EV-6</v>
          </cell>
          <cell r="K460" t="str">
            <v>DW</v>
          </cell>
          <cell r="L460" t="str">
            <v>Tennie</v>
          </cell>
          <cell r="M460" t="str">
            <v>pdf</v>
          </cell>
          <cell r="S460" t="str">
            <v>msg</v>
          </cell>
          <cell r="V460" t="str">
            <v/>
          </cell>
          <cell r="W460" t="str">
            <v/>
          </cell>
          <cell r="Y460">
            <v>1423</v>
          </cell>
        </row>
        <row r="461">
          <cell r="A461" t="str">
            <v>069/1999</v>
          </cell>
          <cell r="B461" t="str">
            <v>01042775</v>
          </cell>
          <cell r="C461" t="str">
            <v>ja</v>
          </cell>
          <cell r="D461" t="str">
            <v>ja</v>
          </cell>
          <cell r="E461" t="str">
            <v>KORROSIONSSCHUTZOEL</v>
          </cell>
          <cell r="F461" t="str">
            <v>ARDROX VINBRITE D6</v>
          </cell>
          <cell r="G461" t="str">
            <v>CSS 121</v>
          </cell>
          <cell r="H461">
            <v>36419</v>
          </cell>
          <cell r="I461">
            <v>36620</v>
          </cell>
          <cell r="J461" t="str">
            <v>EV-6</v>
          </cell>
          <cell r="K461" t="str">
            <v>DW</v>
          </cell>
          <cell r="L461" t="str">
            <v>Tennie</v>
          </cell>
          <cell r="M461" t="str">
            <v>pdf</v>
          </cell>
          <cell r="V461" t="str">
            <v/>
          </cell>
          <cell r="W461" t="str">
            <v/>
          </cell>
          <cell r="X461" t="str">
            <v>wegen Nummernkollision in SAP mit Rolls-Royce plc wurde alte TKZ 10003107 durch 01042775 ersetzt</v>
          </cell>
          <cell r="Y461">
            <v>1880</v>
          </cell>
        </row>
        <row r="462">
          <cell r="A462" t="str">
            <v>070/1999</v>
          </cell>
          <cell r="B462" t="str">
            <v>10003108</v>
          </cell>
          <cell r="C462" t="str">
            <v>ja</v>
          </cell>
          <cell r="D462" t="str">
            <v>nein</v>
          </cell>
          <cell r="E462" t="str">
            <v>REINIGUNGSMITTEL</v>
          </cell>
          <cell r="F462" t="str">
            <v>TICKOPUR R27</v>
          </cell>
          <cell r="G462" t="str">
            <v>nein</v>
          </cell>
          <cell r="H462">
            <v>36419</v>
          </cell>
          <cell r="I462">
            <v>36507</v>
          </cell>
          <cell r="J462" t="str">
            <v>AP-4</v>
          </cell>
          <cell r="K462" t="str">
            <v>DW</v>
          </cell>
          <cell r="L462" t="str">
            <v>Kutz</v>
          </cell>
          <cell r="M462" t="str">
            <v>pdf</v>
          </cell>
          <cell r="V462" t="str">
            <v/>
          </cell>
          <cell r="W462" t="str">
            <v/>
          </cell>
          <cell r="X462" t="str">
            <v/>
          </cell>
          <cell r="Y462">
            <v>1876</v>
          </cell>
        </row>
        <row r="463">
          <cell r="A463" t="str">
            <v>071/1999</v>
          </cell>
          <cell r="B463" t="str">
            <v>10003109</v>
          </cell>
          <cell r="C463" t="str">
            <v>ja</v>
          </cell>
          <cell r="D463" t="str">
            <v>ja</v>
          </cell>
          <cell r="E463" t="str">
            <v>KLEBEBAND</v>
          </cell>
          <cell r="F463" t="str">
            <v>MYLAR TAPE JG-2</v>
          </cell>
          <cell r="G463" t="str">
            <v>nein</v>
          </cell>
          <cell r="H463">
            <v>36419</v>
          </cell>
          <cell r="I463">
            <v>36593</v>
          </cell>
          <cell r="J463" t="str">
            <v>OM-3</v>
          </cell>
          <cell r="K463" t="str">
            <v>DW</v>
          </cell>
          <cell r="L463" t="str">
            <v>Luedcke</v>
          </cell>
          <cell r="M463" t="str">
            <v>pdf</v>
          </cell>
          <cell r="V463" t="str">
            <v/>
          </cell>
          <cell r="W463" t="str">
            <v/>
          </cell>
          <cell r="X463" t="str">
            <v/>
          </cell>
          <cell r="Y463" t="str">
            <v>nein</v>
          </cell>
        </row>
        <row r="464">
          <cell r="A464" t="str">
            <v>072/1999</v>
          </cell>
          <cell r="B464" t="str">
            <v>10003115</v>
          </cell>
          <cell r="C464" t="str">
            <v>ja</v>
          </cell>
          <cell r="D464" t="str">
            <v>nein</v>
          </cell>
          <cell r="E464" t="str">
            <v>KUNSTSTOFFGITTER</v>
          </cell>
          <cell r="F464" t="str">
            <v>PP (POLYPROPYLEN) TYPE 0812</v>
          </cell>
          <cell r="G464" t="str">
            <v>nein</v>
          </cell>
          <cell r="H464">
            <v>36438</v>
          </cell>
          <cell r="I464">
            <v>36472</v>
          </cell>
          <cell r="J464" t="str">
            <v>P3-4</v>
          </cell>
          <cell r="K464" t="str">
            <v>OU</v>
          </cell>
          <cell r="L464" t="str">
            <v>Zimmermann</v>
          </cell>
          <cell r="M464" t="str">
            <v>pdf</v>
          </cell>
          <cell r="V464" t="str">
            <v/>
          </cell>
          <cell r="W464" t="str">
            <v/>
          </cell>
          <cell r="X464" t="str">
            <v/>
          </cell>
          <cell r="Y464" t="str">
            <v>nein</v>
          </cell>
        </row>
        <row r="465">
          <cell r="A465" t="str">
            <v>073/1999</v>
          </cell>
          <cell r="B465" t="str">
            <v>10003116</v>
          </cell>
          <cell r="C465" t="str">
            <v>ja</v>
          </cell>
          <cell r="D465" t="str">
            <v>nein</v>
          </cell>
          <cell r="E465" t="str">
            <v>KUNSTSTOFFGITTER</v>
          </cell>
          <cell r="F465" t="str">
            <v>PP (POLYPROPYLEN) TYPE 0811</v>
          </cell>
          <cell r="G465" t="str">
            <v>nein</v>
          </cell>
          <cell r="H465">
            <v>36438</v>
          </cell>
          <cell r="I465">
            <v>36472</v>
          </cell>
          <cell r="J465" t="str">
            <v>P3-4</v>
          </cell>
          <cell r="K465" t="str">
            <v>OU</v>
          </cell>
          <cell r="L465" t="str">
            <v>Zimmermann</v>
          </cell>
          <cell r="M465" t="str">
            <v>pdf</v>
          </cell>
          <cell r="V465" t="str">
            <v/>
          </cell>
          <cell r="W465" t="str">
            <v/>
          </cell>
          <cell r="X465" t="str">
            <v/>
          </cell>
          <cell r="Y465" t="str">
            <v>nein</v>
          </cell>
        </row>
        <row r="466">
          <cell r="A466" t="str">
            <v>074/1999</v>
          </cell>
          <cell r="B466" t="str">
            <v>10003117</v>
          </cell>
          <cell r="C466" t="str">
            <v>ja</v>
          </cell>
          <cell r="D466" t="str">
            <v>nein</v>
          </cell>
          <cell r="E466" t="str">
            <v>PACKPAPIER</v>
          </cell>
          <cell r="F466" t="str">
            <v>NATRONKRAFTPAPIER SORTE 254/80</v>
          </cell>
          <cell r="G466" t="str">
            <v>nein</v>
          </cell>
          <cell r="H466">
            <v>36440</v>
          </cell>
          <cell r="I466">
            <v>36472</v>
          </cell>
          <cell r="J466" t="str">
            <v>P3-41</v>
          </cell>
          <cell r="K466" t="str">
            <v>OU</v>
          </cell>
          <cell r="L466" t="str">
            <v>Hofrichter, W.</v>
          </cell>
          <cell r="M466" t="str">
            <v>pdf</v>
          </cell>
          <cell r="V466" t="str">
            <v/>
          </cell>
          <cell r="W466" t="str">
            <v/>
          </cell>
          <cell r="Y466" t="str">
            <v>nein</v>
          </cell>
        </row>
        <row r="467">
          <cell r="A467" t="str">
            <v>075/1999</v>
          </cell>
          <cell r="B467" t="str">
            <v>10003129</v>
          </cell>
          <cell r="C467" t="str">
            <v>ja</v>
          </cell>
          <cell r="D467" t="str">
            <v>nein</v>
          </cell>
          <cell r="E467" t="str">
            <v>SCHWIMMKUGEL</v>
          </cell>
          <cell r="F467" t="str">
            <v>Æ 45 MM (ZUR BADABDECKUNG)</v>
          </cell>
          <cell r="G467" t="str">
            <v>nein</v>
          </cell>
          <cell r="H467">
            <v>36444</v>
          </cell>
          <cell r="I467">
            <v>36472</v>
          </cell>
          <cell r="J467" t="str">
            <v>P3-4</v>
          </cell>
          <cell r="K467" t="str">
            <v>OU</v>
          </cell>
          <cell r="L467" t="str">
            <v>Zimmermann</v>
          </cell>
          <cell r="M467" t="str">
            <v>pdf</v>
          </cell>
          <cell r="V467" t="str">
            <v/>
          </cell>
          <cell r="W467" t="str">
            <v/>
          </cell>
          <cell r="X467" t="str">
            <v/>
          </cell>
          <cell r="Y467" t="str">
            <v>nein</v>
          </cell>
        </row>
        <row r="468">
          <cell r="A468" t="str">
            <v>076/1999</v>
          </cell>
          <cell r="B468" t="str">
            <v>10003133</v>
          </cell>
          <cell r="C468" t="str">
            <v>ja</v>
          </cell>
          <cell r="D468" t="str">
            <v>nein</v>
          </cell>
          <cell r="E468" t="str">
            <v>HARTLOTPULVER</v>
          </cell>
          <cell r="F468" t="str">
            <v>NICROBRAZ LM  MSRR9500/97   RR148647</v>
          </cell>
          <cell r="G468" t="str">
            <v>MSRR 9500/97</v>
          </cell>
          <cell r="H468">
            <v>36455</v>
          </cell>
          <cell r="I468">
            <v>36510</v>
          </cell>
          <cell r="J468" t="str">
            <v>EV-1B</v>
          </cell>
          <cell r="K468" t="str">
            <v>DW</v>
          </cell>
          <cell r="L468" t="str">
            <v>Schreck</v>
          </cell>
          <cell r="M468" t="str">
            <v>pdf</v>
          </cell>
          <cell r="V468" t="str">
            <v/>
          </cell>
          <cell r="W468" t="str">
            <v/>
          </cell>
          <cell r="X468" t="str">
            <v/>
          </cell>
          <cell r="Y468">
            <v>1866</v>
          </cell>
        </row>
        <row r="469">
          <cell r="A469" t="str">
            <v>077/1999</v>
          </cell>
          <cell r="B469" t="str">
            <v>10003134</v>
          </cell>
          <cell r="C469" t="str">
            <v>ja</v>
          </cell>
          <cell r="D469" t="str">
            <v>nein</v>
          </cell>
          <cell r="E469" t="str">
            <v>LOTSTOPPFARBE</v>
          </cell>
          <cell r="F469" t="str">
            <v>NICROBRAZ RED STOP-OFF</v>
          </cell>
          <cell r="G469" t="str">
            <v>nein</v>
          </cell>
          <cell r="H469">
            <v>36455</v>
          </cell>
          <cell r="I469">
            <v>36510</v>
          </cell>
          <cell r="J469" t="str">
            <v>EV-1B</v>
          </cell>
          <cell r="K469" t="str">
            <v>DW</v>
          </cell>
          <cell r="L469" t="str">
            <v>Schreck</v>
          </cell>
          <cell r="M469" t="str">
            <v>pdf</v>
          </cell>
          <cell r="V469" t="str">
            <v/>
          </cell>
          <cell r="W469" t="str">
            <v/>
          </cell>
          <cell r="X469" t="str">
            <v/>
          </cell>
          <cell r="Y469">
            <v>1867</v>
          </cell>
        </row>
        <row r="470">
          <cell r="A470" t="str">
            <v>078/1999</v>
          </cell>
          <cell r="B470" t="str">
            <v>10003135</v>
          </cell>
          <cell r="C470" t="str">
            <v>ja</v>
          </cell>
          <cell r="D470" t="str">
            <v>nein</v>
          </cell>
          <cell r="E470" t="str">
            <v>BINDEMITTEL</v>
          </cell>
          <cell r="F470" t="str">
            <v>NICROBRAZ 510, BINDER FUER NICROBRAZ LM</v>
          </cell>
          <cell r="G470" t="str">
            <v>nein</v>
          </cell>
          <cell r="H470">
            <v>36455</v>
          </cell>
          <cell r="I470">
            <v>36510</v>
          </cell>
          <cell r="J470" t="str">
            <v>EV-1B</v>
          </cell>
          <cell r="K470" t="str">
            <v>DW</v>
          </cell>
          <cell r="L470" t="str">
            <v>Schreck</v>
          </cell>
          <cell r="M470" t="str">
            <v>pdf</v>
          </cell>
          <cell r="V470" t="str">
            <v/>
          </cell>
          <cell r="W470" t="str">
            <v/>
          </cell>
          <cell r="X470" t="str">
            <v/>
          </cell>
          <cell r="Y470">
            <v>1868</v>
          </cell>
        </row>
        <row r="471">
          <cell r="A471" t="str">
            <v>079/1999</v>
          </cell>
          <cell r="B471" t="str">
            <v>10003136</v>
          </cell>
          <cell r="C471" t="str">
            <v>ja</v>
          </cell>
          <cell r="D471" t="str">
            <v>nein</v>
          </cell>
          <cell r="E471" t="str">
            <v>BINDEMITTEL</v>
          </cell>
          <cell r="F471" t="str">
            <v>NICROBRAZ S, GEL-BINDER FOR NICROBRAZ LM</v>
          </cell>
          <cell r="G471" t="str">
            <v>nein</v>
          </cell>
          <cell r="H471">
            <v>36455</v>
          </cell>
          <cell r="I471">
            <v>36510</v>
          </cell>
          <cell r="J471" t="str">
            <v>EV-1B</v>
          </cell>
          <cell r="K471" t="str">
            <v>DW</v>
          </cell>
          <cell r="L471" t="str">
            <v>Schreck</v>
          </cell>
          <cell r="M471" t="str">
            <v>pdf</v>
          </cell>
          <cell r="V471" t="str">
            <v/>
          </cell>
          <cell r="W471" t="str">
            <v/>
          </cell>
          <cell r="X471" t="str">
            <v/>
          </cell>
          <cell r="Y471">
            <v>1869</v>
          </cell>
        </row>
        <row r="472">
          <cell r="A472" t="str">
            <v>080/1999</v>
          </cell>
          <cell r="B472" t="str">
            <v>10003140</v>
          </cell>
          <cell r="C472" t="str">
            <v>ja</v>
          </cell>
          <cell r="D472" t="str">
            <v>ja</v>
          </cell>
          <cell r="E472" t="str">
            <v>DICHTUNGSMASSE</v>
          </cell>
          <cell r="F472" t="str">
            <v>DOW CORNING 3145 RTV GRAU</v>
          </cell>
          <cell r="G472" t="str">
            <v>MSRR 9262</v>
          </cell>
          <cell r="H472">
            <v>36465</v>
          </cell>
          <cell r="I472">
            <v>36535</v>
          </cell>
          <cell r="J472" t="str">
            <v>OM-34</v>
          </cell>
          <cell r="K472" t="str">
            <v>DW</v>
          </cell>
          <cell r="L472" t="str">
            <v>Gruebe</v>
          </cell>
          <cell r="M472" t="str">
            <v>pdf</v>
          </cell>
          <cell r="V472" t="str">
            <v/>
          </cell>
          <cell r="W472" t="str">
            <v/>
          </cell>
          <cell r="X472" t="str">
            <v>Antragsfreigabe gilt auch für TKZ 01004940; 2013-12-05</v>
          </cell>
          <cell r="Y472">
            <v>1870</v>
          </cell>
        </row>
        <row r="473">
          <cell r="A473" t="str">
            <v>081/1999</v>
          </cell>
          <cell r="B473" t="str">
            <v>10003141</v>
          </cell>
          <cell r="C473" t="str">
            <v>ja</v>
          </cell>
          <cell r="D473" t="str">
            <v>nein</v>
          </cell>
          <cell r="E473" t="str">
            <v>STANZVERPACKUNG</v>
          </cell>
          <cell r="F473" t="str">
            <v>WELLPAPPE 1-WELLIG (500 X 500 X 70/70 MM</v>
          </cell>
          <cell r="G473" t="str">
            <v>nein</v>
          </cell>
          <cell r="H473">
            <v>36475</v>
          </cell>
          <cell r="I473">
            <v>36475</v>
          </cell>
          <cell r="J473" t="str">
            <v>P2-21</v>
          </cell>
          <cell r="K473" t="str">
            <v>OU</v>
          </cell>
          <cell r="L473" t="str">
            <v>Focke</v>
          </cell>
          <cell r="M473" t="str">
            <v>pdf</v>
          </cell>
          <cell r="V473" t="str">
            <v/>
          </cell>
          <cell r="W473" t="str">
            <v/>
          </cell>
          <cell r="X473" t="str">
            <v/>
          </cell>
          <cell r="Y473" t="str">
            <v>nein</v>
          </cell>
        </row>
        <row r="474">
          <cell r="A474" t="str">
            <v>082/1999</v>
          </cell>
          <cell r="B474" t="str">
            <v>10003145</v>
          </cell>
          <cell r="C474" t="str">
            <v>ja</v>
          </cell>
          <cell r="D474" t="str">
            <v>ja</v>
          </cell>
          <cell r="E474" t="str">
            <v>DECKLACK</v>
          </cell>
          <cell r="F474" t="str">
            <v>HIGH HEAT RESISTANT COATING PL177</v>
          </cell>
          <cell r="G474" t="str">
            <v>MSRR 9141, OMat 7/47</v>
          </cell>
          <cell r="H474">
            <v>36479</v>
          </cell>
          <cell r="I474">
            <v>36566</v>
          </cell>
          <cell r="J474" t="str">
            <v>OM-3</v>
          </cell>
          <cell r="K474" t="str">
            <v>DW</v>
          </cell>
          <cell r="L474" t="str">
            <v>Ehle</v>
          </cell>
          <cell r="M474" t="str">
            <v>pdf</v>
          </cell>
          <cell r="Q474" t="str">
            <v>pdf</v>
          </cell>
          <cell r="V474" t="str">
            <v/>
          </cell>
          <cell r="W474" t="str">
            <v/>
          </cell>
          <cell r="X474" t="str">
            <v/>
          </cell>
          <cell r="Y474">
            <v>1871</v>
          </cell>
        </row>
        <row r="475">
          <cell r="A475" t="str">
            <v>083/1999</v>
          </cell>
          <cell r="B475" t="str">
            <v>10003146</v>
          </cell>
          <cell r="C475" t="str">
            <v>ja</v>
          </cell>
          <cell r="D475" t="str">
            <v>nein</v>
          </cell>
          <cell r="E475" t="str">
            <v>GRUNDBESCHICHTUNG</v>
          </cell>
          <cell r="F475" t="str">
            <v>HAFTGRUND WH</v>
          </cell>
          <cell r="G475" t="str">
            <v>nein</v>
          </cell>
          <cell r="H475">
            <v>36480</v>
          </cell>
          <cell r="I475">
            <v>36542</v>
          </cell>
          <cell r="J475" t="str">
            <v>P3-4</v>
          </cell>
          <cell r="K475" t="str">
            <v>OU</v>
          </cell>
          <cell r="L475" t="str">
            <v>Hofrichter, W.</v>
          </cell>
          <cell r="M475" t="str">
            <v>pdf</v>
          </cell>
          <cell r="V475" t="str">
            <v/>
          </cell>
          <cell r="W475" t="str">
            <v/>
          </cell>
          <cell r="X475" t="str">
            <v/>
          </cell>
          <cell r="Y475">
            <v>1873</v>
          </cell>
        </row>
        <row r="476">
          <cell r="A476" t="str">
            <v>084/1999</v>
          </cell>
          <cell r="B476" t="str">
            <v>10003147</v>
          </cell>
          <cell r="C476" t="str">
            <v>ja</v>
          </cell>
          <cell r="D476" t="str">
            <v>nein</v>
          </cell>
          <cell r="E476" t="str">
            <v>DECKLACK</v>
          </cell>
          <cell r="F476" t="str">
            <v>SCHUTZUEBERZUG W</v>
          </cell>
          <cell r="G476" t="str">
            <v>nein</v>
          </cell>
          <cell r="H476">
            <v>36480</v>
          </cell>
          <cell r="I476">
            <v>36542</v>
          </cell>
          <cell r="J476" t="str">
            <v>P3-4</v>
          </cell>
          <cell r="K476" t="str">
            <v>OU</v>
          </cell>
          <cell r="L476" t="str">
            <v>Hofrichter, W.</v>
          </cell>
          <cell r="M476" t="str">
            <v>pdf</v>
          </cell>
          <cell r="V476" t="str">
            <v/>
          </cell>
          <cell r="W476" t="str">
            <v/>
          </cell>
          <cell r="X476" t="str">
            <v/>
          </cell>
          <cell r="Y476">
            <v>1872</v>
          </cell>
        </row>
        <row r="477">
          <cell r="A477" t="str">
            <v>085/1999</v>
          </cell>
          <cell r="B477" t="str">
            <v>10003151</v>
          </cell>
          <cell r="C477" t="str">
            <v>ja</v>
          </cell>
          <cell r="D477" t="str">
            <v>ja</v>
          </cell>
          <cell r="E477" t="str">
            <v>KLEBER</v>
          </cell>
          <cell r="F477" t="str">
            <v>SCOTCH-WELD EC2214HTNF</v>
          </cell>
          <cell r="G477" t="str">
            <v>MSRR 9036</v>
          </cell>
          <cell r="H477">
            <v>36483</v>
          </cell>
          <cell r="I477">
            <v>36566</v>
          </cell>
          <cell r="J477" t="str">
            <v>E710-E</v>
          </cell>
          <cell r="K477" t="str">
            <v>DW</v>
          </cell>
          <cell r="L477" t="str">
            <v>Kregel</v>
          </cell>
          <cell r="M477" t="str">
            <v>pdf</v>
          </cell>
          <cell r="N477" t="str">
            <v>pdf</v>
          </cell>
          <cell r="P477" t="str">
            <v>pdf</v>
          </cell>
          <cell r="V477" t="str">
            <v/>
          </cell>
          <cell r="W477" t="str">
            <v/>
          </cell>
          <cell r="X477" t="str">
            <v/>
          </cell>
          <cell r="Y477">
            <v>1882</v>
          </cell>
        </row>
        <row r="478">
          <cell r="A478" t="str">
            <v>086/1999</v>
          </cell>
          <cell r="B478" t="str">
            <v>10003152</v>
          </cell>
          <cell r="C478" t="str">
            <v>ja</v>
          </cell>
          <cell r="D478" t="str">
            <v>ja</v>
          </cell>
          <cell r="E478" t="str">
            <v>FUELLSTOFF</v>
          </cell>
          <cell r="F478" t="str">
            <v>SCOTCH-WELD EC3500-2 B/A</v>
          </cell>
          <cell r="G478" t="str">
            <v>MSRR 9150</v>
          </cell>
          <cell r="H478">
            <v>36483</v>
          </cell>
          <cell r="I478">
            <v>36566</v>
          </cell>
          <cell r="J478" t="str">
            <v>E710-E</v>
          </cell>
          <cell r="K478" t="str">
            <v>DW</v>
          </cell>
          <cell r="L478" t="str">
            <v>Kregel</v>
          </cell>
          <cell r="M478" t="str">
            <v>pdf</v>
          </cell>
          <cell r="V478" t="str">
            <v/>
          </cell>
          <cell r="W478" t="str">
            <v/>
          </cell>
          <cell r="X478" t="str">
            <v/>
          </cell>
          <cell r="Y478">
            <v>1883</v>
          </cell>
        </row>
        <row r="479">
          <cell r="A479" t="str">
            <v>087/1999</v>
          </cell>
          <cell r="B479" t="str">
            <v>10003153</v>
          </cell>
          <cell r="C479" t="str">
            <v>ja</v>
          </cell>
          <cell r="D479" t="str">
            <v>ja</v>
          </cell>
          <cell r="E479" t="str">
            <v>GRANULAT</v>
          </cell>
          <cell r="F479" t="str">
            <v>ALUMINIUM OXIDE (AL2O3)</v>
          </cell>
          <cell r="G479" t="str">
            <v>CSS 12</v>
          </cell>
          <cell r="H479">
            <v>36483</v>
          </cell>
          <cell r="I479">
            <v>37081</v>
          </cell>
          <cell r="J479" t="str">
            <v>P3-64</v>
          </cell>
          <cell r="K479" t="str">
            <v>OU</v>
          </cell>
          <cell r="L479" t="str">
            <v>Peter</v>
          </cell>
          <cell r="M479" t="str">
            <v>pdf</v>
          </cell>
          <cell r="V479" t="str">
            <v/>
          </cell>
          <cell r="W479" t="str">
            <v/>
          </cell>
          <cell r="X479" t="str">
            <v/>
          </cell>
          <cell r="Y479">
            <v>1884</v>
          </cell>
        </row>
        <row r="480">
          <cell r="A480" t="str">
            <v>088/1999</v>
          </cell>
          <cell r="B480" t="str">
            <v>10003154</v>
          </cell>
          <cell r="C480" t="str">
            <v>ja</v>
          </cell>
          <cell r="D480" t="str">
            <v>nein</v>
          </cell>
          <cell r="E480" t="str">
            <v>REINIGUNGSMITTEL</v>
          </cell>
          <cell r="F480" t="str">
            <v>CENTRI-FLO-LIQUID</v>
          </cell>
          <cell r="G480" t="str">
            <v>nein</v>
          </cell>
          <cell r="H480">
            <v>36483</v>
          </cell>
          <cell r="I480">
            <v>36648</v>
          </cell>
          <cell r="J480" t="str">
            <v>P3-64</v>
          </cell>
          <cell r="K480" t="str">
            <v>OU</v>
          </cell>
          <cell r="L480" t="str">
            <v>Peter</v>
          </cell>
          <cell r="M480" t="str">
            <v>pdf</v>
          </cell>
          <cell r="V480" t="str">
            <v/>
          </cell>
          <cell r="W480" t="str">
            <v/>
          </cell>
          <cell r="X480" t="str">
            <v/>
          </cell>
          <cell r="Y480">
            <v>1885</v>
          </cell>
        </row>
        <row r="481">
          <cell r="A481" t="str">
            <v>089/1999</v>
          </cell>
          <cell r="B481" t="str">
            <v>10003162</v>
          </cell>
          <cell r="C481" t="str">
            <v>ja</v>
          </cell>
          <cell r="D481" t="str">
            <v>ja</v>
          </cell>
          <cell r="E481" t="str">
            <v>REINIGUNGSMITTEL</v>
          </cell>
          <cell r="F481" t="str">
            <v>HC 55</v>
          </cell>
          <cell r="G481" t="str">
            <v>nein</v>
          </cell>
          <cell r="H481">
            <v>36495</v>
          </cell>
          <cell r="I481">
            <v>36549</v>
          </cell>
          <cell r="J481" t="str">
            <v>P1-2</v>
          </cell>
          <cell r="K481" t="str">
            <v>OU</v>
          </cell>
          <cell r="L481" t="str">
            <v>Kiehne</v>
          </cell>
          <cell r="M481" t="str">
            <v>pdf</v>
          </cell>
          <cell r="V481" t="str">
            <v/>
          </cell>
          <cell r="W481" t="str">
            <v/>
          </cell>
          <cell r="X481" t="str">
            <v/>
          </cell>
          <cell r="Y481">
            <v>1886</v>
          </cell>
        </row>
        <row r="482">
          <cell r="A482" t="str">
            <v>090/1999</v>
          </cell>
          <cell r="B482" t="str">
            <v>10003190</v>
          </cell>
          <cell r="C482" t="str">
            <v>ja</v>
          </cell>
          <cell r="D482" t="str">
            <v>ja</v>
          </cell>
          <cell r="E482" t="str">
            <v>SCHWEISSDRAHT</v>
          </cell>
          <cell r="F482" t="str">
            <v>HAYNES 242, D = 1-1,2 MM</v>
          </cell>
          <cell r="G482" t="str">
            <v>nein</v>
          </cell>
          <cell r="H482">
            <v>36503</v>
          </cell>
          <cell r="I482">
            <v>36537</v>
          </cell>
          <cell r="J482" t="str">
            <v>P3-4</v>
          </cell>
          <cell r="K482" t="str">
            <v>OU</v>
          </cell>
          <cell r="L482" t="str">
            <v>Gilles</v>
          </cell>
          <cell r="M482" t="str">
            <v>pdf</v>
          </cell>
          <cell r="V482" t="str">
            <v/>
          </cell>
          <cell r="W482" t="str">
            <v/>
          </cell>
          <cell r="X482" t="str">
            <v/>
          </cell>
          <cell r="Y482">
            <v>1887</v>
          </cell>
        </row>
        <row r="483">
          <cell r="A483" t="str">
            <v>091/1999</v>
          </cell>
          <cell r="B483" t="str">
            <v>10003191</v>
          </cell>
          <cell r="C483" t="str">
            <v>ja</v>
          </cell>
          <cell r="D483" t="str">
            <v>ja</v>
          </cell>
          <cell r="E483" t="str">
            <v>SCHLEIFBANDROLLE</v>
          </cell>
          <cell r="F483" t="str">
            <v>SCOTCH-BRITE CF-RL-S-SFN-100X10</v>
          </cell>
          <cell r="G483" t="str">
            <v>nein</v>
          </cell>
          <cell r="H483">
            <v>36504</v>
          </cell>
          <cell r="I483">
            <v>36556</v>
          </cell>
          <cell r="J483" t="str">
            <v>OM-37</v>
          </cell>
          <cell r="K483" t="str">
            <v>DW</v>
          </cell>
          <cell r="L483" t="str">
            <v>Hoehn</v>
          </cell>
          <cell r="M483" t="str">
            <v>pdf</v>
          </cell>
          <cell r="N483" t="str">
            <v>pdf</v>
          </cell>
          <cell r="V483" t="str">
            <v/>
          </cell>
          <cell r="W483" t="str">
            <v/>
          </cell>
          <cell r="X483" t="str">
            <v/>
          </cell>
          <cell r="Y483" t="str">
            <v>nein</v>
          </cell>
        </row>
        <row r="484">
          <cell r="A484" t="str">
            <v>092/1999</v>
          </cell>
          <cell r="B484" t="str">
            <v>10003192</v>
          </cell>
          <cell r="C484" t="str">
            <v>ja</v>
          </cell>
          <cell r="D484" t="str">
            <v>ja</v>
          </cell>
          <cell r="E484" t="str">
            <v>SCHLEIFBANDROLLE</v>
          </cell>
          <cell r="F484" t="str">
            <v>SCOTCH-BRITE CF-RL-S-VFN-100X10</v>
          </cell>
          <cell r="G484" t="str">
            <v>nein</v>
          </cell>
          <cell r="H484">
            <v>36504</v>
          </cell>
          <cell r="I484">
            <v>36556</v>
          </cell>
          <cell r="J484" t="str">
            <v>OM-37</v>
          </cell>
          <cell r="K484" t="str">
            <v>DW</v>
          </cell>
          <cell r="L484" t="str">
            <v>Hoehn</v>
          </cell>
          <cell r="M484" t="str">
            <v>pdf</v>
          </cell>
          <cell r="N484" t="str">
            <v>pdf</v>
          </cell>
          <cell r="V484" t="str">
            <v/>
          </cell>
          <cell r="W484" t="str">
            <v/>
          </cell>
          <cell r="X484" t="str">
            <v/>
          </cell>
          <cell r="Y484" t="str">
            <v>nein</v>
          </cell>
        </row>
        <row r="485">
          <cell r="A485" t="str">
            <v>093/1999</v>
          </cell>
          <cell r="B485" t="str">
            <v>10003193</v>
          </cell>
          <cell r="C485" t="str">
            <v>ja</v>
          </cell>
          <cell r="D485" t="str">
            <v>ja</v>
          </cell>
          <cell r="E485" t="str">
            <v>SCHLEIFBOGEN</v>
          </cell>
          <cell r="F485" t="str">
            <v>SCOTCH-BRITE 3M 734-P240-100</v>
          </cell>
          <cell r="G485" t="str">
            <v>nein</v>
          </cell>
          <cell r="H485">
            <v>36504</v>
          </cell>
          <cell r="I485">
            <v>36556</v>
          </cell>
          <cell r="J485" t="str">
            <v>OM-37</v>
          </cell>
          <cell r="K485" t="str">
            <v>DW</v>
          </cell>
          <cell r="L485" t="str">
            <v>Hoehn</v>
          </cell>
          <cell r="M485" t="str">
            <v>pdf</v>
          </cell>
          <cell r="N485" t="str">
            <v>pdf</v>
          </cell>
          <cell r="S485" t="str">
            <v>pdf</v>
          </cell>
          <cell r="V485" t="str">
            <v/>
          </cell>
          <cell r="W485" t="str">
            <v/>
          </cell>
          <cell r="X485" t="str">
            <v/>
          </cell>
          <cell r="Y485" t="str">
            <v>nein</v>
          </cell>
        </row>
        <row r="486">
          <cell r="A486" t="str">
            <v>094/1999</v>
          </cell>
          <cell r="B486" t="str">
            <v>10003194</v>
          </cell>
          <cell r="C486" t="str">
            <v>ja</v>
          </cell>
          <cell r="D486" t="str">
            <v>ja</v>
          </cell>
          <cell r="E486" t="str">
            <v>SCHLEIFBOGEN</v>
          </cell>
          <cell r="F486" t="str">
            <v>SCOTCH-BRITE 3M 734-P320-100</v>
          </cell>
          <cell r="G486" t="str">
            <v>nein</v>
          </cell>
          <cell r="H486">
            <v>36504</v>
          </cell>
          <cell r="I486">
            <v>36556</v>
          </cell>
          <cell r="J486" t="str">
            <v>OM-37</v>
          </cell>
          <cell r="K486" t="str">
            <v>DW</v>
          </cell>
          <cell r="L486" t="str">
            <v>Hoehn</v>
          </cell>
          <cell r="M486" t="str">
            <v>pdf</v>
          </cell>
          <cell r="N486" t="str">
            <v>pdf</v>
          </cell>
          <cell r="S486" t="str">
            <v>pdf</v>
          </cell>
          <cell r="V486" t="str">
            <v/>
          </cell>
          <cell r="W486" t="str">
            <v/>
          </cell>
          <cell r="X486" t="str">
            <v/>
          </cell>
          <cell r="Y486" t="str">
            <v>nein</v>
          </cell>
        </row>
        <row r="487">
          <cell r="A487" t="str">
            <v>095/1999</v>
          </cell>
          <cell r="B487" t="str">
            <v>10003195</v>
          </cell>
          <cell r="C487" t="str">
            <v>ja</v>
          </cell>
          <cell r="D487" t="str">
            <v>ja</v>
          </cell>
          <cell r="E487" t="str">
            <v>SCHLEIFBOGEN</v>
          </cell>
          <cell r="F487" t="str">
            <v>SCOTCH-BRITE 3M 734-P400-100</v>
          </cell>
          <cell r="G487" t="str">
            <v>nein</v>
          </cell>
          <cell r="H487">
            <v>36504</v>
          </cell>
          <cell r="I487">
            <v>36556</v>
          </cell>
          <cell r="J487" t="str">
            <v>OM-37</v>
          </cell>
          <cell r="K487" t="str">
            <v>DW</v>
          </cell>
          <cell r="L487" t="str">
            <v>Hoehn</v>
          </cell>
          <cell r="M487" t="str">
            <v>pdf</v>
          </cell>
          <cell r="N487" t="str">
            <v>pdf</v>
          </cell>
          <cell r="S487" t="str">
            <v>pdf</v>
          </cell>
          <cell r="V487" t="str">
            <v/>
          </cell>
          <cell r="W487" t="str">
            <v/>
          </cell>
          <cell r="X487" t="str">
            <v/>
          </cell>
          <cell r="Y487" t="str">
            <v>nein</v>
          </cell>
        </row>
        <row r="488">
          <cell r="A488" t="str">
            <v>001/2000</v>
          </cell>
          <cell r="B488" t="str">
            <v>10002368</v>
          </cell>
          <cell r="C488" t="str">
            <v>ja</v>
          </cell>
          <cell r="D488" t="str">
            <v>ja</v>
          </cell>
          <cell r="E488" t="str">
            <v>SCHWEISSDRAHT</v>
          </cell>
          <cell r="F488" t="str">
            <v>AMS5680-0,8 MM-2,3 KG</v>
          </cell>
          <cell r="G488" t="str">
            <v>AMS 5680</v>
          </cell>
          <cell r="H488">
            <v>36537</v>
          </cell>
          <cell r="I488">
            <v>36591</v>
          </cell>
          <cell r="J488" t="str">
            <v>P3-4</v>
          </cell>
          <cell r="K488" t="str">
            <v>OU</v>
          </cell>
          <cell r="L488" t="str">
            <v>Gilles</v>
          </cell>
          <cell r="M488" t="str">
            <v>pdf</v>
          </cell>
          <cell r="V488" t="str">
            <v/>
          </cell>
          <cell r="W488" t="str">
            <v/>
          </cell>
          <cell r="X488" t="str">
            <v/>
          </cell>
          <cell r="Y488">
            <v>1771</v>
          </cell>
        </row>
        <row r="489">
          <cell r="A489" t="str">
            <v>002/2000</v>
          </cell>
          <cell r="B489" t="str">
            <v>10002369</v>
          </cell>
          <cell r="C489" t="str">
            <v>ja</v>
          </cell>
          <cell r="D489" t="str">
            <v>ja</v>
          </cell>
          <cell r="E489" t="str">
            <v>SCHWEISSDRAHT</v>
          </cell>
          <cell r="F489" t="str">
            <v>AMS5680-1 MM-1 KG</v>
          </cell>
          <cell r="G489" t="str">
            <v>AMS 5680</v>
          </cell>
          <cell r="H489">
            <v>36537</v>
          </cell>
          <cell r="I489">
            <v>36591</v>
          </cell>
          <cell r="J489" t="str">
            <v>P3-4</v>
          </cell>
          <cell r="K489" t="str">
            <v>OU</v>
          </cell>
          <cell r="L489" t="str">
            <v>Gilles</v>
          </cell>
          <cell r="M489" t="str">
            <v>pdf</v>
          </cell>
          <cell r="V489" t="str">
            <v/>
          </cell>
          <cell r="W489" t="str">
            <v/>
          </cell>
          <cell r="X489" t="str">
            <v/>
          </cell>
          <cell r="Y489">
            <v>1772</v>
          </cell>
        </row>
        <row r="490">
          <cell r="A490" t="str">
            <v>003/2000</v>
          </cell>
          <cell r="B490" t="str">
            <v>10003210</v>
          </cell>
          <cell r="C490" t="str">
            <v>ja</v>
          </cell>
          <cell r="D490" t="str">
            <v>ja</v>
          </cell>
          <cell r="E490" t="str">
            <v>SCHMIEROEL</v>
          </cell>
          <cell r="F490" t="str">
            <v>TURBONYCOIL 600</v>
          </cell>
          <cell r="G490" t="str">
            <v>MIL-L-23699</v>
          </cell>
          <cell r="H490">
            <v>36537</v>
          </cell>
          <cell r="I490">
            <v>36567</v>
          </cell>
          <cell r="J490" t="str">
            <v>EV-11</v>
          </cell>
          <cell r="K490" t="str">
            <v>DW</v>
          </cell>
          <cell r="L490" t="str">
            <v>Weller</v>
          </cell>
          <cell r="M490" t="str">
            <v>pdf</v>
          </cell>
          <cell r="V490" t="str">
            <v/>
          </cell>
          <cell r="W490" t="str">
            <v/>
          </cell>
          <cell r="X490" t="str">
            <v/>
          </cell>
          <cell r="Y490">
            <v>1888</v>
          </cell>
        </row>
        <row r="491">
          <cell r="A491" t="str">
            <v>004/2000</v>
          </cell>
          <cell r="B491" t="str">
            <v>10003213</v>
          </cell>
          <cell r="C491" t="str">
            <v>ja</v>
          </cell>
          <cell r="D491" t="str">
            <v>nein</v>
          </cell>
          <cell r="E491" t="str">
            <v>ABDECKBAND</v>
          </cell>
          <cell r="F491" t="str">
            <v>TESA-BAND TYP 4651 BREITE 15 MM</v>
          </cell>
          <cell r="G491" t="str">
            <v>nein</v>
          </cell>
          <cell r="H491">
            <v>36545</v>
          </cell>
          <cell r="I491">
            <v>36586</v>
          </cell>
          <cell r="J491" t="str">
            <v>P3-4</v>
          </cell>
          <cell r="K491" t="str">
            <v>OU</v>
          </cell>
          <cell r="L491" t="str">
            <v>Hennig</v>
          </cell>
          <cell r="M491" t="str">
            <v>pdf</v>
          </cell>
          <cell r="V491" t="str">
            <v/>
          </cell>
          <cell r="W491" t="str">
            <v/>
          </cell>
          <cell r="X491" t="str">
            <v/>
          </cell>
          <cell r="Y491" t="str">
            <v>nein</v>
          </cell>
        </row>
        <row r="492">
          <cell r="A492" t="str">
            <v>005/2000</v>
          </cell>
          <cell r="B492" t="str">
            <v>10003214</v>
          </cell>
          <cell r="C492" t="str">
            <v>ja</v>
          </cell>
          <cell r="D492" t="str">
            <v>nein</v>
          </cell>
          <cell r="E492" t="str">
            <v>ABDECKBAND</v>
          </cell>
          <cell r="F492" t="str">
            <v>TESA-BAND TYP 4651 BREITE 19 MM</v>
          </cell>
          <cell r="G492" t="str">
            <v>nein</v>
          </cell>
          <cell r="H492">
            <v>36545</v>
          </cell>
          <cell r="I492">
            <v>36586</v>
          </cell>
          <cell r="J492" t="str">
            <v>P3-4</v>
          </cell>
          <cell r="K492" t="str">
            <v>OU</v>
          </cell>
          <cell r="L492" t="str">
            <v>Hennig</v>
          </cell>
          <cell r="M492" t="str">
            <v>pdf</v>
          </cell>
          <cell r="V492" t="str">
            <v/>
          </cell>
          <cell r="W492" t="str">
            <v/>
          </cell>
          <cell r="X492" t="str">
            <v/>
          </cell>
          <cell r="Y492" t="str">
            <v>nein</v>
          </cell>
        </row>
        <row r="493">
          <cell r="A493" t="str">
            <v>006/2000</v>
          </cell>
          <cell r="B493" t="str">
            <v>10003215</v>
          </cell>
          <cell r="C493" t="str">
            <v>ja</v>
          </cell>
          <cell r="D493" t="str">
            <v>ja</v>
          </cell>
          <cell r="E493" t="str">
            <v>DICHTUNGSMASSE</v>
          </cell>
          <cell r="F493" t="str">
            <v>SILCOSET 158, FARBE SCHWARZ (früher AMBERSIL 1008A) (75ml Tube)</v>
          </cell>
          <cell r="G493" t="str">
            <v>MSRR 9146</v>
          </cell>
          <cell r="H493">
            <v>36545</v>
          </cell>
          <cell r="I493">
            <v>36567</v>
          </cell>
          <cell r="J493" t="str">
            <v>OM-34</v>
          </cell>
          <cell r="K493" t="str">
            <v>DW</v>
          </cell>
          <cell r="L493" t="str">
            <v>Lein</v>
          </cell>
          <cell r="M493" t="str">
            <v>pdf</v>
          </cell>
          <cell r="N493" t="str">
            <v>pdf</v>
          </cell>
          <cell r="P493" t="str">
            <v>pdf</v>
          </cell>
          <cell r="V493" t="str">
            <v/>
          </cell>
          <cell r="W493" t="str">
            <v/>
          </cell>
          <cell r="X493" t="str">
            <v/>
          </cell>
          <cell r="Y493">
            <v>1889</v>
          </cell>
        </row>
        <row r="494">
          <cell r="A494" t="str">
            <v>007/2000</v>
          </cell>
          <cell r="B494" t="str">
            <v>01091105</v>
          </cell>
          <cell r="C494" t="str">
            <v>ja</v>
          </cell>
          <cell r="D494" t="str">
            <v>nein</v>
          </cell>
          <cell r="E494" t="str">
            <v>HYDRAULIKOEL</v>
          </cell>
          <cell r="F494" t="str">
            <v>SHELL MORLINA OIL 10 (SHELL TELLUS C10)</v>
          </cell>
          <cell r="G494" t="str">
            <v>nein</v>
          </cell>
          <cell r="H494">
            <v>36552</v>
          </cell>
          <cell r="I494">
            <v>36593</v>
          </cell>
          <cell r="J494" t="str">
            <v>P5</v>
          </cell>
          <cell r="K494" t="str">
            <v>OU</v>
          </cell>
          <cell r="L494" t="str">
            <v>Haas</v>
          </cell>
          <cell r="M494" t="str">
            <v>pdf</v>
          </cell>
          <cell r="V494" t="str">
            <v/>
          </cell>
          <cell r="W494" t="str">
            <v/>
          </cell>
          <cell r="X494" t="str">
            <v/>
          </cell>
          <cell r="Y494">
            <v>1894</v>
          </cell>
        </row>
        <row r="495">
          <cell r="A495" t="str">
            <v>008/2000</v>
          </cell>
          <cell r="B495" t="str">
            <v>01091298</v>
          </cell>
          <cell r="C495" t="str">
            <v>ja</v>
          </cell>
          <cell r="D495" t="str">
            <v>nein</v>
          </cell>
          <cell r="E495" t="str">
            <v>HYDRAULIKOEL</v>
          </cell>
          <cell r="F495" t="str">
            <v>SHELL MORLINA OIL 5 (SHELL TELLUS C5)</v>
          </cell>
          <cell r="G495" t="str">
            <v>nein</v>
          </cell>
          <cell r="H495">
            <v>36552</v>
          </cell>
          <cell r="I495">
            <v>36593</v>
          </cell>
          <cell r="J495" t="str">
            <v>P5</v>
          </cell>
          <cell r="K495" t="str">
            <v>OU</v>
          </cell>
          <cell r="L495" t="str">
            <v>Haas</v>
          </cell>
          <cell r="M495" t="str">
            <v>pdf</v>
          </cell>
          <cell r="V495" t="str">
            <v/>
          </cell>
          <cell r="W495" t="str">
            <v/>
          </cell>
          <cell r="X495" t="str">
            <v/>
          </cell>
          <cell r="Y495">
            <v>1895</v>
          </cell>
        </row>
        <row r="496">
          <cell r="A496" t="str">
            <v>009/2000</v>
          </cell>
          <cell r="B496" t="str">
            <v>10003217
GESPERRT gemäß REACH (s. Spalte X)</v>
          </cell>
          <cell r="C496" t="str">
            <v>ja</v>
          </cell>
          <cell r="D496" t="str">
            <v>ja</v>
          </cell>
          <cell r="E496" t="str">
            <v>OBERFLAECHENSCHUTZ</v>
          </cell>
          <cell r="F496" t="str">
            <v>ALOCROME 1200</v>
          </cell>
          <cell r="G496" t="str">
            <v>OMat R175, MIL-C-5541, DEFSTAN 03-18</v>
          </cell>
          <cell r="H496">
            <v>36557</v>
          </cell>
          <cell r="I496">
            <v>36651</v>
          </cell>
          <cell r="J496" t="str">
            <v>OM-3</v>
          </cell>
          <cell r="K496" t="str">
            <v>DW</v>
          </cell>
          <cell r="L496" t="str">
            <v>Ehle</v>
          </cell>
          <cell r="M496" t="str">
            <v>pdf</v>
          </cell>
          <cell r="Q496" t="str">
            <v>pdf</v>
          </cell>
          <cell r="U496" t="str">
            <v>msg</v>
          </cell>
          <cell r="V496" t="str">
            <v/>
          </cell>
          <cell r="W496" t="str">
            <v/>
          </cell>
          <cell r="X496" t="str">
            <v>ACHTUNG SPERRUNG: Info vom 19.09.2024 -&gt;  laut REACH Verordnung darf Brush Alocrom 1200 PT A&amp;B (TKZ10003217) ab dem 21.09 nicht mehr verwendet werden. Im Hinblick auf die Sperrung der TKZ werden diverse Aktionen vorgeschlagen. Sobald die Sperrung in SAP durch Quy Luu, bzw. H&amp;B Stoffe RR DW durchgeführt und bestätigt wurde, muss die Information auf den freigegebenen Anträgen 009/2000, 089/2019 &amp; 059/2021 und im Verzeichnis der Anträge vermerkt werden (siehe Spalte U).</v>
          </cell>
          <cell r="Y496">
            <v>1891</v>
          </cell>
        </row>
        <row r="497">
          <cell r="A497" t="str">
            <v>010/2000</v>
          </cell>
          <cell r="B497" t="str">
            <v>10003218</v>
          </cell>
          <cell r="C497" t="str">
            <v>ja</v>
          </cell>
          <cell r="D497" t="str">
            <v>nein</v>
          </cell>
          <cell r="E497" t="str">
            <v>ABDECKBAND</v>
          </cell>
          <cell r="F497" t="str">
            <v>SCOTCH 470, 9 MM BREIT</v>
          </cell>
          <cell r="G497" t="str">
            <v>nein</v>
          </cell>
          <cell r="H497">
            <v>36558</v>
          </cell>
          <cell r="I497">
            <v>36586</v>
          </cell>
          <cell r="J497" t="str">
            <v>P3-4</v>
          </cell>
          <cell r="K497" t="str">
            <v>OU</v>
          </cell>
          <cell r="L497" t="str">
            <v>Hennig</v>
          </cell>
          <cell r="M497" t="str">
            <v>pdf</v>
          </cell>
          <cell r="V497" t="str">
            <v/>
          </cell>
          <cell r="W497" t="str">
            <v/>
          </cell>
          <cell r="X497" t="str">
            <v/>
          </cell>
          <cell r="Y497" t="str">
            <v>nein</v>
          </cell>
        </row>
        <row r="498">
          <cell r="A498" t="str">
            <v>011/2000</v>
          </cell>
          <cell r="B498" t="str">
            <v>10003219</v>
          </cell>
          <cell r="C498" t="str">
            <v>ja</v>
          </cell>
          <cell r="D498" t="str">
            <v>ja</v>
          </cell>
          <cell r="E498" t="str">
            <v>KLEBER</v>
          </cell>
          <cell r="F498" t="str">
            <v>PINNASET RM-51-CW</v>
          </cell>
          <cell r="G498" t="str">
            <v>MSRR 9231, OMat 8/127</v>
          </cell>
          <cell r="H498">
            <v>36559</v>
          </cell>
          <cell r="I498">
            <v>36593</v>
          </cell>
          <cell r="J498" t="str">
            <v>OM-31</v>
          </cell>
          <cell r="K498" t="str">
            <v>DW</v>
          </cell>
          <cell r="L498" t="str">
            <v>Grahm</v>
          </cell>
          <cell r="M498" t="str">
            <v>pdf</v>
          </cell>
          <cell r="V498" t="str">
            <v/>
          </cell>
          <cell r="W498" t="str">
            <v/>
          </cell>
          <cell r="X498" t="str">
            <v/>
          </cell>
          <cell r="Y498">
            <v>1892</v>
          </cell>
        </row>
        <row r="499">
          <cell r="A499" t="str">
            <v>012/2000</v>
          </cell>
          <cell r="B499" t="str">
            <v>10003223</v>
          </cell>
          <cell r="C499" t="str">
            <v>ja</v>
          </cell>
          <cell r="D499" t="str">
            <v>ja</v>
          </cell>
          <cell r="E499" t="str">
            <v>RUNDPROFIL</v>
          </cell>
          <cell r="F499" t="str">
            <v>MSRR7070-QET-25,4-900 MM LANG</v>
          </cell>
          <cell r="G499" t="str">
            <v>MSRR 7070</v>
          </cell>
          <cell r="H499">
            <v>36564</v>
          </cell>
          <cell r="I499">
            <v>36564</v>
          </cell>
          <cell r="J499" t="str">
            <v>P3-3</v>
          </cell>
          <cell r="K499" t="str">
            <v>OU</v>
          </cell>
          <cell r="L499" t="str">
            <v>Watzl</v>
          </cell>
          <cell r="M499" t="str">
            <v>pdf</v>
          </cell>
          <cell r="V499" t="str">
            <v/>
          </cell>
          <cell r="W499" t="str">
            <v/>
          </cell>
          <cell r="X499" t="str">
            <v>HERGESTELLT AUS 10002924</v>
          </cell>
          <cell r="Y499" t="str">
            <v>nein</v>
          </cell>
        </row>
        <row r="500">
          <cell r="A500" t="str">
            <v>013/2000</v>
          </cell>
          <cell r="B500" t="str">
            <v>10003224</v>
          </cell>
          <cell r="C500" t="str">
            <v>ja</v>
          </cell>
          <cell r="D500" t="str">
            <v>ja</v>
          </cell>
          <cell r="E500" t="str">
            <v>RUNDPROFIL</v>
          </cell>
          <cell r="F500" t="str">
            <v>RUND280 DINEN754-2-ALMG4,5MNF27 (3.3547)</v>
          </cell>
          <cell r="G500" t="str">
            <v>DIN EN 754</v>
          </cell>
          <cell r="H500">
            <v>36564</v>
          </cell>
          <cell r="I500">
            <v>36564</v>
          </cell>
          <cell r="J500" t="str">
            <v>P3-2</v>
          </cell>
          <cell r="K500" t="str">
            <v>OU</v>
          </cell>
          <cell r="L500" t="str">
            <v>Striessl</v>
          </cell>
          <cell r="M500" t="str">
            <v>pdf</v>
          </cell>
          <cell r="V500" t="str">
            <v/>
          </cell>
          <cell r="W500" t="str">
            <v/>
          </cell>
          <cell r="X500" t="str">
            <v/>
          </cell>
          <cell r="Y500" t="str">
            <v>nein</v>
          </cell>
        </row>
        <row r="501">
          <cell r="A501" t="str">
            <v>014/2000</v>
          </cell>
          <cell r="B501" t="str">
            <v>01016097</v>
          </cell>
          <cell r="C501" t="str">
            <v>ja</v>
          </cell>
          <cell r="D501" t="str">
            <v>ja</v>
          </cell>
          <cell r="E501" t="str">
            <v>DECKLACK</v>
          </cell>
          <cell r="F501" t="str">
            <v>CLEAR CV114</v>
          </cell>
          <cell r="G501" t="str">
            <v>MSRR 9037</v>
          </cell>
          <cell r="H501">
            <v>36579</v>
          </cell>
          <cell r="I501">
            <v>36615</v>
          </cell>
          <cell r="J501" t="str">
            <v>P3-4</v>
          </cell>
          <cell r="K501" t="str">
            <v>OU</v>
          </cell>
          <cell r="L501" t="str">
            <v>Scharf</v>
          </cell>
          <cell r="M501" t="str">
            <v>pdf</v>
          </cell>
          <cell r="V501" t="str">
            <v/>
          </cell>
          <cell r="W501" t="str">
            <v/>
          </cell>
          <cell r="X501" t="str">
            <v/>
          </cell>
          <cell r="Y501">
            <v>1890</v>
          </cell>
        </row>
        <row r="502">
          <cell r="A502" t="str">
            <v>015/2000</v>
          </cell>
          <cell r="B502" t="str">
            <v>10003227</v>
          </cell>
          <cell r="C502" t="str">
            <v>nein</v>
          </cell>
          <cell r="D502" t="str">
            <v>ja</v>
          </cell>
          <cell r="E502" t="str">
            <v>ABDRUCKMASSE</v>
          </cell>
          <cell r="F502" t="str">
            <v>FORMASIL A PUTTY</v>
          </cell>
          <cell r="G502" t="str">
            <v>nein</v>
          </cell>
          <cell r="H502">
            <v>36581</v>
          </cell>
          <cell r="I502">
            <v>36704</v>
          </cell>
          <cell r="J502" t="str">
            <v>OM-3</v>
          </cell>
          <cell r="K502" t="str">
            <v>DW</v>
          </cell>
          <cell r="L502" t="str">
            <v>Hoehn</v>
          </cell>
          <cell r="M502" t="str">
            <v>pdf</v>
          </cell>
          <cell r="V502" t="str">
            <v/>
          </cell>
          <cell r="W502" t="str">
            <v/>
          </cell>
          <cell r="X502" t="str">
            <v>ANTRAG VON DER WERKSTOFFTECHNIK ABGELEHNT !</v>
          </cell>
        </row>
        <row r="503">
          <cell r="A503" t="str">
            <v>016/2000</v>
          </cell>
          <cell r="B503" t="str">
            <v>10003753</v>
          </cell>
          <cell r="C503" t="str">
            <v>ja</v>
          </cell>
          <cell r="D503" t="str">
            <v>ja</v>
          </cell>
          <cell r="E503" t="str">
            <v>DECKLACK</v>
          </cell>
          <cell r="F503" t="str">
            <v xml:space="preserve">SEFACRYL-EB-GLATTLACK </v>
          </cell>
          <cell r="G503" t="str">
            <v>nein</v>
          </cell>
          <cell r="H503">
            <v>36587</v>
          </cell>
          <cell r="I503">
            <v>37054</v>
          </cell>
          <cell r="J503" t="str">
            <v>P1-42</v>
          </cell>
          <cell r="K503" t="str">
            <v>OU</v>
          </cell>
          <cell r="L503" t="str">
            <v>Nebesni</v>
          </cell>
          <cell r="M503" t="str">
            <v>pdf</v>
          </cell>
          <cell r="P503" t="str">
            <v>pdf</v>
          </cell>
          <cell r="V503" t="str">
            <v/>
          </cell>
          <cell r="W503" t="str">
            <v/>
          </cell>
          <cell r="X503" t="str">
            <v/>
          </cell>
          <cell r="Y503">
            <v>1896</v>
          </cell>
        </row>
        <row r="504">
          <cell r="A504" t="str">
            <v>017/2000</v>
          </cell>
          <cell r="B504" t="str">
            <v>10003754</v>
          </cell>
          <cell r="C504" t="str">
            <v>ja</v>
          </cell>
          <cell r="D504" t="str">
            <v>ja</v>
          </cell>
          <cell r="E504" t="str">
            <v>KLEBER</v>
          </cell>
          <cell r="F504" t="str">
            <v>AEROSIL R 202</v>
          </cell>
          <cell r="G504" t="str">
            <v>nein</v>
          </cell>
          <cell r="H504">
            <v>36592</v>
          </cell>
          <cell r="I504">
            <v>37054</v>
          </cell>
          <cell r="J504" t="str">
            <v>P1-25</v>
          </cell>
          <cell r="K504" t="str">
            <v>OU</v>
          </cell>
          <cell r="L504" t="str">
            <v>Schulze</v>
          </cell>
          <cell r="M504" t="str">
            <v>pdf</v>
          </cell>
          <cell r="P504" t="str">
            <v>pdf</v>
          </cell>
          <cell r="V504" t="str">
            <v/>
          </cell>
          <cell r="W504" t="str">
            <v/>
          </cell>
          <cell r="X504" t="str">
            <v/>
          </cell>
          <cell r="Y504">
            <v>1897</v>
          </cell>
        </row>
        <row r="505">
          <cell r="A505" t="str">
            <v>018/2000</v>
          </cell>
          <cell r="B505" t="str">
            <v>10003242</v>
          </cell>
          <cell r="C505" t="str">
            <v>ja</v>
          </cell>
          <cell r="D505" t="str">
            <v>ja</v>
          </cell>
          <cell r="E505" t="str">
            <v>REINIGUNGSMITTEL</v>
          </cell>
          <cell r="F505" t="str">
            <v>ARDROX 6333A</v>
          </cell>
          <cell r="G505" t="str">
            <v>CSS 204, OMat1/24F, ARP1755</v>
          </cell>
          <cell r="H505">
            <v>36592</v>
          </cell>
          <cell r="I505">
            <v>36916</v>
          </cell>
          <cell r="J505" t="str">
            <v>P3-44</v>
          </cell>
          <cell r="K505" t="str">
            <v>OU</v>
          </cell>
          <cell r="L505" t="str">
            <v>Moeller</v>
          </cell>
          <cell r="M505" t="str">
            <v>pdf</v>
          </cell>
          <cell r="N505" t="str">
            <v>pdf</v>
          </cell>
          <cell r="P505" t="str">
            <v>pdf</v>
          </cell>
          <cell r="U505" t="str">
            <v>tif</v>
          </cell>
          <cell r="V505" t="str">
            <v/>
          </cell>
          <cell r="W505" t="str">
            <v/>
          </cell>
          <cell r="X505" t="str">
            <v/>
          </cell>
          <cell r="Y505">
            <v>1898</v>
          </cell>
        </row>
        <row r="506">
          <cell r="A506" t="str">
            <v>019/2000</v>
          </cell>
          <cell r="B506" t="str">
            <v>10003244</v>
          </cell>
          <cell r="C506" t="str">
            <v>nein</v>
          </cell>
          <cell r="D506" t="str">
            <v>ja</v>
          </cell>
          <cell r="E506" t="str">
            <v>REINIGUNGSMITTEL</v>
          </cell>
          <cell r="F506" t="str">
            <v>ELDORADO ED-306 LF</v>
          </cell>
          <cell r="G506" t="str">
            <v>nein</v>
          </cell>
          <cell r="H506">
            <v>36595</v>
          </cell>
          <cell r="I506">
            <v>37750</v>
          </cell>
          <cell r="J506" t="str">
            <v>P3-44</v>
          </cell>
          <cell r="K506" t="str">
            <v>OU</v>
          </cell>
          <cell r="L506" t="str">
            <v>Moeller</v>
          </cell>
          <cell r="M506" t="str">
            <v>pdf</v>
          </cell>
          <cell r="T506" t="str">
            <v>msg</v>
          </cell>
          <cell r="V506" t="str">
            <v/>
          </cell>
          <cell r="W506" t="str">
            <v/>
          </cell>
          <cell r="X506" t="str">
            <v>10.04.2000 ZURÜCK AN ANTRAGSTELLER, ZULASSUNG MUSS BEANTRAGT WERDEN ! Wird nicht weiterbearbeitet!</v>
          </cell>
        </row>
        <row r="507">
          <cell r="A507" t="str">
            <v>020/2000</v>
          </cell>
          <cell r="B507" t="str">
            <v>10003241</v>
          </cell>
          <cell r="C507" t="str">
            <v>ja</v>
          </cell>
          <cell r="D507" t="str">
            <v>ja</v>
          </cell>
          <cell r="E507" t="str">
            <v>REINIGUNGSMITTEL</v>
          </cell>
          <cell r="F507" t="str">
            <v>TURCO 6045 (SILIKONENTFERNER) 25 ltr</v>
          </cell>
          <cell r="G507" t="str">
            <v>OMat 1/142</v>
          </cell>
          <cell r="H507">
            <v>36601</v>
          </cell>
          <cell r="I507">
            <v>36620</v>
          </cell>
          <cell r="J507" t="str">
            <v>EV-6</v>
          </cell>
          <cell r="K507" t="str">
            <v>DW</v>
          </cell>
          <cell r="L507" t="str">
            <v>Tennie</v>
          </cell>
          <cell r="M507" t="str">
            <v>pdf</v>
          </cell>
          <cell r="P507" t="str">
            <v>pdf</v>
          </cell>
          <cell r="V507" t="str">
            <v/>
          </cell>
          <cell r="W507" t="str">
            <v/>
          </cell>
          <cell r="X507" t="str">
            <v/>
          </cell>
          <cell r="Y507">
            <v>1900</v>
          </cell>
        </row>
        <row r="508">
          <cell r="A508" t="str">
            <v>020/2000</v>
          </cell>
          <cell r="B508" t="str">
            <v>10003254</v>
          </cell>
          <cell r="C508" t="str">
            <v>ja</v>
          </cell>
          <cell r="D508" t="str">
            <v>ja</v>
          </cell>
          <cell r="E508" t="str">
            <v>REINIGUNGSMITTEL</v>
          </cell>
          <cell r="F508" t="str">
            <v>TURCO 6045 (SILIKONENTFERNER) 1000 ltr</v>
          </cell>
          <cell r="G508" t="str">
            <v>OMat 1/142</v>
          </cell>
          <cell r="H508">
            <v>36601</v>
          </cell>
          <cell r="I508">
            <v>36620</v>
          </cell>
          <cell r="J508" t="str">
            <v>EV-6</v>
          </cell>
          <cell r="K508" t="str">
            <v>DW</v>
          </cell>
          <cell r="L508" t="str">
            <v>Tennie</v>
          </cell>
          <cell r="M508" t="str">
            <v>pdf</v>
          </cell>
          <cell r="P508" t="str">
            <v>pdf</v>
          </cell>
          <cell r="V508" t="str">
            <v/>
          </cell>
          <cell r="W508" t="str">
            <v/>
          </cell>
          <cell r="X508" t="str">
            <v/>
          </cell>
          <cell r="Y508">
            <v>1900</v>
          </cell>
        </row>
        <row r="509">
          <cell r="A509" t="str">
            <v>021/2000</v>
          </cell>
          <cell r="B509" t="str">
            <v>10003263</v>
          </cell>
          <cell r="C509" t="str">
            <v>ja</v>
          </cell>
          <cell r="D509" t="str">
            <v>ja</v>
          </cell>
          <cell r="E509" t="str">
            <v>THERMOFARBE</v>
          </cell>
          <cell r="F509" t="str">
            <v>MC14</v>
          </cell>
          <cell r="G509" t="str">
            <v>Rolls-Royce Produkt</v>
          </cell>
          <cell r="H509">
            <v>36619</v>
          </cell>
          <cell r="I509">
            <v>36707</v>
          </cell>
          <cell r="J509" t="str">
            <v>EV-25</v>
          </cell>
          <cell r="K509" t="str">
            <v>DW</v>
          </cell>
          <cell r="L509" t="str">
            <v>Pfeil</v>
          </cell>
          <cell r="M509" t="str">
            <v>pdf</v>
          </cell>
          <cell r="V509" t="str">
            <v/>
          </cell>
          <cell r="W509" t="str">
            <v/>
          </cell>
          <cell r="X509" t="str">
            <v/>
          </cell>
          <cell r="Y509">
            <v>1565</v>
          </cell>
        </row>
        <row r="510">
          <cell r="A510" t="str">
            <v>022/2000</v>
          </cell>
          <cell r="B510" t="str">
            <v>01041013</v>
          </cell>
          <cell r="C510" t="str">
            <v>ja</v>
          </cell>
          <cell r="D510" t="str">
            <v>ja</v>
          </cell>
          <cell r="E510" t="str">
            <v>THERMOFARBE</v>
          </cell>
          <cell r="F510" t="str">
            <v>MC17</v>
          </cell>
          <cell r="G510" t="str">
            <v>Rolls-Royce Produkt</v>
          </cell>
          <cell r="H510">
            <v>36619</v>
          </cell>
          <cell r="I510">
            <v>36707</v>
          </cell>
          <cell r="J510" t="str">
            <v>EV-25</v>
          </cell>
          <cell r="K510" t="str">
            <v>DW</v>
          </cell>
          <cell r="L510" t="str">
            <v>Pfeil</v>
          </cell>
          <cell r="M510" t="str">
            <v>pdf</v>
          </cell>
          <cell r="T510" t="str">
            <v>msg</v>
          </cell>
          <cell r="V510" t="str">
            <v/>
          </cell>
          <cell r="W510" t="str">
            <v/>
          </cell>
          <cell r="X510" t="str">
            <v xml:space="preserve">Produkt von 10003264 in 01041013 wegen Nummernkollision mit Rolls-Royce plc Indy </v>
          </cell>
          <cell r="Y510">
            <v>1578</v>
          </cell>
        </row>
        <row r="511">
          <cell r="A511" t="str">
            <v>023/2000</v>
          </cell>
          <cell r="B511" t="str">
            <v>10003288</v>
          </cell>
          <cell r="C511" t="str">
            <v>ja</v>
          </cell>
          <cell r="D511" t="str">
            <v>ja</v>
          </cell>
          <cell r="E511" t="str">
            <v>SCHMIERMITTEL</v>
          </cell>
          <cell r="F511" t="str">
            <v>EASYRUN 500</v>
          </cell>
          <cell r="G511" t="str">
            <v>DEFSTAN 68-62</v>
          </cell>
          <cell r="H511">
            <v>36650</v>
          </cell>
          <cell r="I511">
            <v>36654</v>
          </cell>
          <cell r="J511" t="str">
            <v>P1-2</v>
          </cell>
          <cell r="K511" t="str">
            <v>OU</v>
          </cell>
          <cell r="L511" t="str">
            <v>Lohre</v>
          </cell>
          <cell r="M511" t="str">
            <v>pdf</v>
          </cell>
          <cell r="V511" t="str">
            <v/>
          </cell>
          <cell r="W511" t="str">
            <v/>
          </cell>
          <cell r="X511" t="str">
            <v/>
          </cell>
          <cell r="Y511">
            <v>1901</v>
          </cell>
        </row>
        <row r="512">
          <cell r="A512" t="str">
            <v>024/2000</v>
          </cell>
          <cell r="B512" t="str">
            <v>10003291</v>
          </cell>
          <cell r="C512" t="str">
            <v>ja</v>
          </cell>
          <cell r="D512" t="str">
            <v>ja</v>
          </cell>
          <cell r="E512" t="str">
            <v>VERGUSSMASSE</v>
          </cell>
          <cell r="F512" t="str">
            <v>ISOLOX TG</v>
          </cell>
          <cell r="G512" t="str">
            <v>nein</v>
          </cell>
          <cell r="H512">
            <v>36656</v>
          </cell>
          <cell r="I512">
            <v>36675</v>
          </cell>
          <cell r="J512" t="str">
            <v>P1-2</v>
          </cell>
          <cell r="K512" t="str">
            <v>OU</v>
          </cell>
          <cell r="L512" t="str">
            <v>Lohre</v>
          </cell>
          <cell r="M512" t="str">
            <v>pdf</v>
          </cell>
          <cell r="V512" t="str">
            <v/>
          </cell>
          <cell r="W512" t="str">
            <v/>
          </cell>
          <cell r="X512" t="str">
            <v/>
          </cell>
          <cell r="Y512">
            <v>1902</v>
          </cell>
        </row>
        <row r="513">
          <cell r="A513" t="str">
            <v>025/2000</v>
          </cell>
          <cell r="B513" t="str">
            <v>10003292</v>
          </cell>
          <cell r="C513" t="str">
            <v>ja</v>
          </cell>
          <cell r="D513" t="str">
            <v>nein</v>
          </cell>
          <cell r="E513" t="str">
            <v>KUEHLSCHMIERMITTEL</v>
          </cell>
          <cell r="F513" t="str">
            <v>MEQQEM COB 8407 H</v>
          </cell>
          <cell r="G513" t="str">
            <v>nein</v>
          </cell>
          <cell r="H513">
            <v>36657</v>
          </cell>
          <cell r="I513">
            <v>36675</v>
          </cell>
          <cell r="J513" t="str">
            <v>P3-5</v>
          </cell>
          <cell r="K513" t="str">
            <v>OU</v>
          </cell>
          <cell r="L513" t="str">
            <v>Peter</v>
          </cell>
          <cell r="M513" t="str">
            <v>pdf</v>
          </cell>
          <cell r="V513" t="str">
            <v/>
          </cell>
          <cell r="W513" t="str">
            <v/>
          </cell>
          <cell r="X513" t="str">
            <v/>
          </cell>
          <cell r="Y513">
            <v>1903</v>
          </cell>
        </row>
        <row r="514">
          <cell r="A514" t="str">
            <v>026/2000</v>
          </cell>
          <cell r="B514" t="str">
            <v>10003311</v>
          </cell>
          <cell r="C514" t="str">
            <v>ja</v>
          </cell>
          <cell r="D514" t="str">
            <v>ja</v>
          </cell>
          <cell r="E514" t="str">
            <v>RISSPRUEFMITTEL</v>
          </cell>
          <cell r="F514" t="str">
            <v>ZL 56</v>
          </cell>
          <cell r="G514" t="str">
            <v>QPL-AMS 2644</v>
          </cell>
          <cell r="H514">
            <v>36690</v>
          </cell>
          <cell r="I514">
            <v>36733</v>
          </cell>
          <cell r="J514" t="str">
            <v>OM-34</v>
          </cell>
          <cell r="K514" t="str">
            <v>OU</v>
          </cell>
          <cell r="L514" t="str">
            <v>Ollig</v>
          </cell>
          <cell r="M514" t="str">
            <v>pdf</v>
          </cell>
          <cell r="V514" t="str">
            <v/>
          </cell>
          <cell r="W514" t="str">
            <v/>
          </cell>
          <cell r="X514" t="str">
            <v/>
          </cell>
          <cell r="Y514">
            <v>1904</v>
          </cell>
        </row>
        <row r="515">
          <cell r="A515" t="str">
            <v>027/2000</v>
          </cell>
          <cell r="B515" t="str">
            <v>10003313</v>
          </cell>
          <cell r="C515" t="str">
            <v>ja</v>
          </cell>
          <cell r="D515" t="str">
            <v>nein</v>
          </cell>
          <cell r="E515" t="str">
            <v>STICKSTOFF</v>
          </cell>
          <cell r="F515" t="str">
            <v>GASART 235, FORMIERGAS 95/5</v>
          </cell>
          <cell r="G515" t="str">
            <v>nein</v>
          </cell>
          <cell r="H515">
            <v>36697</v>
          </cell>
          <cell r="I515">
            <v>36833</v>
          </cell>
          <cell r="J515" t="str">
            <v>EV-1</v>
          </cell>
          <cell r="K515" t="str">
            <v>DW</v>
          </cell>
          <cell r="L515" t="str">
            <v>Riede, L.</v>
          </cell>
          <cell r="M515" t="str">
            <v>pdf</v>
          </cell>
          <cell r="V515" t="str">
            <v/>
          </cell>
          <cell r="W515" t="str">
            <v/>
          </cell>
          <cell r="X515" t="str">
            <v/>
          </cell>
          <cell r="Y515">
            <v>1906</v>
          </cell>
        </row>
        <row r="516">
          <cell r="A516" t="str">
            <v>028/2000</v>
          </cell>
          <cell r="B516" t="str">
            <v>07040897</v>
          </cell>
          <cell r="C516" t="str">
            <v>ja</v>
          </cell>
          <cell r="D516" t="str">
            <v>ja</v>
          </cell>
          <cell r="E516" t="str">
            <v>ZUSATZMITTEL</v>
          </cell>
          <cell r="F516" t="str">
            <v>UNIPOL AUTOLIN FL SAT, SISALBUERSTEN</v>
          </cell>
          <cell r="G516" t="str">
            <v>nein</v>
          </cell>
          <cell r="H516">
            <v>36697</v>
          </cell>
          <cell r="I516">
            <v>36719</v>
          </cell>
          <cell r="J516" t="str">
            <v>P3-1</v>
          </cell>
          <cell r="K516" t="str">
            <v>OU</v>
          </cell>
          <cell r="L516" t="str">
            <v>Elbnick</v>
          </cell>
          <cell r="M516" t="str">
            <v>pdf</v>
          </cell>
          <cell r="T516" t="str">
            <v>msg</v>
          </cell>
          <cell r="V516" t="str">
            <v/>
          </cell>
          <cell r="W516" t="str">
            <v/>
          </cell>
          <cell r="X516" t="str">
            <v>Zur Info: die Gebindegröße hat sich geändert; 5 x 45 Kg, statt 4  x 50 Kg. 2014-06-30.</v>
          </cell>
          <cell r="Y516">
            <v>1905</v>
          </cell>
        </row>
        <row r="517">
          <cell r="A517" t="str">
            <v>029/2000</v>
          </cell>
          <cell r="B517" t="str">
            <v>01041114</v>
          </cell>
          <cell r="C517" t="str">
            <v>ja</v>
          </cell>
          <cell r="D517" t="str">
            <v>ja</v>
          </cell>
          <cell r="E517" t="str">
            <v>ARGON</v>
          </cell>
          <cell r="F517" t="str">
            <v>5.0 GASART 262</v>
          </cell>
          <cell r="G517" t="str">
            <v>nein</v>
          </cell>
          <cell r="H517">
            <v>36697</v>
          </cell>
          <cell r="I517">
            <v>36776</v>
          </cell>
          <cell r="J517" t="str">
            <v>EV-1</v>
          </cell>
          <cell r="K517" t="str">
            <v>DW</v>
          </cell>
          <cell r="L517" t="str">
            <v>Riede, L.</v>
          </cell>
          <cell r="M517" t="str">
            <v>pdf</v>
          </cell>
          <cell r="P517" t="str">
            <v>pdf</v>
          </cell>
          <cell r="T517" t="str">
            <v>msg</v>
          </cell>
          <cell r="V517" t="str">
            <v/>
          </cell>
          <cell r="W517" t="str">
            <v/>
          </cell>
          <cell r="X517" t="str">
            <v>Produkt von 10003315 in 01041114 aufgrund eines SAP-Problems umbenummert</v>
          </cell>
          <cell r="Y517">
            <v>1907</v>
          </cell>
        </row>
        <row r="518">
          <cell r="A518" t="str">
            <v>030/2000</v>
          </cell>
          <cell r="B518" t="str">
            <v>01010657</v>
          </cell>
          <cell r="C518" t="str">
            <v>ja</v>
          </cell>
          <cell r="D518" t="str">
            <v>ja</v>
          </cell>
          <cell r="E518" t="str">
            <v>AUSGIESSMASSE</v>
          </cell>
          <cell r="F518" t="str">
            <v>ALLOY 85</v>
          </cell>
          <cell r="G518" t="str">
            <v>nein</v>
          </cell>
          <cell r="H518">
            <v>36704</v>
          </cell>
          <cell r="I518">
            <v>36740</v>
          </cell>
          <cell r="J518" t="str">
            <v>OM-34</v>
          </cell>
          <cell r="K518" t="str">
            <v>OU</v>
          </cell>
          <cell r="L518" t="str">
            <v>Gilles</v>
          </cell>
          <cell r="M518" t="str">
            <v>pdf</v>
          </cell>
          <cell r="V518" t="str">
            <v/>
          </cell>
          <cell r="W518" t="str">
            <v/>
          </cell>
          <cell r="X518" t="str">
            <v/>
          </cell>
          <cell r="Y518">
            <v>1917</v>
          </cell>
        </row>
        <row r="519">
          <cell r="A519" t="str">
            <v>031/2000</v>
          </cell>
          <cell r="B519" t="str">
            <v>10003318</v>
          </cell>
          <cell r="C519" t="str">
            <v>ja</v>
          </cell>
          <cell r="D519" t="str">
            <v>nein</v>
          </cell>
          <cell r="E519" t="str">
            <v>SAUERSTOFF</v>
          </cell>
          <cell r="F519" t="str">
            <v>GASART 201, TYP 52, Flasche 50 Liter = 10 m³</v>
          </cell>
          <cell r="G519" t="str">
            <v>nein</v>
          </cell>
          <cell r="H519">
            <v>36710</v>
          </cell>
          <cell r="I519">
            <v>36833</v>
          </cell>
          <cell r="J519" t="str">
            <v>EV-1</v>
          </cell>
          <cell r="K519" t="str">
            <v>DW</v>
          </cell>
          <cell r="L519" t="str">
            <v>Riede, L.</v>
          </cell>
          <cell r="M519" t="str">
            <v>pdf</v>
          </cell>
          <cell r="V519" t="str">
            <v/>
          </cell>
          <cell r="W519" t="str">
            <v/>
          </cell>
          <cell r="X519" t="str">
            <v>identisch mit 01009037 für OU</v>
          </cell>
          <cell r="Y519">
            <v>1908</v>
          </cell>
        </row>
        <row r="520">
          <cell r="A520" t="str">
            <v>032/2000</v>
          </cell>
          <cell r="B520" t="str">
            <v>10003319</v>
          </cell>
          <cell r="C520" t="str">
            <v>ja</v>
          </cell>
          <cell r="D520" t="str">
            <v>nein</v>
          </cell>
          <cell r="E520" t="str">
            <v>ACETYLEN</v>
          </cell>
          <cell r="F520" t="str">
            <v>GASART 300, TYP 48, Flasche 8kg/40l/10m³</v>
          </cell>
          <cell r="G520" t="str">
            <v>nein</v>
          </cell>
          <cell r="H520">
            <v>36710</v>
          </cell>
          <cell r="I520">
            <v>36833</v>
          </cell>
          <cell r="J520" t="str">
            <v>EV-1</v>
          </cell>
          <cell r="K520" t="str">
            <v>DW</v>
          </cell>
          <cell r="L520" t="str">
            <v>Riede, L.</v>
          </cell>
          <cell r="M520" t="str">
            <v>pdf</v>
          </cell>
          <cell r="V520" t="str">
            <v/>
          </cell>
          <cell r="W520" t="str">
            <v/>
          </cell>
          <cell r="X520" t="str">
            <v>identisch mit 01009038 für OU</v>
          </cell>
          <cell r="Y520">
            <v>1909</v>
          </cell>
        </row>
        <row r="521">
          <cell r="A521" t="str">
            <v>033/2000</v>
          </cell>
          <cell r="B521" t="str">
            <v>10002434</v>
          </cell>
          <cell r="C521" t="str">
            <v>ja</v>
          </cell>
          <cell r="D521" t="str">
            <v>ja</v>
          </cell>
          <cell r="E521" t="str">
            <v>KONSERVIERUNGSMITTEL</v>
          </cell>
          <cell r="F521" t="str">
            <v>r.rhenus ZI 923</v>
          </cell>
          <cell r="G521" t="str">
            <v>nein</v>
          </cell>
          <cell r="H521">
            <v>36711</v>
          </cell>
          <cell r="I521">
            <v>36769</v>
          </cell>
          <cell r="J521" t="str">
            <v>OM-35</v>
          </cell>
          <cell r="K521" t="str">
            <v>OU</v>
          </cell>
          <cell r="L521" t="str">
            <v>Peter</v>
          </cell>
          <cell r="M521" t="str">
            <v>pdf</v>
          </cell>
          <cell r="N521" t="str">
            <v>pdf</v>
          </cell>
          <cell r="P521" t="str">
            <v>pdf</v>
          </cell>
          <cell r="S521" t="str">
            <v>pdf</v>
          </cell>
          <cell r="U521" t="str">
            <v>pdf</v>
          </cell>
          <cell r="V521" t="str">
            <v/>
          </cell>
          <cell r="W521" t="str">
            <v/>
          </cell>
          <cell r="X521" t="str">
            <v>alte Bezeichnung: RHENUS KONSERVIERUNGSMITTEL 023 / r.meta ZI 923</v>
          </cell>
          <cell r="Y521">
            <v>1794</v>
          </cell>
        </row>
        <row r="522">
          <cell r="A522" t="str">
            <v>034/2000</v>
          </cell>
          <cell r="B522" t="str">
            <v>10003323</v>
          </cell>
          <cell r="C522" t="str">
            <v>ja</v>
          </cell>
          <cell r="D522" t="str">
            <v>ja</v>
          </cell>
          <cell r="E522" t="str">
            <v>ENTSCHAEUMER</v>
          </cell>
          <cell r="F522" t="str">
            <v>RHENUS 067.01 FUER KUEHLSCHMIERMITTEL</v>
          </cell>
          <cell r="G522" t="str">
            <v>CSS 234</v>
          </cell>
          <cell r="H522">
            <v>36711</v>
          </cell>
          <cell r="I522">
            <v>36832</v>
          </cell>
          <cell r="J522" t="str">
            <v>OM-35</v>
          </cell>
          <cell r="K522" t="str">
            <v>OU</v>
          </cell>
          <cell r="L522" t="str">
            <v>Peter</v>
          </cell>
          <cell r="M522" t="str">
            <v>pdf</v>
          </cell>
          <cell r="V522" t="str">
            <v/>
          </cell>
          <cell r="W522" t="str">
            <v/>
          </cell>
          <cell r="X522" t="str">
            <v/>
          </cell>
          <cell r="Y522">
            <v>1910</v>
          </cell>
        </row>
        <row r="523">
          <cell r="A523" t="str">
            <v>035/2000</v>
          </cell>
          <cell r="B523" t="str">
            <v>10003324</v>
          </cell>
          <cell r="C523" t="str">
            <v>ja</v>
          </cell>
          <cell r="D523" t="str">
            <v>ja</v>
          </cell>
          <cell r="E523" t="str">
            <v>KUEHLSCHMIERMITTEL</v>
          </cell>
          <cell r="F523" t="str">
            <v>RHENUS R-COOL-S</v>
          </cell>
          <cell r="G523" t="str">
            <v>nein</v>
          </cell>
          <cell r="H523">
            <v>36711</v>
          </cell>
          <cell r="I523">
            <v>36755</v>
          </cell>
          <cell r="J523" t="str">
            <v>OM-35</v>
          </cell>
          <cell r="K523" t="str">
            <v>OU</v>
          </cell>
          <cell r="L523" t="str">
            <v>Peter</v>
          </cell>
          <cell r="M523" t="str">
            <v>pdf</v>
          </cell>
          <cell r="V523" t="str">
            <v/>
          </cell>
          <cell r="W523" t="str">
            <v/>
          </cell>
          <cell r="X523" t="str">
            <v/>
          </cell>
          <cell r="Y523">
            <v>1911</v>
          </cell>
        </row>
        <row r="524">
          <cell r="A524" t="str">
            <v>036/2000</v>
          </cell>
          <cell r="B524" t="str">
            <v>01007274</v>
          </cell>
          <cell r="C524" t="str">
            <v>ja</v>
          </cell>
          <cell r="D524" t="str">
            <v>nein</v>
          </cell>
          <cell r="E524" t="str">
            <v>RISSPRUEFMITTEL</v>
          </cell>
          <cell r="F524" t="str">
            <v>RISSPRUEFOEL 63</v>
          </cell>
          <cell r="G524" t="str">
            <v>nein</v>
          </cell>
          <cell r="H524">
            <v>36713</v>
          </cell>
          <cell r="I524">
            <v>36797</v>
          </cell>
          <cell r="J524" t="str">
            <v>OM-34</v>
          </cell>
          <cell r="K524" t="str">
            <v>OU</v>
          </cell>
          <cell r="L524" t="str">
            <v>Ollig</v>
          </cell>
          <cell r="M524" t="str">
            <v>pdf</v>
          </cell>
          <cell r="V524" t="str">
            <v/>
          </cell>
          <cell r="W524" t="str">
            <v/>
          </cell>
          <cell r="X524" t="str">
            <v/>
          </cell>
          <cell r="Y524">
            <v>1912</v>
          </cell>
        </row>
        <row r="525">
          <cell r="A525" t="str">
            <v>037/2000</v>
          </cell>
          <cell r="B525" t="str">
            <v>10003331</v>
          </cell>
          <cell r="C525" t="str">
            <v>ja</v>
          </cell>
          <cell r="D525" t="str">
            <v>nein</v>
          </cell>
          <cell r="E525" t="str">
            <v>RISSPRUEFMITTEL</v>
          </cell>
          <cell r="F525" t="str">
            <v>ARDROX 970P23 AEROSOL</v>
          </cell>
          <cell r="G525" t="str">
            <v>nein</v>
          </cell>
          <cell r="H525">
            <v>36713</v>
          </cell>
          <cell r="I525">
            <v>36755</v>
          </cell>
          <cell r="J525" t="str">
            <v>OM-34</v>
          </cell>
          <cell r="K525" t="str">
            <v>OU</v>
          </cell>
          <cell r="L525" t="str">
            <v>Ollig</v>
          </cell>
          <cell r="M525" t="str">
            <v>pdf</v>
          </cell>
          <cell r="V525" t="str">
            <v/>
          </cell>
          <cell r="W525" t="str">
            <v/>
          </cell>
          <cell r="X525" t="str">
            <v/>
          </cell>
          <cell r="Y525">
            <v>1913</v>
          </cell>
        </row>
        <row r="526">
          <cell r="A526" t="str">
            <v>038/2000</v>
          </cell>
          <cell r="B526" t="str">
            <v>10003332</v>
          </cell>
          <cell r="C526" t="str">
            <v>nein</v>
          </cell>
          <cell r="D526" t="str">
            <v>ja</v>
          </cell>
          <cell r="E526" t="str">
            <v>GLEITMITTEL</v>
          </cell>
          <cell r="F526" t="str">
            <v>ROCOL LX333/23</v>
          </cell>
          <cell r="G526" t="str">
            <v>nein</v>
          </cell>
          <cell r="H526">
            <v>36717</v>
          </cell>
          <cell r="I526">
            <v>36733</v>
          </cell>
          <cell r="J526" t="str">
            <v>OA-32</v>
          </cell>
          <cell r="K526" t="str">
            <v>DW</v>
          </cell>
          <cell r="L526" t="str">
            <v>Beck</v>
          </cell>
          <cell r="M526" t="str">
            <v>pdf</v>
          </cell>
          <cell r="T526" t="str">
            <v>msg</v>
          </cell>
          <cell r="V526" t="str">
            <v/>
          </cell>
          <cell r="W526" t="str">
            <v/>
          </cell>
          <cell r="X526" t="str">
            <v>WURDE VOM ANTRAGSTELLER ZURÜCKGEZOGEN !</v>
          </cell>
        </row>
        <row r="527">
          <cell r="A527" t="str">
            <v>039/2000</v>
          </cell>
          <cell r="B527" t="str">
            <v>10003333</v>
          </cell>
          <cell r="C527" t="str">
            <v>nein</v>
          </cell>
          <cell r="D527" t="str">
            <v>ja</v>
          </cell>
          <cell r="E527" t="str">
            <v>ABDECKBAND</v>
          </cell>
          <cell r="F527" t="str">
            <v>SCOTCH 202 PREMIUM GRADE A-A-883 TYP I</v>
          </cell>
          <cell r="G527" t="str">
            <v>nein</v>
          </cell>
          <cell r="H527">
            <v>36717</v>
          </cell>
          <cell r="I527">
            <v>36733</v>
          </cell>
          <cell r="J527" t="str">
            <v>OA-32</v>
          </cell>
          <cell r="K527" t="str">
            <v>DW</v>
          </cell>
          <cell r="L527" t="str">
            <v>Beck</v>
          </cell>
          <cell r="V527" t="str">
            <v/>
          </cell>
          <cell r="W527" t="str">
            <v/>
          </cell>
          <cell r="X527" t="str">
            <v>WURDE VOM ANTRAGSTELLER ZURÜCKGEZOGEN !</v>
          </cell>
        </row>
        <row r="528">
          <cell r="A528" t="str">
            <v>040/2000</v>
          </cell>
          <cell r="B528" t="str">
            <v>10003334</v>
          </cell>
          <cell r="C528" t="str">
            <v>nein</v>
          </cell>
          <cell r="D528" t="str">
            <v>ja</v>
          </cell>
          <cell r="E528" t="str">
            <v>ABDECKBAND</v>
          </cell>
          <cell r="F528" t="str">
            <v>ZINC OXIDE AT142</v>
          </cell>
          <cell r="G528" t="str">
            <v>nein</v>
          </cell>
          <cell r="H528">
            <v>36717</v>
          </cell>
          <cell r="I528">
            <v>36733</v>
          </cell>
          <cell r="J528" t="str">
            <v>OA-32</v>
          </cell>
          <cell r="K528" t="str">
            <v>DW</v>
          </cell>
          <cell r="L528" t="str">
            <v>Beck</v>
          </cell>
          <cell r="V528" t="str">
            <v/>
          </cell>
          <cell r="W528" t="str">
            <v/>
          </cell>
          <cell r="X528" t="str">
            <v>WURDE VOM ANTRAGSTELLER ZURÜCKGEZOGEN !</v>
          </cell>
        </row>
        <row r="529">
          <cell r="A529" t="str">
            <v>041/2000</v>
          </cell>
          <cell r="B529" t="str">
            <v>10003335</v>
          </cell>
          <cell r="C529" t="str">
            <v>nein</v>
          </cell>
          <cell r="D529" t="str">
            <v>ja</v>
          </cell>
          <cell r="E529" t="str">
            <v>ABDECKBAND</v>
          </cell>
          <cell r="F529" t="str">
            <v>3M HT214</v>
          </cell>
          <cell r="G529" t="str">
            <v>nein</v>
          </cell>
          <cell r="H529">
            <v>36717</v>
          </cell>
          <cell r="I529">
            <v>36733</v>
          </cell>
          <cell r="J529" t="str">
            <v>OA-32</v>
          </cell>
          <cell r="K529" t="str">
            <v>DW</v>
          </cell>
          <cell r="L529" t="str">
            <v>Beck</v>
          </cell>
          <cell r="V529" t="str">
            <v/>
          </cell>
          <cell r="W529" t="str">
            <v/>
          </cell>
          <cell r="X529" t="str">
            <v>WURDE VOM ANTRAGSTELLER ZURÜCKGEZOGEN !</v>
          </cell>
        </row>
        <row r="530">
          <cell r="A530" t="str">
            <v>042/2000</v>
          </cell>
          <cell r="B530" t="str">
            <v>10003401</v>
          </cell>
          <cell r="C530" t="str">
            <v>ja</v>
          </cell>
          <cell r="D530" t="str">
            <v>nein</v>
          </cell>
          <cell r="E530" t="str">
            <v>STICKSTOFF</v>
          </cell>
          <cell r="F530" t="str">
            <v>VERDICHTET, GASART 220, 10 M³ (50 L) FLA</v>
          </cell>
          <cell r="G530" t="str">
            <v>nein</v>
          </cell>
          <cell r="H530">
            <v>36724</v>
          </cell>
          <cell r="I530">
            <v>36780</v>
          </cell>
          <cell r="J530" t="str">
            <v>EV-11</v>
          </cell>
          <cell r="K530" t="str">
            <v>DW</v>
          </cell>
          <cell r="L530" t="str">
            <v>Weller</v>
          </cell>
          <cell r="M530" t="str">
            <v>pdf</v>
          </cell>
          <cell r="V530" t="str">
            <v/>
          </cell>
          <cell r="W530" t="str">
            <v/>
          </cell>
          <cell r="X530" t="str">
            <v/>
          </cell>
          <cell r="Y530">
            <v>1914</v>
          </cell>
        </row>
        <row r="531">
          <cell r="A531" t="str">
            <v>043/2000</v>
          </cell>
          <cell r="B531" t="str">
            <v>10003402</v>
          </cell>
          <cell r="C531" t="str">
            <v>ja</v>
          </cell>
          <cell r="D531" t="str">
            <v>nein</v>
          </cell>
          <cell r="E531" t="str">
            <v>STICKSTOFF</v>
          </cell>
          <cell r="F531" t="str">
            <v>VERDICHTET, GASART 220</v>
          </cell>
          <cell r="G531" t="str">
            <v>nein</v>
          </cell>
          <cell r="H531">
            <v>36724</v>
          </cell>
          <cell r="I531">
            <v>36780</v>
          </cell>
          <cell r="J531" t="str">
            <v>EV-11</v>
          </cell>
          <cell r="K531" t="str">
            <v>DW</v>
          </cell>
          <cell r="L531" t="str">
            <v>Weller</v>
          </cell>
          <cell r="M531" t="str">
            <v>pdf</v>
          </cell>
          <cell r="V531" t="str">
            <v/>
          </cell>
          <cell r="W531" t="str">
            <v/>
          </cell>
          <cell r="X531" t="str">
            <v>12-ER FLASCHENBÜNDEL 10 M³ (50 L)</v>
          </cell>
          <cell r="Y531">
            <v>1915</v>
          </cell>
        </row>
        <row r="532">
          <cell r="A532" t="str">
            <v>044/2000</v>
          </cell>
          <cell r="B532" t="str">
            <v>10003408</v>
          </cell>
          <cell r="C532" t="str">
            <v>ja</v>
          </cell>
          <cell r="D532" t="str">
            <v>nein</v>
          </cell>
          <cell r="E532" t="str">
            <v>KOHLENDIOXID (CO2)</v>
          </cell>
          <cell r="F532" t="str">
            <v>GASART 370 TIEFGEKUEHLT FLUESSIG</v>
          </cell>
          <cell r="G532" t="str">
            <v>nein</v>
          </cell>
          <cell r="H532">
            <v>36727</v>
          </cell>
          <cell r="I532">
            <v>36776</v>
          </cell>
          <cell r="J532" t="str">
            <v>EV-11</v>
          </cell>
          <cell r="K532" t="str">
            <v>DW</v>
          </cell>
          <cell r="L532" t="str">
            <v>Weller</v>
          </cell>
          <cell r="M532" t="str">
            <v>pdf</v>
          </cell>
          <cell r="V532" t="str">
            <v/>
          </cell>
          <cell r="W532" t="str">
            <v/>
          </cell>
          <cell r="X532" t="str">
            <v/>
          </cell>
          <cell r="Y532">
            <v>1916</v>
          </cell>
        </row>
        <row r="533">
          <cell r="A533" t="str">
            <v>045/2000</v>
          </cell>
          <cell r="B533" t="str">
            <v>10003416</v>
          </cell>
          <cell r="C533" t="str">
            <v>ja</v>
          </cell>
          <cell r="D533" t="str">
            <v>ja</v>
          </cell>
          <cell r="E533" t="str">
            <v>DECKLACK</v>
          </cell>
          <cell r="F533" t="str">
            <v>IP9064/9003, ENAMEL MATT BLACK</v>
          </cell>
          <cell r="G533" t="str">
            <v>MSRR 9064</v>
          </cell>
          <cell r="H533">
            <v>36733</v>
          </cell>
          <cell r="I533">
            <v>36794</v>
          </cell>
          <cell r="J533" t="str">
            <v>OP-31</v>
          </cell>
          <cell r="K533" t="str">
            <v>OU</v>
          </cell>
          <cell r="L533" t="str">
            <v>Schroeder</v>
          </cell>
          <cell r="M533" t="str">
            <v>pdf</v>
          </cell>
          <cell r="V533" t="str">
            <v/>
          </cell>
          <cell r="W533" t="str">
            <v/>
          </cell>
          <cell r="X533" t="str">
            <v>WURDE VOM ANTRAGSTELLER ZURÜCKGEZOGEN !</v>
          </cell>
          <cell r="Y533">
            <v>1919</v>
          </cell>
        </row>
        <row r="534">
          <cell r="A534" t="str">
            <v>046/2000</v>
          </cell>
          <cell r="B534" t="str">
            <v>10003417</v>
          </cell>
          <cell r="C534" t="str">
            <v>ja</v>
          </cell>
          <cell r="D534" t="str">
            <v>ja</v>
          </cell>
          <cell r="E534" t="str">
            <v>HAERTER</v>
          </cell>
          <cell r="F534" t="str">
            <v>IP2/CAT LOW VOC EPOXY PAINT CATALYST</v>
          </cell>
          <cell r="G534" t="str">
            <v>MSRR 9064</v>
          </cell>
          <cell r="H534">
            <v>36733</v>
          </cell>
          <cell r="I534">
            <v>36777</v>
          </cell>
          <cell r="J534" t="str">
            <v>OP-31</v>
          </cell>
          <cell r="K534" t="str">
            <v>OU</v>
          </cell>
          <cell r="L534" t="str">
            <v>Schroeder</v>
          </cell>
          <cell r="M534" t="str">
            <v>pdf</v>
          </cell>
          <cell r="V534" t="str">
            <v/>
          </cell>
          <cell r="W534" t="str">
            <v/>
          </cell>
          <cell r="X534" t="str">
            <v/>
          </cell>
          <cell r="Y534">
            <v>1922</v>
          </cell>
        </row>
        <row r="535">
          <cell r="A535" t="str">
            <v>047/2000</v>
          </cell>
          <cell r="B535" t="str">
            <v>10002830</v>
          </cell>
          <cell r="C535" t="str">
            <v>ja</v>
          </cell>
          <cell r="D535" t="str">
            <v>ja</v>
          </cell>
          <cell r="E535" t="str">
            <v>VERDUENNUNG</v>
          </cell>
          <cell r="F535" t="str">
            <v>IP9064-THIN</v>
          </cell>
          <cell r="G535" t="str">
            <v>MSRR 1006</v>
          </cell>
          <cell r="H535">
            <v>36733</v>
          </cell>
          <cell r="I535">
            <v>36777</v>
          </cell>
          <cell r="J535" t="str">
            <v>OP-31</v>
          </cell>
          <cell r="K535" t="str">
            <v>OU</v>
          </cell>
          <cell r="L535" t="str">
            <v>Schroeder</v>
          </cell>
          <cell r="M535" t="str">
            <v>pdf</v>
          </cell>
          <cell r="T535" t="str">
            <v>msg</v>
          </cell>
          <cell r="V535" t="str">
            <v/>
          </cell>
          <cell r="W535" t="str">
            <v/>
          </cell>
          <cell r="X535" t="str">
            <v>MHD Eintrag aus SAP-Datensatz am 14.12.2017 rausgenommen (siehe Schriftverkehr)</v>
          </cell>
          <cell r="Y535">
            <v>1789</v>
          </cell>
        </row>
        <row r="536">
          <cell r="A536" t="str">
            <v>048/2000</v>
          </cell>
          <cell r="B536" t="str">
            <v>10003432</v>
          </cell>
          <cell r="C536" t="str">
            <v>ja</v>
          </cell>
          <cell r="D536" t="str">
            <v>ja</v>
          </cell>
          <cell r="E536" t="str">
            <v>WEICHLOTDRAHT</v>
          </cell>
          <cell r="F536" t="str">
            <v>FLUITIN  S-SN96AG-4 - 1MM EN2945</v>
          </cell>
          <cell r="G536" t="str">
            <v>EN 29453</v>
          </cell>
          <cell r="H536">
            <v>36734</v>
          </cell>
          <cell r="I536">
            <v>36745</v>
          </cell>
          <cell r="J536" t="str">
            <v>OM-13</v>
          </cell>
          <cell r="K536" t="str">
            <v>OU</v>
          </cell>
          <cell r="L536" t="str">
            <v>Marx</v>
          </cell>
          <cell r="M536" t="str">
            <v>pdf</v>
          </cell>
          <cell r="V536" t="str">
            <v/>
          </cell>
          <cell r="W536" t="str">
            <v/>
          </cell>
          <cell r="X536" t="str">
            <v/>
          </cell>
          <cell r="Y536">
            <v>1918</v>
          </cell>
        </row>
        <row r="537">
          <cell r="A537" t="str">
            <v>049/2000</v>
          </cell>
          <cell r="B537" t="str">
            <v>10003399</v>
          </cell>
          <cell r="C537" t="str">
            <v>ja</v>
          </cell>
          <cell r="D537" t="str">
            <v>ja</v>
          </cell>
          <cell r="E537" t="str">
            <v>DICHTUNGSMASSE</v>
          </cell>
          <cell r="F537" t="str">
            <v>SEALANT FIREWALL PR812</v>
          </cell>
          <cell r="G537" t="str">
            <v>MIL-S-38249, OMat 8/101A</v>
          </cell>
          <cell r="H537">
            <v>36740</v>
          </cell>
          <cell r="I537">
            <v>36777</v>
          </cell>
          <cell r="J537" t="str">
            <v>EV-4</v>
          </cell>
          <cell r="K537" t="str">
            <v>DW</v>
          </cell>
          <cell r="L537" t="str">
            <v>Kruger</v>
          </cell>
          <cell r="M537" t="str">
            <v>pdf</v>
          </cell>
          <cell r="N537" t="str">
            <v>pdf</v>
          </cell>
          <cell r="P537" t="str">
            <v>pdf</v>
          </cell>
          <cell r="V537" t="str">
            <v/>
          </cell>
          <cell r="W537" t="str">
            <v/>
          </cell>
          <cell r="X537" t="str">
            <v/>
          </cell>
          <cell r="Y537">
            <v>1920</v>
          </cell>
        </row>
        <row r="538">
          <cell r="A538" t="str">
            <v/>
          </cell>
          <cell r="B538" t="str">
            <v>0</v>
          </cell>
          <cell r="C538" t="str">
            <v>nein</v>
          </cell>
          <cell r="D538" t="str">
            <v>nein</v>
          </cell>
          <cell r="E538" t="str">
            <v>PLASMASPRITZPULVER</v>
          </cell>
          <cell r="F538" t="str">
            <v>WESTAIM 2313 (SHERRIT GORDON A314)</v>
          </cell>
          <cell r="G538" t="str">
            <v/>
          </cell>
          <cell r="H538">
            <v>36741</v>
          </cell>
          <cell r="I538">
            <v>37750</v>
          </cell>
          <cell r="J538" t="str">
            <v>OM-34</v>
          </cell>
          <cell r="K538" t="str">
            <v>OU</v>
          </cell>
          <cell r="L538" t="str">
            <v>Keiderling</v>
          </cell>
          <cell r="V538" t="str">
            <v/>
          </cell>
          <cell r="W538" t="str">
            <v/>
          </cell>
          <cell r="X538" t="str">
            <v>Bearbeitung erst nach Abschluss der Versuche (Mitteilung Keiderling)! Vorgang wir nicht weiterbearbeitet 09.05.2003</v>
          </cell>
        </row>
        <row r="539">
          <cell r="A539" t="str">
            <v>050/2000</v>
          </cell>
          <cell r="B539" t="str">
            <v>10003433</v>
          </cell>
          <cell r="C539" t="str">
            <v>ja</v>
          </cell>
          <cell r="D539" t="str">
            <v>ja</v>
          </cell>
          <cell r="E539" t="str">
            <v xml:space="preserve">DECKLACK </v>
          </cell>
          <cell r="F539" t="str">
            <v>IP9064/5380 TWO PACK EPOXY FINISCH RED</v>
          </cell>
          <cell r="G539" t="str">
            <v>MSRR 9064, OMat 792A</v>
          </cell>
          <cell r="H539">
            <v>36741</v>
          </cell>
          <cell r="I539">
            <v>36777</v>
          </cell>
          <cell r="J539" t="str">
            <v>OA-33</v>
          </cell>
          <cell r="K539" t="str">
            <v>DW</v>
          </cell>
          <cell r="L539" t="str">
            <v>Braeuer</v>
          </cell>
          <cell r="M539" t="str">
            <v>pdf</v>
          </cell>
          <cell r="V539" t="str">
            <v/>
          </cell>
          <cell r="W539" t="str">
            <v/>
          </cell>
          <cell r="X539" t="str">
            <v/>
          </cell>
          <cell r="Y539">
            <v>1921</v>
          </cell>
        </row>
        <row r="540">
          <cell r="A540" t="str">
            <v>051/2000</v>
          </cell>
          <cell r="B540" t="str">
            <v>10003440</v>
          </cell>
          <cell r="C540" t="str">
            <v>ja</v>
          </cell>
          <cell r="D540" t="str">
            <v>ja</v>
          </cell>
          <cell r="E540" t="str">
            <v>ABDRUCKMASSE</v>
          </cell>
          <cell r="F540" t="str">
            <v>MICROSET 101RF</v>
          </cell>
          <cell r="G540" t="str">
            <v>nein</v>
          </cell>
          <cell r="H540">
            <v>36752</v>
          </cell>
          <cell r="I540">
            <v>36833</v>
          </cell>
          <cell r="J540" t="str">
            <v>OA-33</v>
          </cell>
          <cell r="K540" t="str">
            <v>DW</v>
          </cell>
          <cell r="L540" t="str">
            <v>Hoehn</v>
          </cell>
          <cell r="M540" t="str">
            <v>pdf</v>
          </cell>
          <cell r="N540" t="str">
            <v>pdf</v>
          </cell>
          <cell r="P540" t="str">
            <v>pdf</v>
          </cell>
          <cell r="U540" t="str">
            <v>pdf</v>
          </cell>
          <cell r="V540" t="str">
            <v/>
          </cell>
          <cell r="W540" t="str">
            <v/>
          </cell>
          <cell r="X540" t="str">
            <v>08.08.2023: SDB zum Antrag nicht mehr auffindbar. SDB von 1999 im Netzwerk bei HSE OU gefunden und unter 'Historie' verlinkt.</v>
          </cell>
          <cell r="Y540">
            <v>1923</v>
          </cell>
        </row>
        <row r="541">
          <cell r="A541" t="str">
            <v>052/2000</v>
          </cell>
          <cell r="B541" t="str">
            <v>01009188</v>
          </cell>
          <cell r="C541" t="str">
            <v>ja</v>
          </cell>
          <cell r="D541" t="str">
            <v>ja</v>
          </cell>
          <cell r="E541" t="str">
            <v>REINIGUNGSMITTEL</v>
          </cell>
          <cell r="F541" t="str">
            <v>TURCO 5555 B (200 Liter)</v>
          </cell>
          <cell r="G541" t="str">
            <v>OMat 141A</v>
          </cell>
          <cell r="H541">
            <v>36754</v>
          </cell>
          <cell r="I541">
            <v>36833</v>
          </cell>
          <cell r="J541" t="str">
            <v>EV-6</v>
          </cell>
          <cell r="K541" t="str">
            <v>DW</v>
          </cell>
          <cell r="L541" t="str">
            <v>Tennie</v>
          </cell>
          <cell r="M541" t="str">
            <v>pdf</v>
          </cell>
          <cell r="N541" t="str">
            <v>pdf</v>
          </cell>
          <cell r="P541" t="str">
            <v>pdf</v>
          </cell>
          <cell r="V541" t="str">
            <v/>
          </cell>
          <cell r="W541" t="str">
            <v/>
          </cell>
          <cell r="X541" t="str">
            <v/>
          </cell>
          <cell r="Y541">
            <v>1417</v>
          </cell>
        </row>
        <row r="542">
          <cell r="A542" t="str">
            <v>053/2000</v>
          </cell>
          <cell r="B542" t="str">
            <v>10001873</v>
          </cell>
          <cell r="C542" t="str">
            <v>ja</v>
          </cell>
          <cell r="D542" t="str">
            <v>ja</v>
          </cell>
          <cell r="E542" t="str">
            <v>FETT</v>
          </cell>
          <cell r="F542" t="str">
            <v>AEROSHELL GREASE 17</v>
          </cell>
          <cell r="G542" t="str">
            <v>OMat 476</v>
          </cell>
          <cell r="H542">
            <v>36756</v>
          </cell>
          <cell r="I542">
            <v>36857</v>
          </cell>
          <cell r="J542" t="str">
            <v>OA-3</v>
          </cell>
          <cell r="K542" t="str">
            <v>DW</v>
          </cell>
          <cell r="L542" t="str">
            <v>Brueck</v>
          </cell>
          <cell r="M542" t="str">
            <v>pdf</v>
          </cell>
          <cell r="N542" t="str">
            <v>pdf</v>
          </cell>
          <cell r="P542" t="str">
            <v>pdf</v>
          </cell>
          <cell r="V542" t="str">
            <v/>
          </cell>
          <cell r="W542" t="str">
            <v/>
          </cell>
          <cell r="X542" t="str">
            <v>Ersetzt durch AeroShell Grease 33MS, 01040673</v>
          </cell>
          <cell r="Y542">
            <v>1694</v>
          </cell>
        </row>
        <row r="543">
          <cell r="A543" t="str">
            <v>054/2000</v>
          </cell>
          <cell r="B543" t="str">
            <v>10001775</v>
          </cell>
          <cell r="C543" t="str">
            <v>ja</v>
          </cell>
          <cell r="D543" t="str">
            <v>ja</v>
          </cell>
          <cell r="E543" t="str">
            <v>GRUNDFARBE</v>
          </cell>
          <cell r="F543" t="str">
            <v>IP9064/6362</v>
          </cell>
          <cell r="G543" t="str">
            <v>MSRR 9064</v>
          </cell>
          <cell r="H543">
            <v>36756</v>
          </cell>
          <cell r="I543">
            <v>36837</v>
          </cell>
          <cell r="J543" t="str">
            <v>OA-3</v>
          </cell>
          <cell r="K543" t="str">
            <v>DW</v>
          </cell>
          <cell r="L543" t="str">
            <v>Hoehn</v>
          </cell>
          <cell r="M543" t="str">
            <v>pdf</v>
          </cell>
          <cell r="Q543" t="str">
            <v>pdf</v>
          </cell>
          <cell r="V543" t="str">
            <v/>
          </cell>
          <cell r="W543" t="str">
            <v/>
          </cell>
          <cell r="X543" t="str">
            <v/>
          </cell>
          <cell r="Y543">
            <v>1675</v>
          </cell>
        </row>
        <row r="544">
          <cell r="A544" t="str">
            <v>055/2000</v>
          </cell>
          <cell r="B544" t="str">
            <v>10003450</v>
          </cell>
          <cell r="C544" t="str">
            <v>nein</v>
          </cell>
          <cell r="D544" t="str">
            <v>ja</v>
          </cell>
          <cell r="E544" t="str">
            <v>MARKIERFARBE</v>
          </cell>
          <cell r="F544" t="str">
            <v>GEAR MARKING COMPOUND NO. 89</v>
          </cell>
          <cell r="G544" t="str">
            <v>nein</v>
          </cell>
          <cell r="H544">
            <v>36769</v>
          </cell>
          <cell r="I544">
            <v>36832</v>
          </cell>
          <cell r="J544" t="str">
            <v>OA-32</v>
          </cell>
          <cell r="K544" t="str">
            <v>DW</v>
          </cell>
          <cell r="L544" t="str">
            <v>Beck</v>
          </cell>
          <cell r="M544" t="str">
            <v>pdf</v>
          </cell>
          <cell r="T544" t="str">
            <v>msg</v>
          </cell>
          <cell r="V544" t="str">
            <v/>
          </cell>
          <cell r="W544" t="str">
            <v/>
          </cell>
          <cell r="X544" t="str">
            <v>WURDE VON DER WERKSTOFFTECHNIK ABGELEHNT</v>
          </cell>
        </row>
        <row r="545">
          <cell r="A545" t="str">
            <v>056/2000</v>
          </cell>
          <cell r="B545" t="str">
            <v>10003461</v>
          </cell>
          <cell r="C545" t="str">
            <v>ja</v>
          </cell>
          <cell r="D545" t="str">
            <v>ja</v>
          </cell>
          <cell r="E545" t="str">
            <v>KORROSIONSSCHUTZOEL</v>
          </cell>
          <cell r="F545" t="str">
            <v>ARDROX 311</v>
          </cell>
          <cell r="G545" t="str">
            <v>nein</v>
          </cell>
          <cell r="H545">
            <v>36787</v>
          </cell>
          <cell r="I545">
            <v>36837</v>
          </cell>
          <cell r="J545" t="str">
            <v>EV-6</v>
          </cell>
          <cell r="K545" t="str">
            <v>DW</v>
          </cell>
          <cell r="L545" t="str">
            <v>Tennie</v>
          </cell>
          <cell r="M545" t="str">
            <v>pdf</v>
          </cell>
          <cell r="V545" t="str">
            <v/>
          </cell>
          <cell r="W545" t="str">
            <v/>
          </cell>
          <cell r="X545" t="str">
            <v/>
          </cell>
          <cell r="Y545">
            <v>1924</v>
          </cell>
        </row>
        <row r="546">
          <cell r="A546" t="str">
            <v>057/2000</v>
          </cell>
          <cell r="B546" t="str">
            <v>10003462</v>
          </cell>
          <cell r="C546" t="str">
            <v>ja</v>
          </cell>
          <cell r="D546" t="str">
            <v>ja</v>
          </cell>
          <cell r="E546" t="str">
            <v>KORROSIONSSCHUTZOEL</v>
          </cell>
          <cell r="F546" t="str">
            <v>VINBRITE A6</v>
          </cell>
          <cell r="G546" t="str">
            <v>nein</v>
          </cell>
          <cell r="H546">
            <v>36787</v>
          </cell>
          <cell r="I546">
            <v>36836</v>
          </cell>
          <cell r="J546" t="str">
            <v>EV-6</v>
          </cell>
          <cell r="K546" t="str">
            <v>DW</v>
          </cell>
          <cell r="L546" t="str">
            <v>Tennie</v>
          </cell>
          <cell r="M546" t="str">
            <v>pdf</v>
          </cell>
          <cell r="V546" t="str">
            <v/>
          </cell>
          <cell r="W546" t="str">
            <v/>
          </cell>
          <cell r="X546" t="str">
            <v/>
          </cell>
          <cell r="Y546">
            <v>1925</v>
          </cell>
        </row>
        <row r="547">
          <cell r="A547" t="str">
            <v>058/2000</v>
          </cell>
          <cell r="B547" t="str">
            <v>01009347</v>
          </cell>
          <cell r="C547" t="str">
            <v>ja</v>
          </cell>
          <cell r="D547" t="str">
            <v>ja</v>
          </cell>
          <cell r="E547" t="str">
            <v>DECKLACK</v>
          </cell>
          <cell r="F547" t="str">
            <v>PAINT SE164/802 (MSRR9188)</v>
          </cell>
          <cell r="G547" t="str">
            <v>MSRR 9188</v>
          </cell>
          <cell r="H547">
            <v>36791</v>
          </cell>
          <cell r="I547">
            <v>36985</v>
          </cell>
          <cell r="J547" t="str">
            <v>OP-62</v>
          </cell>
          <cell r="K547" t="str">
            <v>OU</v>
          </cell>
          <cell r="L547" t="str">
            <v>Radetz</v>
          </cell>
          <cell r="M547" t="str">
            <v>pdf</v>
          </cell>
          <cell r="V547" t="str">
            <v/>
          </cell>
          <cell r="W547" t="str">
            <v/>
          </cell>
          <cell r="X547" t="str">
            <v>ERSATZ FÜR PL205</v>
          </cell>
          <cell r="Y547">
            <v>1926</v>
          </cell>
        </row>
        <row r="548">
          <cell r="A548" t="str">
            <v>059/2000</v>
          </cell>
          <cell r="B548" t="str">
            <v>10002966
GESPERRT gemäß REACH (s. Spalte X)</v>
          </cell>
          <cell r="C548" t="str">
            <v>ja</v>
          </cell>
          <cell r="D548" t="str">
            <v>ja</v>
          </cell>
          <cell r="E548" t="str">
            <v>OBERFLAECHENSCHUTZ</v>
          </cell>
          <cell r="F548" t="str">
            <v>ALODINE 1200</v>
          </cell>
          <cell r="G548" t="str">
            <v>CSS 54, OMat R175A, DEFSTAN 03-18, MIL-C-5541</v>
          </cell>
          <cell r="H548">
            <v>36795</v>
          </cell>
          <cell r="I548">
            <v>37000</v>
          </cell>
          <cell r="J548" t="str">
            <v>OM-34</v>
          </cell>
          <cell r="K548" t="str">
            <v>OU</v>
          </cell>
          <cell r="L548" t="str">
            <v>Hofrichter, W.</v>
          </cell>
          <cell r="M548" t="str">
            <v>pdf</v>
          </cell>
          <cell r="U548" t="str">
            <v>msg</v>
          </cell>
          <cell r="V548" t="str">
            <v/>
          </cell>
          <cell r="W548" t="str">
            <v/>
          </cell>
          <cell r="X548" t="str">
            <v>ACHTUNG SPERRUNG: Info vom 19.09.2024 -&gt;  laut REACH Verordnung muss die TKZ gesperrt werden. Sobald die Sperrung in SAP durch Quy Luu, bzw. H&amp;B Stoffe RR DW durchgeführt und bestätigt wurde, muss die Information auf den freigegebenen Anträgen 059/2000, 272/2001 &amp; 279/2001 und im Verzeichnis der Anträge vermerkt werden (sieh Spalte U).</v>
          </cell>
          <cell r="Y548">
            <v>1927</v>
          </cell>
        </row>
        <row r="549">
          <cell r="A549" t="str">
            <v>060/2000</v>
          </cell>
          <cell r="B549" t="str">
            <v>10003478</v>
          </cell>
          <cell r="C549" t="str">
            <v>ja</v>
          </cell>
          <cell r="D549" t="str">
            <v>ja</v>
          </cell>
          <cell r="E549" t="str">
            <v xml:space="preserve">ADDITIV </v>
          </cell>
          <cell r="F549" t="str">
            <v>NR.1 TURCO9045-3 ZU TURCO 5948-R (10002918)</v>
          </cell>
          <cell r="G549" t="str">
            <v>nein</v>
          </cell>
          <cell r="H549">
            <v>36808</v>
          </cell>
          <cell r="I549">
            <v>36865</v>
          </cell>
          <cell r="J549" t="str">
            <v>EV-6</v>
          </cell>
          <cell r="K549" t="str">
            <v>DW</v>
          </cell>
          <cell r="L549" t="str">
            <v>Tennie</v>
          </cell>
          <cell r="M549" t="str">
            <v>pdf</v>
          </cell>
          <cell r="V549" t="str">
            <v/>
          </cell>
          <cell r="W549" t="str">
            <v/>
          </cell>
          <cell r="X549" t="str">
            <v/>
          </cell>
          <cell r="Y549">
            <v>1928</v>
          </cell>
          <cell r="AA549" t="str">
            <v>Turco</v>
          </cell>
        </row>
        <row r="550">
          <cell r="A550" t="str">
            <v>061/2000</v>
          </cell>
          <cell r="B550" t="str">
            <v>10003478</v>
          </cell>
          <cell r="C550" t="str">
            <v>ja</v>
          </cell>
          <cell r="D550" t="str">
            <v>ja</v>
          </cell>
          <cell r="E550" t="str">
            <v xml:space="preserve">ADDITIV </v>
          </cell>
          <cell r="F550" t="str">
            <v>NR.1 TURCO9045-3 ZU TURCO 5948-R (10002918)</v>
          </cell>
          <cell r="G550" t="str">
            <v>nein</v>
          </cell>
          <cell r="H550">
            <v>36808</v>
          </cell>
          <cell r="I550">
            <v>36993</v>
          </cell>
          <cell r="J550" t="str">
            <v>OM-13</v>
          </cell>
          <cell r="K550" t="str">
            <v>OU</v>
          </cell>
          <cell r="L550" t="str">
            <v>Tetzlaff</v>
          </cell>
          <cell r="M550" t="str">
            <v>pdf</v>
          </cell>
          <cell r="V550" t="str">
            <v/>
          </cell>
          <cell r="W550" t="str">
            <v/>
          </cell>
          <cell r="X550" t="str">
            <v/>
          </cell>
          <cell r="Y550">
            <v>1928</v>
          </cell>
          <cell r="AA550" t="str">
            <v>Turco</v>
          </cell>
        </row>
        <row r="551">
          <cell r="A551" t="str">
            <v>062/2000</v>
          </cell>
          <cell r="B551" t="str">
            <v>10003289</v>
          </cell>
          <cell r="C551" t="str">
            <v>ja</v>
          </cell>
          <cell r="D551" t="str">
            <v>ja</v>
          </cell>
          <cell r="E551" t="str">
            <v>KUEHLSCHMIERMITTEL</v>
          </cell>
          <cell r="F551" t="str">
            <v xml:space="preserve">r.rhenus Polinor GUF </v>
          </cell>
          <cell r="G551" t="str">
            <v>PBR4004</v>
          </cell>
          <cell r="H551">
            <v>36816</v>
          </cell>
          <cell r="I551">
            <v>36998</v>
          </cell>
          <cell r="J551" t="str">
            <v>OM-35</v>
          </cell>
          <cell r="K551" t="str">
            <v>OU</v>
          </cell>
          <cell r="L551" t="str">
            <v>Peter</v>
          </cell>
          <cell r="M551" t="str">
            <v>pdf</v>
          </cell>
          <cell r="N551" t="str">
            <v>pdf</v>
          </cell>
          <cell r="P551" t="str">
            <v>pdf</v>
          </cell>
          <cell r="S551" t="str">
            <v>pdf</v>
          </cell>
          <cell r="U551" t="str">
            <v>pdf</v>
          </cell>
          <cell r="V551" t="str">
            <v/>
          </cell>
          <cell r="W551" t="str">
            <v/>
          </cell>
          <cell r="X551" t="str">
            <v xml:space="preserve">alte Bezeichnung: RHENUS POLINOR GUF / r.meta Polinor GUF </v>
          </cell>
          <cell r="Y551">
            <v>1929</v>
          </cell>
        </row>
        <row r="552">
          <cell r="A552" t="str">
            <v>063/2000</v>
          </cell>
          <cell r="B552" t="str">
            <v>01007030</v>
          </cell>
          <cell r="C552" t="str">
            <v>ja</v>
          </cell>
          <cell r="D552" t="str">
            <v>nein</v>
          </cell>
          <cell r="E552" t="str">
            <v>STICKSTOFF</v>
          </cell>
          <cell r="F552" t="str">
            <v>VERDICHTET, GASART 220, Typ 52 (50 L) FLASCHE</v>
          </cell>
          <cell r="G552" t="str">
            <v>nein</v>
          </cell>
          <cell r="H552">
            <v>36824</v>
          </cell>
          <cell r="I552">
            <v>37004</v>
          </cell>
          <cell r="J552" t="str">
            <v>OM-22</v>
          </cell>
          <cell r="K552" t="str">
            <v>OU</v>
          </cell>
          <cell r="L552" t="str">
            <v>Torster</v>
          </cell>
          <cell r="M552" t="str">
            <v>pdf</v>
          </cell>
          <cell r="V552" t="str">
            <v/>
          </cell>
          <cell r="W552" t="str">
            <v/>
          </cell>
          <cell r="X552" t="str">
            <v/>
          </cell>
          <cell r="Y552">
            <v>1689</v>
          </cell>
        </row>
        <row r="553">
          <cell r="A553" t="str">
            <v>064/2000</v>
          </cell>
          <cell r="B553" t="str">
            <v>01009430</v>
          </cell>
          <cell r="C553" t="str">
            <v>ja</v>
          </cell>
          <cell r="D553" t="str">
            <v>nein</v>
          </cell>
          <cell r="E553" t="str">
            <v>ARGON</v>
          </cell>
          <cell r="F553" t="str">
            <v>VERDICHTET GASART 261, ARGON 4.8 (50 L) FLASCHE</v>
          </cell>
          <cell r="G553" t="str">
            <v>nein</v>
          </cell>
          <cell r="H553">
            <v>36824</v>
          </cell>
          <cell r="I553">
            <v>37000</v>
          </cell>
          <cell r="J553" t="str">
            <v>OM-22</v>
          </cell>
          <cell r="K553" t="str">
            <v>OU</v>
          </cell>
          <cell r="L553" t="str">
            <v>Torster</v>
          </cell>
          <cell r="M553" t="str">
            <v>pdf</v>
          </cell>
          <cell r="V553" t="str">
            <v/>
          </cell>
          <cell r="W553" t="str">
            <v/>
          </cell>
          <cell r="X553" t="str">
            <v/>
          </cell>
          <cell r="Y553">
            <v>1939</v>
          </cell>
        </row>
        <row r="554">
          <cell r="A554" t="str">
            <v>065/2000</v>
          </cell>
          <cell r="B554" t="str">
            <v>01003802</v>
          </cell>
          <cell r="C554" t="str">
            <v>ja</v>
          </cell>
          <cell r="D554" t="str">
            <v>ja</v>
          </cell>
          <cell r="E554" t="str">
            <v>REINIGUNGSMITTEL</v>
          </cell>
          <cell r="F554" t="str">
            <v>ACETON CHEM. REIN</v>
          </cell>
          <cell r="G554" t="str">
            <v>CSS 177</v>
          </cell>
          <cell r="H554">
            <v>36833</v>
          </cell>
          <cell r="I554">
            <v>36998</v>
          </cell>
          <cell r="J554" t="str">
            <v>OM-22</v>
          </cell>
          <cell r="K554" t="str">
            <v>OU</v>
          </cell>
          <cell r="L554" t="str">
            <v>Geissler, A.</v>
          </cell>
          <cell r="M554" t="str">
            <v>pdf</v>
          </cell>
          <cell r="N554" t="str">
            <v>pdf</v>
          </cell>
          <cell r="P554" t="str">
            <v>pdf</v>
          </cell>
          <cell r="V554" t="str">
            <v/>
          </cell>
          <cell r="W554" t="str">
            <v/>
          </cell>
          <cell r="X554" t="str">
            <v>nach Brenntag Lieferspezifikation 'Referenz-Nr.:  Aceton' Revisions-Nr.: 0, vom 14.06.2005</v>
          </cell>
          <cell r="Y554">
            <v>1301</v>
          </cell>
        </row>
        <row r="555">
          <cell r="A555" t="str">
            <v>066/2000</v>
          </cell>
          <cell r="B555" t="str">
            <v>01009446</v>
          </cell>
          <cell r="C555" t="str">
            <v>nein</v>
          </cell>
          <cell r="D555" t="str">
            <v>ja</v>
          </cell>
          <cell r="E555" t="str">
            <v>REINIGUNGSMITTEL</v>
          </cell>
          <cell r="F555" t="str">
            <v>ETHANOL (SPIRITUS) 94% VERGAELLT</v>
          </cell>
          <cell r="G555" t="str">
            <v>nein</v>
          </cell>
          <cell r="H555">
            <v>36833</v>
          </cell>
          <cell r="I555">
            <v>36998</v>
          </cell>
          <cell r="J555" t="str">
            <v>OM-22</v>
          </cell>
          <cell r="K555" t="str">
            <v>OU</v>
          </cell>
          <cell r="L555" t="str">
            <v>Geissler, A.</v>
          </cell>
          <cell r="M555" t="str">
            <v>pdf</v>
          </cell>
          <cell r="P555" t="str">
            <v>pdf</v>
          </cell>
          <cell r="S555" t="str">
            <v>msg</v>
          </cell>
          <cell r="V555" t="str">
            <v/>
          </cell>
          <cell r="W555" t="str">
            <v/>
          </cell>
          <cell r="X555" t="str">
            <v xml:space="preserve">Ersetzt durch 10001996 ETHANOL 99% VERGAELLT </v>
          </cell>
          <cell r="Y555">
            <v>1598</v>
          </cell>
        </row>
        <row r="556">
          <cell r="A556" t="str">
            <v>067/2000</v>
          </cell>
          <cell r="B556" t="str">
            <v>01003802</v>
          </cell>
          <cell r="C556" t="str">
            <v>ja</v>
          </cell>
          <cell r="D556" t="str">
            <v>ja</v>
          </cell>
          <cell r="E556" t="str">
            <v>REINIGUNGSMITTEL</v>
          </cell>
          <cell r="F556" t="str">
            <v>ACETON CHEM. REIN</v>
          </cell>
          <cell r="G556" t="str">
            <v>CSS 177</v>
          </cell>
          <cell r="H556">
            <v>36833</v>
          </cell>
          <cell r="I556">
            <v>36998</v>
          </cell>
          <cell r="J556" t="str">
            <v>OM-22</v>
          </cell>
          <cell r="K556" t="str">
            <v>OU</v>
          </cell>
          <cell r="L556" t="str">
            <v>Jagusch</v>
          </cell>
          <cell r="M556" t="str">
            <v>pdf</v>
          </cell>
          <cell r="N556" t="str">
            <v>pdf</v>
          </cell>
          <cell r="P556" t="str">
            <v>pdf</v>
          </cell>
          <cell r="V556" t="str">
            <v/>
          </cell>
          <cell r="W556" t="str">
            <v/>
          </cell>
          <cell r="X556" t="str">
            <v>nach Brenntag Lieferspezifikation 'Referenz-Nr.:  Aceton' Revisions-Nr.: 0, vom 14.06.2005</v>
          </cell>
          <cell r="Y556">
            <v>1301</v>
          </cell>
        </row>
        <row r="557">
          <cell r="A557" t="str">
            <v>068/2000</v>
          </cell>
          <cell r="B557" t="str">
            <v>01009446</v>
          </cell>
          <cell r="C557" t="str">
            <v>nein</v>
          </cell>
          <cell r="D557" t="str">
            <v>ja</v>
          </cell>
          <cell r="E557" t="str">
            <v>REINIGUNGSMITTEL</v>
          </cell>
          <cell r="F557" t="str">
            <v>ETHANOL (SPIRITUS) 94% VERGAELLT</v>
          </cell>
          <cell r="G557" t="str">
            <v>nein</v>
          </cell>
          <cell r="H557">
            <v>36833</v>
          </cell>
          <cell r="I557">
            <v>36998</v>
          </cell>
          <cell r="J557" t="str">
            <v>OM-22</v>
          </cell>
          <cell r="K557" t="str">
            <v>OU</v>
          </cell>
          <cell r="L557" t="str">
            <v>Jagusch</v>
          </cell>
          <cell r="M557" t="str">
            <v>pdf</v>
          </cell>
          <cell r="P557" t="str">
            <v>pdf</v>
          </cell>
          <cell r="S557" t="str">
            <v>msg</v>
          </cell>
          <cell r="V557" t="str">
            <v/>
          </cell>
          <cell r="W557" t="str">
            <v/>
          </cell>
          <cell r="X557" t="str">
            <v xml:space="preserve">Ersetzt durch 10001996 ETHANOL 99% VERGAELLT </v>
          </cell>
          <cell r="Y557">
            <v>1598</v>
          </cell>
        </row>
        <row r="558">
          <cell r="A558" t="str">
            <v>069/2000</v>
          </cell>
          <cell r="B558" t="str">
            <v>01009038</v>
          </cell>
          <cell r="C558" t="str">
            <v>ja</v>
          </cell>
          <cell r="D558" t="str">
            <v>nein</v>
          </cell>
          <cell r="E558" t="str">
            <v>ACETYLEN</v>
          </cell>
          <cell r="F558" t="str">
            <v>SCHWEISSGAS, GASART 300, TYP 48, Flasche 8kg/40l/10m³</v>
          </cell>
          <cell r="G558" t="str">
            <v>CSS241</v>
          </cell>
          <cell r="H558">
            <v>36833</v>
          </cell>
          <cell r="I558">
            <v>37004</v>
          </cell>
          <cell r="J558" t="str">
            <v>OM-22</v>
          </cell>
          <cell r="K558" t="str">
            <v>OU</v>
          </cell>
          <cell r="L558" t="str">
            <v>Jagusch</v>
          </cell>
          <cell r="M558" t="str">
            <v>pdf</v>
          </cell>
          <cell r="P558" t="str">
            <v>pdf</v>
          </cell>
          <cell r="V558" t="str">
            <v/>
          </cell>
          <cell r="W558" t="str">
            <v/>
          </cell>
          <cell r="X558" t="str">
            <v>identisch mit 10003319 für DW</v>
          </cell>
          <cell r="Y558">
            <v>1302</v>
          </cell>
        </row>
        <row r="559">
          <cell r="A559" t="str">
            <v>070/2000</v>
          </cell>
          <cell r="B559" t="str">
            <v>01003802</v>
          </cell>
          <cell r="C559" t="str">
            <v>ja</v>
          </cell>
          <cell r="D559" t="str">
            <v>ja</v>
          </cell>
          <cell r="E559" t="str">
            <v>REINIGUNGSMITTEL</v>
          </cell>
          <cell r="F559" t="str">
            <v>ACETON CHEM. REIN</v>
          </cell>
          <cell r="G559" t="str">
            <v>CSS 177</v>
          </cell>
          <cell r="H559">
            <v>36836</v>
          </cell>
          <cell r="I559">
            <v>36998</v>
          </cell>
          <cell r="J559" t="str">
            <v>OM-34</v>
          </cell>
          <cell r="K559" t="str">
            <v>OU</v>
          </cell>
          <cell r="L559" t="str">
            <v>Kippenhan</v>
          </cell>
          <cell r="M559" t="str">
            <v>pdf</v>
          </cell>
          <cell r="N559" t="str">
            <v>pdf</v>
          </cell>
          <cell r="P559" t="str">
            <v>pdf</v>
          </cell>
          <cell r="V559" t="str">
            <v/>
          </cell>
          <cell r="W559" t="str">
            <v/>
          </cell>
          <cell r="X559" t="str">
            <v>nach Brenntag Lieferspezifikation 'Referenz-Nr.:  Aceton' Revisions-Nr.: 0, vom 14.06.2005</v>
          </cell>
          <cell r="Y559">
            <v>1301</v>
          </cell>
        </row>
        <row r="560">
          <cell r="A560" t="str">
            <v>071/2000</v>
          </cell>
          <cell r="B560" t="str">
            <v>10003521</v>
          </cell>
          <cell r="C560" t="str">
            <v>ja</v>
          </cell>
          <cell r="D560" t="str">
            <v>nein</v>
          </cell>
          <cell r="E560" t="str">
            <v>DIFFUSIONSPUMPENOEL</v>
          </cell>
          <cell r="F560" t="str">
            <v>AN 20</v>
          </cell>
          <cell r="G560" t="str">
            <v>nein</v>
          </cell>
          <cell r="H560">
            <v>36839</v>
          </cell>
          <cell r="I560">
            <v>37004</v>
          </cell>
          <cell r="J560" t="str">
            <v>OM-34</v>
          </cell>
          <cell r="K560" t="str">
            <v>OU</v>
          </cell>
          <cell r="L560" t="str">
            <v>Kippenhan</v>
          </cell>
          <cell r="M560" t="str">
            <v>pdf</v>
          </cell>
          <cell r="V560" t="str">
            <v/>
          </cell>
          <cell r="W560" t="str">
            <v/>
          </cell>
          <cell r="X560" t="str">
            <v/>
          </cell>
          <cell r="Y560">
            <v>1940</v>
          </cell>
        </row>
        <row r="561">
          <cell r="A561" t="str">
            <v>072/2000</v>
          </cell>
          <cell r="B561" t="str">
            <v>10003522</v>
          </cell>
          <cell r="C561" t="str">
            <v>ja</v>
          </cell>
          <cell r="D561" t="str">
            <v>ja</v>
          </cell>
          <cell r="E561" t="str">
            <v>VERSCHLEISSSCHUTZ</v>
          </cell>
          <cell r="F561" t="str">
            <v>MOLY DRY FILM LUBRICANT AEROSOL</v>
          </cell>
          <cell r="G561" t="str">
            <v>OMat 4/52</v>
          </cell>
          <cell r="H561">
            <v>36839</v>
          </cell>
          <cell r="I561">
            <v>36871</v>
          </cell>
          <cell r="J561" t="str">
            <v>OA-36</v>
          </cell>
          <cell r="K561" t="str">
            <v>OU</v>
          </cell>
          <cell r="L561" t="str">
            <v>Hoehn</v>
          </cell>
          <cell r="M561" t="str">
            <v>pdf</v>
          </cell>
          <cell r="V561" t="str">
            <v/>
          </cell>
          <cell r="W561" t="str">
            <v/>
          </cell>
          <cell r="X561" t="str">
            <v/>
          </cell>
          <cell r="Y561">
            <v>1948</v>
          </cell>
        </row>
        <row r="562">
          <cell r="A562" t="str">
            <v>073/2000</v>
          </cell>
          <cell r="B562" t="str">
            <v>10001996</v>
          </cell>
          <cell r="C562" t="str">
            <v>ja</v>
          </cell>
          <cell r="D562" t="str">
            <v>nein</v>
          </cell>
          <cell r="E562" t="str">
            <v>REINIGUNGSMITTEL</v>
          </cell>
          <cell r="F562" t="str">
            <v>ETHANOL 99% VERGAELLT</v>
          </cell>
          <cell r="G562" t="str">
            <v>OMat 156</v>
          </cell>
          <cell r="H562">
            <v>36839</v>
          </cell>
          <cell r="I562">
            <v>37008</v>
          </cell>
          <cell r="J562" t="str">
            <v>OM-34</v>
          </cell>
          <cell r="K562" t="str">
            <v>OU</v>
          </cell>
          <cell r="L562" t="str">
            <v>Kippenhan</v>
          </cell>
          <cell r="M562" t="str">
            <v>pdf</v>
          </cell>
          <cell r="P562" t="str">
            <v>pdf</v>
          </cell>
          <cell r="V562" t="str">
            <v/>
          </cell>
          <cell r="W562" t="str">
            <v/>
          </cell>
          <cell r="X562" t="str">
            <v/>
          </cell>
          <cell r="Y562">
            <v>1598</v>
          </cell>
        </row>
        <row r="563">
          <cell r="A563" t="str">
            <v>074/2000</v>
          </cell>
          <cell r="B563" t="str">
            <v>01007950</v>
          </cell>
          <cell r="C563" t="str">
            <v>ja</v>
          </cell>
          <cell r="D563" t="str">
            <v>ja</v>
          </cell>
          <cell r="E563" t="str">
            <v>HEXAFLUOROKIESELSAEURE 35%</v>
          </cell>
          <cell r="F563" t="str">
            <v>techn.</v>
          </cell>
          <cell r="G563" t="str">
            <v>nein</v>
          </cell>
          <cell r="H563">
            <v>36839</v>
          </cell>
          <cell r="I563">
            <v>36993</v>
          </cell>
          <cell r="J563" t="str">
            <v>OM-34</v>
          </cell>
          <cell r="K563" t="str">
            <v>OU</v>
          </cell>
          <cell r="L563" t="str">
            <v>Kippenhan</v>
          </cell>
          <cell r="M563" t="str">
            <v>pdf</v>
          </cell>
          <cell r="V563" t="str">
            <v/>
          </cell>
          <cell r="W563" t="str">
            <v/>
          </cell>
          <cell r="X563" t="str">
            <v/>
          </cell>
          <cell r="Y563">
            <v>1350</v>
          </cell>
        </row>
        <row r="564">
          <cell r="A564" t="str">
            <v>075/2000</v>
          </cell>
          <cell r="B564" t="str">
            <v>01008523</v>
          </cell>
          <cell r="C564" t="str">
            <v>ja</v>
          </cell>
          <cell r="D564" t="str">
            <v>ja</v>
          </cell>
          <cell r="E564" t="str">
            <v>SALPETERSAEURE</v>
          </cell>
          <cell r="F564" t="str">
            <v>TECHN. REIN 65-67 %</v>
          </cell>
          <cell r="G564" t="str">
            <v>nein</v>
          </cell>
          <cell r="H564">
            <v>36839</v>
          </cell>
          <cell r="I564">
            <v>36998</v>
          </cell>
          <cell r="J564" t="str">
            <v>OM-34</v>
          </cell>
          <cell r="K564" t="str">
            <v>OU</v>
          </cell>
          <cell r="L564" t="str">
            <v>Kippenhan</v>
          </cell>
          <cell r="M564" t="str">
            <v>pdf</v>
          </cell>
          <cell r="T564" t="str">
            <v>msg</v>
          </cell>
          <cell r="V564" t="str">
            <v/>
          </cell>
          <cell r="W564" t="str">
            <v/>
          </cell>
          <cell r="X564" t="str">
            <v>14.07.2020: Anfrage von Ralph Gross zwecks Anpassung der Spezifikation in Anträgen und SAP. Siehe 'Schriftverkehr'.</v>
          </cell>
          <cell r="Y564">
            <v>1532</v>
          </cell>
        </row>
        <row r="565">
          <cell r="A565" t="str">
            <v>076/2000</v>
          </cell>
          <cell r="B565" t="str">
            <v>10003523</v>
          </cell>
          <cell r="C565" t="str">
            <v>ja</v>
          </cell>
          <cell r="D565" t="str">
            <v>nein</v>
          </cell>
          <cell r="E565" t="str">
            <v>PUMPENOEL</v>
          </cell>
          <cell r="F565" t="str">
            <v>TL 011</v>
          </cell>
          <cell r="G565" t="str">
            <v>nein</v>
          </cell>
          <cell r="H565">
            <v>36840</v>
          </cell>
          <cell r="I565">
            <v>37004</v>
          </cell>
          <cell r="J565" t="str">
            <v>OM-34</v>
          </cell>
          <cell r="K565" t="str">
            <v>OU</v>
          </cell>
          <cell r="L565" t="str">
            <v>Kippenhan</v>
          </cell>
          <cell r="M565" t="str">
            <v>pdf</v>
          </cell>
          <cell r="V565" t="str">
            <v/>
          </cell>
          <cell r="W565" t="str">
            <v/>
          </cell>
          <cell r="X565" t="str">
            <v/>
          </cell>
          <cell r="Y565">
            <v>1941</v>
          </cell>
        </row>
        <row r="566">
          <cell r="A566" t="str">
            <v>077/2000</v>
          </cell>
          <cell r="B566" t="str">
            <v>01042032</v>
          </cell>
          <cell r="C566" t="str">
            <v>ja</v>
          </cell>
          <cell r="D566" t="str">
            <v>nein</v>
          </cell>
          <cell r="E566" t="str">
            <v>PUMPENOEL</v>
          </cell>
          <cell r="F566" t="str">
            <v>P 3</v>
          </cell>
          <cell r="G566" t="str">
            <v>nein</v>
          </cell>
          <cell r="H566">
            <v>36840</v>
          </cell>
          <cell r="I566">
            <v>37004</v>
          </cell>
          <cell r="J566" t="str">
            <v>OM-34</v>
          </cell>
          <cell r="K566" t="str">
            <v>OU</v>
          </cell>
          <cell r="L566" t="str">
            <v>Kippenhan</v>
          </cell>
          <cell r="M566" t="str">
            <v>pdf</v>
          </cell>
          <cell r="V566" t="str">
            <v/>
          </cell>
          <cell r="W566" t="str">
            <v/>
          </cell>
          <cell r="X566" t="str">
            <v>Neubenummerung von TKZ 10003524 wegen SAP-Nummernkollision mit Ansty 2013-08-06</v>
          </cell>
          <cell r="Y566">
            <v>1942</v>
          </cell>
        </row>
        <row r="567">
          <cell r="A567" t="str">
            <v>078/2000</v>
          </cell>
          <cell r="B567" t="str">
            <v>10003546</v>
          </cell>
          <cell r="C567" t="str">
            <v>ja</v>
          </cell>
          <cell r="D567" t="str">
            <v>ja</v>
          </cell>
          <cell r="E567" t="str">
            <v>FLUSSSAEURE</v>
          </cell>
          <cell r="F567" t="str">
            <v>REINST 38-40 %</v>
          </cell>
          <cell r="G567" t="str">
            <v>nein</v>
          </cell>
          <cell r="H567">
            <v>36843</v>
          </cell>
          <cell r="I567">
            <v>37000</v>
          </cell>
          <cell r="J567" t="str">
            <v>OM-34</v>
          </cell>
          <cell r="K567" t="str">
            <v>OU</v>
          </cell>
          <cell r="L567" t="str">
            <v>Kippenhan</v>
          </cell>
          <cell r="M567" t="str">
            <v>pdf</v>
          </cell>
          <cell r="V567" t="str">
            <v/>
          </cell>
          <cell r="W567" t="str">
            <v/>
          </cell>
          <cell r="X567" t="str">
            <v/>
          </cell>
          <cell r="Y567">
            <v>1959</v>
          </cell>
        </row>
        <row r="568">
          <cell r="A568" t="str">
            <v>079/2000</v>
          </cell>
          <cell r="B568" t="str">
            <v>10003533</v>
          </cell>
          <cell r="C568" t="str">
            <v>ja</v>
          </cell>
          <cell r="D568" t="str">
            <v>ja</v>
          </cell>
          <cell r="E568" t="str">
            <v>ELEKTROLYT</v>
          </cell>
          <cell r="F568" t="str">
            <v>MA 1</v>
          </cell>
          <cell r="G568" t="str">
            <v>RPS753, OMat 2/136</v>
          </cell>
          <cell r="H568">
            <v>36857</v>
          </cell>
          <cell r="I568">
            <v>37000</v>
          </cell>
          <cell r="J568" t="str">
            <v>OM-35</v>
          </cell>
          <cell r="K568" t="str">
            <v>OU</v>
          </cell>
          <cell r="L568" t="str">
            <v>Peter</v>
          </cell>
          <cell r="M568" t="str">
            <v>pdf</v>
          </cell>
          <cell r="V568" t="str">
            <v/>
          </cell>
          <cell r="W568" t="str">
            <v/>
          </cell>
          <cell r="X568" t="str">
            <v/>
          </cell>
          <cell r="Y568">
            <v>1958</v>
          </cell>
        </row>
        <row r="569">
          <cell r="A569" t="str">
            <v>080/2000</v>
          </cell>
          <cell r="B569" t="str">
            <v>10003534</v>
          </cell>
          <cell r="C569" t="str">
            <v>nein</v>
          </cell>
          <cell r="D569" t="str">
            <v>ja</v>
          </cell>
          <cell r="E569" t="str">
            <v>NEUTRALISIERER</v>
          </cell>
          <cell r="F569" t="str">
            <v>MN 1 FUER ELEKTROLYT MA 1,</v>
          </cell>
          <cell r="G569" t="str">
            <v>nein</v>
          </cell>
          <cell r="H569">
            <v>36857</v>
          </cell>
          <cell r="I569">
            <v>37064</v>
          </cell>
          <cell r="J569" t="str">
            <v>OM-35</v>
          </cell>
          <cell r="K569" t="str">
            <v>OU</v>
          </cell>
          <cell r="L569" t="str">
            <v>Peter</v>
          </cell>
          <cell r="M569" t="str">
            <v>pdf</v>
          </cell>
          <cell r="T569" t="str">
            <v>msg</v>
          </cell>
          <cell r="V569" t="str">
            <v/>
          </cell>
          <cell r="W569" t="str">
            <v/>
          </cell>
          <cell r="X569" t="str">
            <v>ABGELEHNT !ALTERNATIVPRODUKT TKZ: 10003749</v>
          </cell>
        </row>
        <row r="570">
          <cell r="A570" t="str">
            <v>081/2000</v>
          </cell>
          <cell r="B570" t="str">
            <v>10003535</v>
          </cell>
          <cell r="C570" t="str">
            <v>ja</v>
          </cell>
          <cell r="D570" t="str">
            <v>nein</v>
          </cell>
          <cell r="E570" t="str">
            <v>STRAHLSCHLAUCH</v>
          </cell>
          <cell r="F570" t="str">
            <v>INNEN- AUSSEN Æ 19/33 MM</v>
          </cell>
          <cell r="G570" t="str">
            <v>nein</v>
          </cell>
          <cell r="H570">
            <v>36859</v>
          </cell>
          <cell r="I570">
            <v>37006</v>
          </cell>
          <cell r="J570" t="str">
            <v>OM-32</v>
          </cell>
          <cell r="K570" t="str">
            <v>OU</v>
          </cell>
          <cell r="L570" t="str">
            <v>Hennig</v>
          </cell>
          <cell r="M570" t="str">
            <v>pdf</v>
          </cell>
          <cell r="V570" t="str">
            <v/>
          </cell>
          <cell r="W570" t="str">
            <v/>
          </cell>
          <cell r="X570" t="str">
            <v/>
          </cell>
          <cell r="Y570" t="str">
            <v>nein</v>
          </cell>
        </row>
        <row r="571">
          <cell r="A571" t="str">
            <v>082/2000</v>
          </cell>
          <cell r="B571" t="str">
            <v>01009998</v>
          </cell>
          <cell r="C571" t="str">
            <v>ja</v>
          </cell>
          <cell r="D571" t="str">
            <v>ja</v>
          </cell>
          <cell r="E571" t="str">
            <v>RISSPRUEFMITTEL</v>
          </cell>
          <cell r="F571" t="str">
            <v>ZYGLO EMULGATOR ZR-10B</v>
          </cell>
          <cell r="G571" t="str">
            <v>QPL-AMS 2644</v>
          </cell>
          <cell r="H571">
            <v>36861</v>
          </cell>
          <cell r="I571">
            <v>37007</v>
          </cell>
          <cell r="J571" t="str">
            <v>OM-34</v>
          </cell>
          <cell r="K571" t="str">
            <v>OU</v>
          </cell>
          <cell r="L571" t="str">
            <v>Ollig</v>
          </cell>
          <cell r="M571" t="str">
            <v>pdf</v>
          </cell>
          <cell r="V571" t="str">
            <v/>
          </cell>
          <cell r="W571" t="str">
            <v/>
          </cell>
          <cell r="X571" t="str">
            <v/>
          </cell>
          <cell r="Y571">
            <v>1975</v>
          </cell>
        </row>
        <row r="572">
          <cell r="A572" t="str">
            <v>083/2000</v>
          </cell>
          <cell r="B572" t="str">
            <v>01009999</v>
          </cell>
          <cell r="C572" t="str">
            <v>ja</v>
          </cell>
          <cell r="D572" t="str">
            <v>ja</v>
          </cell>
          <cell r="E572" t="str">
            <v>RISSPRUEFMITTEL</v>
          </cell>
          <cell r="F572" t="str">
            <v>MAGNAFLUX TROCKENENTWICKLER ZP-4B</v>
          </cell>
          <cell r="G572" t="str">
            <v>QPL-AMS 2644</v>
          </cell>
          <cell r="H572">
            <v>36861</v>
          </cell>
          <cell r="I572">
            <v>37008</v>
          </cell>
          <cell r="J572" t="str">
            <v>OM-34</v>
          </cell>
          <cell r="K572" t="str">
            <v>OU</v>
          </cell>
          <cell r="L572" t="str">
            <v>Ollig</v>
          </cell>
          <cell r="M572" t="str">
            <v>pdf</v>
          </cell>
          <cell r="P572" t="str">
            <v>pdf</v>
          </cell>
          <cell r="V572" t="str">
            <v/>
          </cell>
          <cell r="W572" t="str">
            <v/>
          </cell>
          <cell r="X572" t="str">
            <v>200 kg Fass, englisches SDB hinzugefügt 2012-02-15</v>
          </cell>
          <cell r="Y572">
            <v>1439</v>
          </cell>
        </row>
        <row r="573">
          <cell r="A573" t="str">
            <v>084/2000</v>
          </cell>
          <cell r="B573" t="str">
            <v>01009997</v>
          </cell>
          <cell r="C573" t="str">
            <v>ja</v>
          </cell>
          <cell r="D573" t="str">
            <v>ja</v>
          </cell>
          <cell r="E573" t="str">
            <v>RISSPRUEFMITTEL</v>
          </cell>
          <cell r="F573" t="str">
            <v>MAGANAFLUX EINDRINGMITTEL ZL-37</v>
          </cell>
          <cell r="G573" t="str">
            <v>QPL-AMS 2644</v>
          </cell>
          <cell r="H573">
            <v>36861</v>
          </cell>
          <cell r="I573">
            <v>37008</v>
          </cell>
          <cell r="J573" t="str">
            <v>OM-34</v>
          </cell>
          <cell r="K573" t="str">
            <v>OU</v>
          </cell>
          <cell r="L573" t="str">
            <v>Ollig</v>
          </cell>
          <cell r="M573" t="str">
            <v>pdf</v>
          </cell>
          <cell r="V573" t="str">
            <v/>
          </cell>
          <cell r="W573" t="str">
            <v/>
          </cell>
          <cell r="X573" t="str">
            <v/>
          </cell>
          <cell r="Y573">
            <v>1437</v>
          </cell>
        </row>
        <row r="574">
          <cell r="A574" t="str">
            <v>085/2000</v>
          </cell>
          <cell r="B574" t="str">
            <v>01009995</v>
          </cell>
          <cell r="C574" t="str">
            <v>ja</v>
          </cell>
          <cell r="D574" t="str">
            <v>ja</v>
          </cell>
          <cell r="E574" t="str">
            <v>RISSPRUEFMITTEL</v>
          </cell>
          <cell r="F574" t="str">
            <v>MAGANAFLUX EINDRINGMITTEL ZL-27A</v>
          </cell>
          <cell r="G574" t="str">
            <v>QPL-AMS 2644</v>
          </cell>
          <cell r="H574">
            <v>36861</v>
          </cell>
          <cell r="I574">
            <v>37007</v>
          </cell>
          <cell r="J574" t="str">
            <v>OM-34</v>
          </cell>
          <cell r="K574" t="str">
            <v>OU</v>
          </cell>
          <cell r="L574" t="str">
            <v>Ollig</v>
          </cell>
          <cell r="M574" t="str">
            <v>pdf</v>
          </cell>
          <cell r="V574" t="str">
            <v/>
          </cell>
          <cell r="W574" t="str">
            <v/>
          </cell>
          <cell r="X574" t="str">
            <v/>
          </cell>
          <cell r="Y574">
            <v>1436</v>
          </cell>
        </row>
        <row r="575">
          <cell r="A575" t="str">
            <v>086/2000</v>
          </cell>
          <cell r="B575" t="str">
            <v>10003731</v>
          </cell>
          <cell r="C575" t="str">
            <v>nein</v>
          </cell>
          <cell r="D575" t="str">
            <v>ja</v>
          </cell>
          <cell r="E575" t="str">
            <v>ENTFETTUNGSMITTEL</v>
          </cell>
          <cell r="F575" t="str">
            <v>KALTENTFETTER WBC-15</v>
          </cell>
          <cell r="G575" t="str">
            <v>nein</v>
          </cell>
          <cell r="H575">
            <v>36861</v>
          </cell>
          <cell r="I575">
            <v>37750</v>
          </cell>
          <cell r="J575" t="str">
            <v>OM-35</v>
          </cell>
          <cell r="K575" t="str">
            <v>OU</v>
          </cell>
          <cell r="L575" t="str">
            <v>Peter</v>
          </cell>
          <cell r="M575" t="str">
            <v>pdf</v>
          </cell>
          <cell r="V575" t="str">
            <v/>
          </cell>
          <cell r="W575" t="str">
            <v/>
          </cell>
          <cell r="X575" t="str">
            <v>Vorgang an Antragsteller zur Klärung der Zulassung, 08.06.2001! 
Keine Antwort, Vorgang wird nicht weiterbearbeitet 09.05.2003</v>
          </cell>
        </row>
        <row r="576">
          <cell r="A576" t="str">
            <v>087/2000</v>
          </cell>
          <cell r="B576" t="str">
            <v>10003728</v>
          </cell>
          <cell r="C576" t="str">
            <v>nein</v>
          </cell>
          <cell r="D576" t="str">
            <v>ja</v>
          </cell>
          <cell r="E576" t="str">
            <v>ENTFETTUNGSMITTEL</v>
          </cell>
          <cell r="F576" t="str">
            <v>KALTENTFETTER METRYL LN-138</v>
          </cell>
          <cell r="G576" t="str">
            <v>nein</v>
          </cell>
          <cell r="H576">
            <v>36861</v>
          </cell>
          <cell r="I576">
            <v>37750</v>
          </cell>
          <cell r="J576" t="str">
            <v>OM-35</v>
          </cell>
          <cell r="K576" t="str">
            <v>OU</v>
          </cell>
          <cell r="L576" t="str">
            <v>Peter</v>
          </cell>
          <cell r="M576" t="str">
            <v>pdf</v>
          </cell>
          <cell r="V576" t="str">
            <v/>
          </cell>
          <cell r="W576" t="str">
            <v/>
          </cell>
          <cell r="X576" t="str">
            <v>Vorgang an Antragsteller zur Klärung der Zulassung, 08.06.2001! 
Keine Antwort, Vorgang wird nicht weiterbearbeitet 09.05.2003</v>
          </cell>
        </row>
        <row r="577">
          <cell r="A577" t="str">
            <v>088/2000</v>
          </cell>
          <cell r="B577" t="str">
            <v>10003942</v>
          </cell>
          <cell r="C577" t="str">
            <v>ja</v>
          </cell>
          <cell r="D577" t="str">
            <v>ja</v>
          </cell>
          <cell r="E577" t="str">
            <v>KORROSIONSSCHUTZOEL</v>
          </cell>
          <cell r="F577" t="str">
            <v>KONSERVAT K 1</v>
          </cell>
          <cell r="G577" t="str">
            <v>nein</v>
          </cell>
          <cell r="H577">
            <v>36861</v>
          </cell>
          <cell r="I577">
            <v>37294</v>
          </cell>
          <cell r="J577" t="str">
            <v>OM-5</v>
          </cell>
          <cell r="K577" t="str">
            <v>OU</v>
          </cell>
          <cell r="L577" t="str">
            <v>Tilgner, M.</v>
          </cell>
          <cell r="M577" t="str">
            <v>pdf</v>
          </cell>
          <cell r="V577" t="str">
            <v/>
          </cell>
          <cell r="W577" t="str">
            <v/>
          </cell>
          <cell r="X577" t="str">
            <v>Produkt wurde ursprünglich vom Labor abgelehnt! Neuer Genehmigungsumlauf!</v>
          </cell>
          <cell r="Y577">
            <v>2143</v>
          </cell>
        </row>
        <row r="578">
          <cell r="A578" t="str">
            <v>089/2000</v>
          </cell>
          <cell r="B578" t="str">
            <v>10003539</v>
          </cell>
          <cell r="C578" t="str">
            <v>ja</v>
          </cell>
          <cell r="D578" t="str">
            <v>nein</v>
          </cell>
          <cell r="E578" t="str">
            <v>OELFILTER</v>
          </cell>
          <cell r="F578" t="str">
            <v>UFI 2316403 FUER VAKUUMPUMPE PR032</v>
          </cell>
          <cell r="G578" t="str">
            <v>nein</v>
          </cell>
          <cell r="H578">
            <v>36864</v>
          </cell>
          <cell r="I578">
            <v>37004</v>
          </cell>
          <cell r="J578" t="str">
            <v>OM-34</v>
          </cell>
          <cell r="K578" t="str">
            <v>OU</v>
          </cell>
          <cell r="L578" t="str">
            <v>Gierecki</v>
          </cell>
          <cell r="M578" t="str">
            <v>pdf</v>
          </cell>
          <cell r="V578" t="str">
            <v/>
          </cell>
          <cell r="W578" t="str">
            <v/>
          </cell>
          <cell r="X578" t="str">
            <v/>
          </cell>
          <cell r="Y578" t="str">
            <v>nein</v>
          </cell>
        </row>
        <row r="579">
          <cell r="A579" t="str">
            <v>090/2000</v>
          </cell>
          <cell r="B579" t="str">
            <v>10003540</v>
          </cell>
          <cell r="C579" t="str">
            <v>ja</v>
          </cell>
          <cell r="D579" t="str">
            <v>nein</v>
          </cell>
          <cell r="E579" t="str">
            <v>PUMPENOEL</v>
          </cell>
          <cell r="F579" t="str">
            <v>CTR 150, VAKUUMPUMPE PR032</v>
          </cell>
          <cell r="G579" t="str">
            <v>nein</v>
          </cell>
          <cell r="H579">
            <v>36864</v>
          </cell>
          <cell r="I579">
            <v>37004</v>
          </cell>
          <cell r="J579" t="str">
            <v>OM-34</v>
          </cell>
          <cell r="K579" t="str">
            <v>OU</v>
          </cell>
          <cell r="L579" t="str">
            <v>Gierecki</v>
          </cell>
          <cell r="M579" t="str">
            <v>pdf</v>
          </cell>
          <cell r="V579" t="str">
            <v/>
          </cell>
          <cell r="W579" t="str">
            <v/>
          </cell>
          <cell r="X579" t="str">
            <v/>
          </cell>
          <cell r="Y579">
            <v>1963</v>
          </cell>
        </row>
        <row r="580">
          <cell r="A580" t="str">
            <v>091/2000</v>
          </cell>
          <cell r="B580" t="str">
            <v>10001707</v>
          </cell>
          <cell r="C580" t="str">
            <v>ja</v>
          </cell>
          <cell r="D580" t="str">
            <v>ja</v>
          </cell>
          <cell r="E580" t="str">
            <v>KUEHLSCHMIERMITTEL</v>
          </cell>
          <cell r="F580" t="str">
            <v>r.rhenus EA 11 S</v>
          </cell>
          <cell r="G580" t="str">
            <v>PBR4004</v>
          </cell>
          <cell r="H580">
            <v>36868</v>
          </cell>
          <cell r="I580">
            <v>37001</v>
          </cell>
          <cell r="J580" t="str">
            <v>OM-33</v>
          </cell>
          <cell r="K580" t="str">
            <v>OU</v>
          </cell>
          <cell r="L580" t="str">
            <v>Kunz</v>
          </cell>
          <cell r="M580" t="str">
            <v>pdf</v>
          </cell>
          <cell r="N580" t="str">
            <v>pdf</v>
          </cell>
          <cell r="P580" t="str">
            <v>pdf</v>
          </cell>
          <cell r="S580" t="str">
            <v>pdf</v>
          </cell>
          <cell r="U580" t="str">
            <v>pdf</v>
          </cell>
          <cell r="V580" t="str">
            <v/>
          </cell>
          <cell r="W580" t="str">
            <v/>
          </cell>
          <cell r="X580" t="str">
            <v>Alte Bezeichnung: RHENUS ROTANOR CER / r.meta EA 11 S</v>
          </cell>
          <cell r="Y580">
            <v>1631</v>
          </cell>
        </row>
        <row r="581">
          <cell r="A581" t="str">
            <v>092/2000</v>
          </cell>
          <cell r="B581" t="str">
            <v>10002910</v>
          </cell>
          <cell r="C581" t="str">
            <v>ja</v>
          </cell>
          <cell r="D581" t="str">
            <v>ja</v>
          </cell>
          <cell r="E581" t="str">
            <v>REINIGUNGSMITTEL</v>
          </cell>
          <cell r="F581" t="str">
            <v>RIVOLTA A.C.S. AEROSOL ACETON-SPRAY</v>
          </cell>
          <cell r="G581" t="str">
            <v>nein</v>
          </cell>
          <cell r="H581">
            <v>36868</v>
          </cell>
          <cell r="I581">
            <v>37001</v>
          </cell>
          <cell r="J581" t="str">
            <v>OM-33</v>
          </cell>
          <cell r="K581" t="str">
            <v>OU</v>
          </cell>
          <cell r="L581" t="str">
            <v>Kunz</v>
          </cell>
          <cell r="M581" t="str">
            <v>pdf</v>
          </cell>
          <cell r="P581" t="str">
            <v>pdf</v>
          </cell>
          <cell r="V581" t="str">
            <v/>
          </cell>
          <cell r="W581" t="str">
            <v/>
          </cell>
          <cell r="X581" t="str">
            <v/>
          </cell>
          <cell r="Y581">
            <v>1820</v>
          </cell>
        </row>
        <row r="582">
          <cell r="A582" t="str">
            <v>093/2000</v>
          </cell>
          <cell r="B582" t="str">
            <v>10001706</v>
          </cell>
          <cell r="C582" t="str">
            <v>ja</v>
          </cell>
          <cell r="D582" t="str">
            <v>ja</v>
          </cell>
          <cell r="E582" t="str">
            <v>KUEHLSCHMIERMITTEL</v>
          </cell>
          <cell r="F582" t="str">
            <v>r.rhenus FU 50 W</v>
          </cell>
          <cell r="G582" t="str">
            <v>PBR4004</v>
          </cell>
          <cell r="H582">
            <v>36868</v>
          </cell>
          <cell r="I582">
            <v>37001</v>
          </cell>
          <cell r="J582" t="str">
            <v>OM-33</v>
          </cell>
          <cell r="K582" t="str">
            <v>OU</v>
          </cell>
          <cell r="L582" t="str">
            <v>Kunz</v>
          </cell>
          <cell r="M582" t="str">
            <v>pdf</v>
          </cell>
          <cell r="N582" t="str">
            <v>pdf</v>
          </cell>
          <cell r="P582" t="str">
            <v>pdf</v>
          </cell>
          <cell r="S582" t="str">
            <v>pdf</v>
          </cell>
          <cell r="U582" t="str">
            <v>pdf</v>
          </cell>
          <cell r="V582" t="str">
            <v/>
          </cell>
          <cell r="W582" t="str">
            <v/>
          </cell>
          <cell r="X582" t="str">
            <v>Alte Bezeichnung: RHENUS POLINOR FFY.04 / r.meta FU 50 W</v>
          </cell>
          <cell r="Y582">
            <v>1630</v>
          </cell>
        </row>
        <row r="583">
          <cell r="A583" t="str">
            <v>094/2000</v>
          </cell>
          <cell r="B583" t="str">
            <v>10003548</v>
          </cell>
          <cell r="C583" t="str">
            <v>ja</v>
          </cell>
          <cell r="D583" t="str">
            <v>ja</v>
          </cell>
          <cell r="E583" t="str">
            <v>RUNDPROFIL</v>
          </cell>
          <cell r="F583" t="str">
            <v>RUND 100 X 3000, SAEAMS 4121</v>
          </cell>
          <cell r="G583" t="str">
            <v>AMS 4121</v>
          </cell>
          <cell r="H583">
            <v>36871</v>
          </cell>
          <cell r="I583">
            <v>36963</v>
          </cell>
          <cell r="J583" t="str">
            <v>OM-13</v>
          </cell>
          <cell r="K583" t="str">
            <v>OU</v>
          </cell>
          <cell r="L583" t="str">
            <v>Bauer</v>
          </cell>
          <cell r="M583" t="str">
            <v>pdf</v>
          </cell>
          <cell r="V583" t="str">
            <v/>
          </cell>
          <cell r="W583" t="str">
            <v/>
          </cell>
          <cell r="X583" t="str">
            <v/>
          </cell>
          <cell r="Y583" t="str">
            <v>nein</v>
          </cell>
        </row>
        <row r="584">
          <cell r="A584" t="str">
            <v>001/2001</v>
          </cell>
          <cell r="B584" t="str">
            <v>10003550</v>
          </cell>
          <cell r="C584" t="str">
            <v>ja</v>
          </cell>
          <cell r="D584" t="str">
            <v>ja</v>
          </cell>
          <cell r="E584" t="str">
            <v>SCHMIEROEL</v>
          </cell>
          <cell r="F584" t="str">
            <v>TURBO 10 ASSY FLUID</v>
          </cell>
          <cell r="G584" t="str">
            <v>MSRR 9295</v>
          </cell>
          <cell r="H584">
            <v>36881</v>
          </cell>
          <cell r="I584">
            <v>36909</v>
          </cell>
          <cell r="J584" t="str">
            <v>OA-34</v>
          </cell>
          <cell r="K584" t="str">
            <v>OU</v>
          </cell>
          <cell r="L584" t="str">
            <v>Neumann</v>
          </cell>
          <cell r="M584" t="str">
            <v>pdf</v>
          </cell>
          <cell r="S584" t="str">
            <v>msg</v>
          </cell>
          <cell r="V584" t="str">
            <v/>
          </cell>
          <cell r="W584" t="str">
            <v/>
          </cell>
          <cell r="X584" t="str">
            <v>Bitte beachten (13.11.2019): zur Problematik Kein deutsches SDB mehr vorhanden, siehe unter 'Sonstiges'!</v>
          </cell>
          <cell r="Y584">
            <v>1957</v>
          </cell>
        </row>
        <row r="585">
          <cell r="A585" t="str">
            <v>002/2001</v>
          </cell>
          <cell r="B585" t="str">
            <v>10003063</v>
          </cell>
          <cell r="C585" t="str">
            <v>ja</v>
          </cell>
          <cell r="D585" t="str">
            <v>ja</v>
          </cell>
          <cell r="E585" t="str">
            <v>GLEITLACK</v>
          </cell>
          <cell r="F585" t="str">
            <v>MOLYDAG 709</v>
          </cell>
          <cell r="G585" t="str">
            <v>MSRR 3004</v>
          </cell>
          <cell r="H585">
            <v>36881</v>
          </cell>
          <cell r="I585">
            <v>36936</v>
          </cell>
          <cell r="J585" t="str">
            <v>OA-33</v>
          </cell>
          <cell r="K585" t="str">
            <v>DW</v>
          </cell>
          <cell r="L585" t="str">
            <v>Hoehn</v>
          </cell>
          <cell r="M585" t="str">
            <v>pdf</v>
          </cell>
          <cell r="N585" t="str">
            <v>pdf</v>
          </cell>
          <cell r="O585" t="str">
            <v>pdf</v>
          </cell>
          <cell r="P585" t="str">
            <v>pdf</v>
          </cell>
          <cell r="V585" t="str">
            <v/>
          </cell>
          <cell r="W585" t="str">
            <v/>
          </cell>
          <cell r="X585" t="str">
            <v/>
          </cell>
          <cell r="Y585">
            <v>1856</v>
          </cell>
        </row>
        <row r="586">
          <cell r="A586" t="str">
            <v>095/2000</v>
          </cell>
          <cell r="B586" t="str">
            <v>10003551</v>
          </cell>
          <cell r="C586" t="str">
            <v>nein</v>
          </cell>
          <cell r="D586" t="str">
            <v>nein</v>
          </cell>
          <cell r="E586" t="str">
            <v>SILICIUMDIOXID</v>
          </cell>
          <cell r="F586" t="str">
            <v>BLAUGEL</v>
          </cell>
          <cell r="G586" t="str">
            <v>nein</v>
          </cell>
          <cell r="H586">
            <v>36881</v>
          </cell>
          <cell r="I586">
            <v>36929</v>
          </cell>
          <cell r="J586" t="str">
            <v>OM-34</v>
          </cell>
          <cell r="K586" t="str">
            <v>OU</v>
          </cell>
          <cell r="L586" t="str">
            <v>Kippenhan</v>
          </cell>
          <cell r="M586" t="str">
            <v>pdf</v>
          </cell>
          <cell r="V586" t="str">
            <v/>
          </cell>
          <cell r="W586" t="str">
            <v/>
          </cell>
          <cell r="X586" t="str">
            <v xml:space="preserve"> ABGELEHNT DA IM VERDACHT KREBSERZEUGEND</v>
          </cell>
          <cell r="Y586">
            <v>1961</v>
          </cell>
        </row>
        <row r="587">
          <cell r="A587" t="str">
            <v>096/2000</v>
          </cell>
          <cell r="B587" t="str">
            <v>01026474</v>
          </cell>
          <cell r="C587" t="str">
            <v>ja</v>
          </cell>
          <cell r="D587" t="str">
            <v>ja</v>
          </cell>
          <cell r="E587" t="str">
            <v>ANTI-HAFTSTOFF</v>
          </cell>
          <cell r="F587" t="str">
            <v>METCO MASKING COMPOUND</v>
          </cell>
          <cell r="G587" t="str">
            <v>CSS 196</v>
          </cell>
          <cell r="H587">
            <v>36881</v>
          </cell>
          <cell r="I587">
            <v>37001</v>
          </cell>
          <cell r="J587" t="str">
            <v>OM-34</v>
          </cell>
          <cell r="K587" t="str">
            <v>OU</v>
          </cell>
          <cell r="L587" t="str">
            <v>Kippenhan</v>
          </cell>
          <cell r="M587" t="str">
            <v>pdf</v>
          </cell>
          <cell r="P587" t="str">
            <v>pdf</v>
          </cell>
          <cell r="S587" t="str">
            <v>pdf</v>
          </cell>
          <cell r="V587" t="str">
            <v/>
          </cell>
          <cell r="W587" t="str">
            <v/>
          </cell>
          <cell r="X587" t="str">
            <v/>
          </cell>
          <cell r="Y587">
            <v>1960</v>
          </cell>
        </row>
        <row r="588">
          <cell r="A588" t="str">
            <v>097/2000</v>
          </cell>
          <cell r="B588" t="str">
            <v>10003552</v>
          </cell>
          <cell r="C588" t="str">
            <v>ja</v>
          </cell>
          <cell r="D588" t="str">
            <v>nein</v>
          </cell>
          <cell r="E588" t="str">
            <v>TESTKOERPER</v>
          </cell>
          <cell r="F588" t="str">
            <v>TAM 146040</v>
          </cell>
          <cell r="G588" t="str">
            <v>nein</v>
          </cell>
          <cell r="H588">
            <v>36882</v>
          </cell>
          <cell r="I588">
            <v>36902</v>
          </cell>
          <cell r="J588" t="str">
            <v>OM-34</v>
          </cell>
          <cell r="K588" t="str">
            <v>OU</v>
          </cell>
          <cell r="L588" t="str">
            <v>Gierecki</v>
          </cell>
          <cell r="M588" t="str">
            <v>pdf</v>
          </cell>
          <cell r="V588" t="str">
            <v/>
          </cell>
          <cell r="W588" t="str">
            <v/>
          </cell>
          <cell r="X588" t="str">
            <v/>
          </cell>
          <cell r="Y588" t="str">
            <v>nein</v>
          </cell>
        </row>
        <row r="589">
          <cell r="A589" t="str">
            <v>098/2000</v>
          </cell>
          <cell r="B589" t="str">
            <v>10003553</v>
          </cell>
          <cell r="C589" t="str">
            <v>ja</v>
          </cell>
          <cell r="D589" t="str">
            <v>nein</v>
          </cell>
          <cell r="E589" t="str">
            <v>TESTKOERPER</v>
          </cell>
          <cell r="F589" t="str">
            <v>JIS, 10µM</v>
          </cell>
          <cell r="G589" t="str">
            <v>nein</v>
          </cell>
          <cell r="H589">
            <v>36882</v>
          </cell>
          <cell r="I589">
            <v>36902</v>
          </cell>
          <cell r="J589" t="str">
            <v>OM-34</v>
          </cell>
          <cell r="K589" t="str">
            <v>OU</v>
          </cell>
          <cell r="L589" t="str">
            <v>Gierecki</v>
          </cell>
          <cell r="M589" t="str">
            <v>pdf</v>
          </cell>
          <cell r="V589" t="str">
            <v/>
          </cell>
          <cell r="W589" t="str">
            <v/>
          </cell>
          <cell r="X589" t="str">
            <v/>
          </cell>
          <cell r="Y589" t="str">
            <v>nein</v>
          </cell>
        </row>
        <row r="590">
          <cell r="A590" t="str">
            <v>099/2000</v>
          </cell>
          <cell r="B590" t="str">
            <v>10003767</v>
          </cell>
          <cell r="C590" t="str">
            <v>ja</v>
          </cell>
          <cell r="D590" t="str">
            <v>nein</v>
          </cell>
          <cell r="E590" t="str">
            <v>TESTKOERPER</v>
          </cell>
          <cell r="F590" t="str">
            <v>JIS, 20µM</v>
          </cell>
          <cell r="G590" t="str">
            <v>nein</v>
          </cell>
          <cell r="H590">
            <v>36882</v>
          </cell>
          <cell r="I590">
            <v>36902</v>
          </cell>
          <cell r="J590" t="str">
            <v>OM-34</v>
          </cell>
          <cell r="K590" t="str">
            <v>OU</v>
          </cell>
          <cell r="L590" t="str">
            <v>Gierecki</v>
          </cell>
          <cell r="M590" t="str">
            <v>pdf</v>
          </cell>
          <cell r="V590" t="str">
            <v/>
          </cell>
          <cell r="W590" t="str">
            <v/>
          </cell>
          <cell r="X590" t="str">
            <v/>
          </cell>
          <cell r="Y590" t="str">
            <v>nein</v>
          </cell>
        </row>
        <row r="591">
          <cell r="A591" t="str">
            <v>100/2000</v>
          </cell>
          <cell r="B591" t="str">
            <v>10003768</v>
          </cell>
          <cell r="C591" t="str">
            <v>ja</v>
          </cell>
          <cell r="D591" t="str">
            <v>nein</v>
          </cell>
          <cell r="E591" t="str">
            <v>TESTKOERPER</v>
          </cell>
          <cell r="F591" t="str">
            <v>JIS, 30µM</v>
          </cell>
          <cell r="G591" t="str">
            <v>nein</v>
          </cell>
          <cell r="H591">
            <v>36882</v>
          </cell>
          <cell r="I591">
            <v>36902</v>
          </cell>
          <cell r="J591" t="str">
            <v>OM-34</v>
          </cell>
          <cell r="K591" t="str">
            <v>OU</v>
          </cell>
          <cell r="L591" t="str">
            <v>Gierecki</v>
          </cell>
          <cell r="M591" t="str">
            <v>pdf</v>
          </cell>
          <cell r="V591" t="str">
            <v/>
          </cell>
          <cell r="W591" t="str">
            <v/>
          </cell>
          <cell r="X591" t="str">
            <v/>
          </cell>
          <cell r="Y591" t="str">
            <v>nein</v>
          </cell>
        </row>
        <row r="592">
          <cell r="A592" t="str">
            <v>101/2000</v>
          </cell>
          <cell r="B592" t="str">
            <v>10003769</v>
          </cell>
          <cell r="C592" t="str">
            <v>ja</v>
          </cell>
          <cell r="D592" t="str">
            <v>nein</v>
          </cell>
          <cell r="E592" t="str">
            <v>TESTKOERPER</v>
          </cell>
          <cell r="F592" t="str">
            <v>JIS, 50µM</v>
          </cell>
          <cell r="G592" t="str">
            <v>nein</v>
          </cell>
          <cell r="H592">
            <v>36882</v>
          </cell>
          <cell r="I592">
            <v>36902</v>
          </cell>
          <cell r="J592" t="str">
            <v>OM-34</v>
          </cell>
          <cell r="K592" t="str">
            <v>OU</v>
          </cell>
          <cell r="L592" t="str">
            <v>Gierecki</v>
          </cell>
          <cell r="M592" t="str">
            <v>pdf</v>
          </cell>
          <cell r="V592" t="str">
            <v/>
          </cell>
          <cell r="W592" t="str">
            <v/>
          </cell>
          <cell r="X592" t="str">
            <v/>
          </cell>
          <cell r="Y592" t="str">
            <v>nein</v>
          </cell>
        </row>
        <row r="593">
          <cell r="A593" t="str">
            <v>102/2000</v>
          </cell>
          <cell r="B593" t="str">
            <v>10003776</v>
          </cell>
          <cell r="C593" t="str">
            <v>ja</v>
          </cell>
          <cell r="D593" t="str">
            <v>ja</v>
          </cell>
          <cell r="E593" t="str">
            <v>ISOLIERMITTEL</v>
          </cell>
          <cell r="F593" t="str">
            <v>CARBORUNDUM FIBERFRAX WASHED BULK</v>
          </cell>
          <cell r="G593" t="str">
            <v>MSRR 9267</v>
          </cell>
          <cell r="H593">
            <v>36882</v>
          </cell>
          <cell r="I593">
            <v>37148</v>
          </cell>
          <cell r="J593" t="str">
            <v>OR-3</v>
          </cell>
          <cell r="K593" t="str">
            <v>OU</v>
          </cell>
          <cell r="L593" t="str">
            <v>Kosmehl</v>
          </cell>
          <cell r="M593" t="str">
            <v>pdf</v>
          </cell>
          <cell r="P593" t="str">
            <v>pdf</v>
          </cell>
          <cell r="T593" t="str">
            <v>msg</v>
          </cell>
          <cell r="V593" t="str">
            <v/>
          </cell>
          <cell r="W593" t="str">
            <v/>
          </cell>
          <cell r="X593" t="str">
            <v/>
          </cell>
          <cell r="Y593">
            <v>2035</v>
          </cell>
        </row>
        <row r="594">
          <cell r="A594" t="str">
            <v>103/2000</v>
          </cell>
          <cell r="B594" t="str">
            <v>10003730</v>
          </cell>
          <cell r="C594" t="str">
            <v>ja</v>
          </cell>
          <cell r="D594" t="str">
            <v>ja</v>
          </cell>
          <cell r="E594" t="str">
            <v>DICHTUNGSMASSE</v>
          </cell>
          <cell r="F594" t="str">
            <v>FIBERFRAX QF180</v>
          </cell>
          <cell r="G594" t="str">
            <v>nein</v>
          </cell>
          <cell r="H594">
            <v>36882</v>
          </cell>
          <cell r="I594">
            <v>37166</v>
          </cell>
          <cell r="J594" t="str">
            <v>OR-3</v>
          </cell>
          <cell r="K594" t="str">
            <v>OU</v>
          </cell>
          <cell r="L594" t="str">
            <v>Kosmehl</v>
          </cell>
          <cell r="M594" t="str">
            <v>pdf</v>
          </cell>
          <cell r="N594" t="str">
            <v>pdf</v>
          </cell>
          <cell r="P594" t="str">
            <v>pdf</v>
          </cell>
          <cell r="S594" t="str">
            <v>pdf</v>
          </cell>
          <cell r="T594" t="str">
            <v>msg</v>
          </cell>
          <cell r="V594" t="str">
            <v/>
          </cell>
          <cell r="W594" t="str">
            <v/>
          </cell>
          <cell r="X594" t="str">
            <v/>
          </cell>
          <cell r="Y594">
            <v>2017</v>
          </cell>
        </row>
        <row r="595">
          <cell r="A595" t="str">
            <v>003/2001</v>
          </cell>
          <cell r="B595" t="str">
            <v>10002894</v>
          </cell>
          <cell r="C595" t="str">
            <v>ja</v>
          </cell>
          <cell r="D595" t="str">
            <v>nein</v>
          </cell>
          <cell r="E595" t="str">
            <v>ABDECKBAND</v>
          </cell>
          <cell r="F595" t="str">
            <v>NO 184</v>
          </cell>
          <cell r="G595" t="str">
            <v>nein</v>
          </cell>
          <cell r="H595">
            <v>36906</v>
          </cell>
          <cell r="I595">
            <v>37202</v>
          </cell>
          <cell r="J595" t="str">
            <v>OM-2</v>
          </cell>
          <cell r="K595" t="str">
            <v>OU</v>
          </cell>
          <cell r="L595" t="str">
            <v>Hennig</v>
          </cell>
          <cell r="M595" t="str">
            <v>pdf</v>
          </cell>
          <cell r="T595" t="str">
            <v>msg</v>
          </cell>
          <cell r="V595" t="str">
            <v/>
          </cell>
          <cell r="W595" t="str">
            <v/>
          </cell>
          <cell r="X595" t="str">
            <v>Produkt wird nicht mehr verwendet!</v>
          </cell>
          <cell r="Y595" t="str">
            <v>nein</v>
          </cell>
        </row>
        <row r="596">
          <cell r="A596" t="str">
            <v>004/2001</v>
          </cell>
          <cell r="B596" t="str">
            <v>10001721</v>
          </cell>
          <cell r="C596" t="str">
            <v>ja</v>
          </cell>
          <cell r="D596" t="str">
            <v>ja</v>
          </cell>
          <cell r="E596" t="str">
            <v xml:space="preserve">WASSERSTOFF </v>
          </cell>
          <cell r="F596" t="str">
            <v>GASART 320, 5.0 VERDICHTET</v>
          </cell>
          <cell r="G596" t="str">
            <v>CSS241</v>
          </cell>
          <cell r="H596">
            <v>36907</v>
          </cell>
          <cell r="I596">
            <v>37001</v>
          </cell>
          <cell r="J596" t="str">
            <v>OM-4</v>
          </cell>
          <cell r="K596" t="str">
            <v>OU</v>
          </cell>
          <cell r="L596" t="str">
            <v>Haubold</v>
          </cell>
          <cell r="M596" t="str">
            <v>pdf</v>
          </cell>
          <cell r="V596" t="str">
            <v/>
          </cell>
          <cell r="W596" t="str">
            <v/>
          </cell>
          <cell r="X596" t="str">
            <v/>
          </cell>
          <cell r="Y596">
            <v>1435</v>
          </cell>
        </row>
        <row r="597">
          <cell r="A597" t="str">
            <v>005/2001</v>
          </cell>
          <cell r="B597" t="str">
            <v>01009037</v>
          </cell>
          <cell r="C597" t="str">
            <v>ja</v>
          </cell>
          <cell r="D597" t="str">
            <v>ja</v>
          </cell>
          <cell r="E597" t="str">
            <v>SAUERSTOFF</v>
          </cell>
          <cell r="F597" t="str">
            <v>GASART 201, Typ 52, Flasche 10 Liter = 2 m³</v>
          </cell>
          <cell r="G597" t="str">
            <v>CSS241</v>
          </cell>
          <cell r="H597">
            <v>36907</v>
          </cell>
          <cell r="I597">
            <v>37004</v>
          </cell>
          <cell r="J597" t="str">
            <v>OM-4</v>
          </cell>
          <cell r="K597" t="str">
            <v>OU</v>
          </cell>
          <cell r="L597" t="str">
            <v>Haubold</v>
          </cell>
          <cell r="M597" t="str">
            <v>pdf</v>
          </cell>
          <cell r="V597" t="str">
            <v/>
          </cell>
          <cell r="W597" t="str">
            <v/>
          </cell>
          <cell r="Y597">
            <v>1978</v>
          </cell>
        </row>
        <row r="598">
          <cell r="A598" t="str">
            <v>006/2001</v>
          </cell>
          <cell r="B598" t="str">
            <v>10001722</v>
          </cell>
          <cell r="C598" t="str">
            <v>ja</v>
          </cell>
          <cell r="D598" t="str">
            <v>ja</v>
          </cell>
          <cell r="E598" t="str">
            <v>STICKSTOFF</v>
          </cell>
          <cell r="F598" t="str">
            <v>GASART 221,  5.0 VERDICHTET</v>
          </cell>
          <cell r="G598" t="str">
            <v>CSS241</v>
          </cell>
          <cell r="H598">
            <v>36907</v>
          </cell>
          <cell r="I598">
            <v>37004</v>
          </cell>
          <cell r="J598" t="str">
            <v>OM-4</v>
          </cell>
          <cell r="K598" t="str">
            <v>OU</v>
          </cell>
          <cell r="L598" t="str">
            <v>Haubold</v>
          </cell>
          <cell r="M598" t="str">
            <v>pdf</v>
          </cell>
          <cell r="V598" t="str">
            <v/>
          </cell>
          <cell r="W598" t="str">
            <v/>
          </cell>
          <cell r="X598" t="str">
            <v/>
          </cell>
          <cell r="Y598">
            <v>1671</v>
          </cell>
        </row>
        <row r="599">
          <cell r="A599" t="str">
            <v>007/2001</v>
          </cell>
          <cell r="B599" t="str">
            <v>01008709</v>
          </cell>
          <cell r="C599" t="str">
            <v>ja</v>
          </cell>
          <cell r="D599" t="str">
            <v>ja</v>
          </cell>
          <cell r="E599" t="str">
            <v>ARGON</v>
          </cell>
          <cell r="F599" t="str">
            <v>5.0 FLUESSIG GASART 262, TYP 12  (im Tankwagen)</v>
          </cell>
          <cell r="G599" t="str">
            <v>CSS241</v>
          </cell>
          <cell r="H599">
            <v>36907</v>
          </cell>
          <cell r="I599">
            <v>37004</v>
          </cell>
          <cell r="J599" t="str">
            <v>OM-4</v>
          </cell>
          <cell r="K599" t="str">
            <v>OU</v>
          </cell>
          <cell r="L599" t="str">
            <v>Haubold</v>
          </cell>
          <cell r="M599" t="str">
            <v>pdf</v>
          </cell>
          <cell r="V599" t="str">
            <v/>
          </cell>
          <cell r="W599" t="str">
            <v/>
          </cell>
          <cell r="X599" t="str">
            <v/>
          </cell>
          <cell r="Y599">
            <v>1688</v>
          </cell>
        </row>
        <row r="600">
          <cell r="A600" t="str">
            <v>008/2001</v>
          </cell>
          <cell r="B600" t="str">
            <v>10003558</v>
          </cell>
          <cell r="C600" t="str">
            <v>ja</v>
          </cell>
          <cell r="D600" t="str">
            <v>ja</v>
          </cell>
          <cell r="E600" t="str">
            <v>STRAHLMITTEL</v>
          </cell>
          <cell r="F600" t="str">
            <v>STAHLKUGELN POMETON S70R NACH CSS119</v>
          </cell>
          <cell r="G600" t="str">
            <v>CSS 119</v>
          </cell>
          <cell r="H600">
            <v>36907</v>
          </cell>
          <cell r="I600">
            <v>36963</v>
          </cell>
          <cell r="J600" t="str">
            <v>OM-2</v>
          </cell>
          <cell r="K600" t="str">
            <v>OU</v>
          </cell>
          <cell r="L600" t="str">
            <v>Hennig</v>
          </cell>
          <cell r="M600" t="str">
            <v>pdf</v>
          </cell>
          <cell r="V600" t="str">
            <v/>
          </cell>
          <cell r="W600" t="str">
            <v/>
          </cell>
          <cell r="X600" t="str">
            <v/>
          </cell>
          <cell r="Y600" t="str">
            <v>nein</v>
          </cell>
        </row>
        <row r="601">
          <cell r="A601" t="str">
            <v>052/2002</v>
          </cell>
          <cell r="B601" t="str">
            <v>10004004</v>
          </cell>
          <cell r="C601" t="str">
            <v>ja</v>
          </cell>
          <cell r="D601" t="str">
            <v>ja</v>
          </cell>
          <cell r="E601" t="str">
            <v>ERODIERDRAHT</v>
          </cell>
          <cell r="F601" t="str">
            <v>MITSUBISHI MASTER-CUT OBS-0,25/P5 (CuZn37)</v>
          </cell>
          <cell r="G601" t="str">
            <v>nein</v>
          </cell>
          <cell r="H601">
            <v>36907</v>
          </cell>
          <cell r="I601">
            <v>37364</v>
          </cell>
          <cell r="J601" t="str">
            <v>OU-4</v>
          </cell>
          <cell r="K601" t="str">
            <v>OU</v>
          </cell>
          <cell r="L601" t="str">
            <v>Gilles</v>
          </cell>
          <cell r="M601" t="str">
            <v>pdf</v>
          </cell>
          <cell r="V601" t="str">
            <v/>
          </cell>
          <cell r="W601" t="str">
            <v/>
          </cell>
          <cell r="X601" t="str">
            <v>Vorgang an Antragsteller und an K-H. Zenser zur Klärung , 06.02.2002!</v>
          </cell>
          <cell r="Y601" t="str">
            <v>nein</v>
          </cell>
        </row>
        <row r="602">
          <cell r="A602" t="str">
            <v>009/2001</v>
          </cell>
          <cell r="B602" t="str">
            <v>10003559</v>
          </cell>
          <cell r="C602" t="str">
            <v>ja</v>
          </cell>
          <cell r="D602" t="str">
            <v>nein</v>
          </cell>
          <cell r="E602" t="str">
            <v>HYDRAULIKOEL</v>
          </cell>
          <cell r="F602" t="str">
            <v>ENERPAC HF-95-Y</v>
          </cell>
          <cell r="G602" t="str">
            <v>nein</v>
          </cell>
          <cell r="H602">
            <v>36914</v>
          </cell>
          <cell r="I602">
            <v>36957</v>
          </cell>
          <cell r="J602" t="str">
            <v>OA-3</v>
          </cell>
          <cell r="K602" t="str">
            <v>DW</v>
          </cell>
          <cell r="L602" t="str">
            <v>Klemmstein</v>
          </cell>
          <cell r="M602" t="str">
            <v>pdf</v>
          </cell>
          <cell r="V602" t="str">
            <v/>
          </cell>
          <cell r="W602" t="str">
            <v/>
          </cell>
          <cell r="X602" t="str">
            <v/>
          </cell>
          <cell r="Y602">
            <v>1964</v>
          </cell>
        </row>
        <row r="603">
          <cell r="A603" t="str">
            <v>010/2001</v>
          </cell>
          <cell r="B603" t="str">
            <v>10003450</v>
          </cell>
          <cell r="C603" t="str">
            <v>ja</v>
          </cell>
          <cell r="D603" t="str">
            <v>ja</v>
          </cell>
          <cell r="E603" t="str">
            <v>MARKIERFARBE</v>
          </cell>
          <cell r="F603" t="str">
            <v>GEAR MARKING COMPOUND NO: 89</v>
          </cell>
          <cell r="G603" t="str">
            <v>nein</v>
          </cell>
          <cell r="H603">
            <v>36915</v>
          </cell>
          <cell r="I603">
            <v>36993</v>
          </cell>
          <cell r="J603" t="str">
            <v>OA-32</v>
          </cell>
          <cell r="K603" t="str">
            <v>DW</v>
          </cell>
          <cell r="L603" t="str">
            <v>Beck</v>
          </cell>
          <cell r="M603" t="str">
            <v>pdf</v>
          </cell>
          <cell r="V603" t="str">
            <v/>
          </cell>
          <cell r="W603" t="str">
            <v/>
          </cell>
          <cell r="X603" t="str">
            <v/>
          </cell>
          <cell r="Y603">
            <v>1992</v>
          </cell>
        </row>
        <row r="604">
          <cell r="A604" t="str">
            <v>011/2001</v>
          </cell>
          <cell r="B604" t="str">
            <v>10003566</v>
          </cell>
          <cell r="C604" t="str">
            <v>ja</v>
          </cell>
          <cell r="D604" t="str">
            <v>ja</v>
          </cell>
          <cell r="E604" t="str">
            <v>LOETFOLIE</v>
          </cell>
          <cell r="F604" t="str">
            <v xml:space="preserve">VITTA BRAZ 1779 - 0,55X24X7500 nach AMS4779, MSRR9500-700F </v>
          </cell>
          <cell r="G604" t="str">
            <v>AMS4779, MSRR9500-700F</v>
          </cell>
          <cell r="H604">
            <v>36928</v>
          </cell>
          <cell r="I604">
            <v>37004</v>
          </cell>
          <cell r="J604" t="str">
            <v>OM-4</v>
          </cell>
          <cell r="K604" t="str">
            <v>OU</v>
          </cell>
          <cell r="L604" t="str">
            <v>Banecki</v>
          </cell>
          <cell r="M604" t="str">
            <v>pdf</v>
          </cell>
          <cell r="O604" t="str">
            <v>pdf</v>
          </cell>
          <cell r="P604" t="str">
            <v>doc</v>
          </cell>
          <cell r="S604" t="str">
            <v>pdf</v>
          </cell>
          <cell r="T604" t="str">
            <v>msg</v>
          </cell>
          <cell r="V604" t="str">
            <v/>
          </cell>
          <cell r="W604" t="str">
            <v/>
          </cell>
          <cell r="X604" t="str">
            <v>MSRR9500-700F in Einkaufsbestelltext aufnehmen!</v>
          </cell>
          <cell r="Y604">
            <v>1973</v>
          </cell>
        </row>
        <row r="605">
          <cell r="A605" t="str">
            <v>012/2001</v>
          </cell>
          <cell r="B605" t="str">
            <v>10003567</v>
          </cell>
          <cell r="C605" t="str">
            <v>ja</v>
          </cell>
          <cell r="D605" t="str">
            <v>ja</v>
          </cell>
          <cell r="E605" t="str">
            <v>LOETFOLIE</v>
          </cell>
          <cell r="F605" t="str">
            <v>VITTA BRAZ 1779 - 0,55X17X7500 nach AMS4779, MSRR9500-700F</v>
          </cell>
          <cell r="G605" t="str">
            <v>AMS4779, MSRR9500-700F</v>
          </cell>
          <cell r="H605">
            <v>36928</v>
          </cell>
          <cell r="I605">
            <v>37004</v>
          </cell>
          <cell r="J605" t="str">
            <v>OM-4</v>
          </cell>
          <cell r="K605" t="str">
            <v>OU</v>
          </cell>
          <cell r="L605" t="str">
            <v>Banecki</v>
          </cell>
          <cell r="M605" t="str">
            <v>pdf</v>
          </cell>
          <cell r="O605" t="str">
            <v>pdf</v>
          </cell>
          <cell r="P605" t="str">
            <v>doc</v>
          </cell>
          <cell r="S605" t="str">
            <v>pdf</v>
          </cell>
          <cell r="T605" t="str">
            <v>msg</v>
          </cell>
          <cell r="V605" t="str">
            <v/>
          </cell>
          <cell r="W605" t="str">
            <v/>
          </cell>
          <cell r="X605" t="str">
            <v>MSRR9500-700F in Einkaufsbestelltext aufnehmen!</v>
          </cell>
          <cell r="Y605">
            <v>1972</v>
          </cell>
        </row>
        <row r="606">
          <cell r="A606" t="str">
            <v>013/2001</v>
          </cell>
          <cell r="B606" t="str">
            <v>10003568</v>
          </cell>
          <cell r="C606" t="str">
            <v>ja</v>
          </cell>
          <cell r="D606" t="str">
            <v>ja</v>
          </cell>
          <cell r="E606" t="str">
            <v>LOETFOLIE</v>
          </cell>
          <cell r="F606" t="str">
            <v>VITTA BRAZ 1779 - 0,55X11X7500 nach AMS4779, MSRR9500-700F</v>
          </cell>
          <cell r="G606" t="str">
            <v>AMS4779, MSRR9500-700F</v>
          </cell>
          <cell r="H606">
            <v>36928</v>
          </cell>
          <cell r="I606">
            <v>37004</v>
          </cell>
          <cell r="J606" t="str">
            <v>OM-4</v>
          </cell>
          <cell r="K606" t="str">
            <v>OU</v>
          </cell>
          <cell r="L606" t="str">
            <v>Banecki</v>
          </cell>
          <cell r="M606" t="str">
            <v>pdf</v>
          </cell>
          <cell r="O606" t="str">
            <v>pdf</v>
          </cell>
          <cell r="P606" t="str">
            <v>doc</v>
          </cell>
          <cell r="S606" t="str">
            <v>pdf</v>
          </cell>
          <cell r="T606" t="str">
            <v>msg</v>
          </cell>
          <cell r="V606" t="str">
            <v/>
          </cell>
          <cell r="W606" t="str">
            <v/>
          </cell>
          <cell r="X606" t="str">
            <v>MSRR9500-700F in Einkaufsbestelltext aufnehmen!</v>
          </cell>
          <cell r="Y606">
            <v>1971</v>
          </cell>
        </row>
        <row r="607">
          <cell r="A607" t="str">
            <v>014/2001</v>
          </cell>
          <cell r="B607" t="str">
            <v>10003569</v>
          </cell>
          <cell r="C607" t="str">
            <v>ja</v>
          </cell>
          <cell r="D607" t="str">
            <v>ja</v>
          </cell>
          <cell r="E607" t="str">
            <v>LOETFOLIE</v>
          </cell>
          <cell r="F607" t="str">
            <v>VITTA BRAZ 1779 - 0,38X24X7500 nach AMS4779, MSRR9500-700F</v>
          </cell>
          <cell r="G607" t="str">
            <v>AMS4779, MSRR9500-700F</v>
          </cell>
          <cell r="H607">
            <v>36928</v>
          </cell>
          <cell r="I607">
            <v>37004</v>
          </cell>
          <cell r="J607" t="str">
            <v>OM-4</v>
          </cell>
          <cell r="K607" t="str">
            <v>OU</v>
          </cell>
          <cell r="L607" t="str">
            <v>Banecki</v>
          </cell>
          <cell r="M607" t="str">
            <v>pdf</v>
          </cell>
          <cell r="O607" t="str">
            <v>pdf</v>
          </cell>
          <cell r="P607" t="str">
            <v>doc</v>
          </cell>
          <cell r="S607" t="str">
            <v>pdf</v>
          </cell>
          <cell r="T607" t="str">
            <v>msg</v>
          </cell>
          <cell r="V607" t="str">
            <v/>
          </cell>
          <cell r="W607" t="str">
            <v/>
          </cell>
          <cell r="X607" t="str">
            <v>MSRR9500-700F in Einkaufsbestelltext aufnehmen!</v>
          </cell>
          <cell r="Y607">
            <v>1970</v>
          </cell>
        </row>
        <row r="608">
          <cell r="A608" t="str">
            <v>015/2001</v>
          </cell>
          <cell r="B608" t="str">
            <v>10003570</v>
          </cell>
          <cell r="C608" t="str">
            <v>ja</v>
          </cell>
          <cell r="D608" t="str">
            <v>ja</v>
          </cell>
          <cell r="E608" t="str">
            <v>LOETFOLIE</v>
          </cell>
          <cell r="F608" t="str">
            <v>VITTA BRAZ 1779 - 0,38X17X7500 nach AMS4779, MSRR9500-700F</v>
          </cell>
          <cell r="G608" t="str">
            <v>AMS4779, MSRR9500-700F</v>
          </cell>
          <cell r="H608">
            <v>36928</v>
          </cell>
          <cell r="I608">
            <v>37004</v>
          </cell>
          <cell r="J608" t="str">
            <v>OM-4</v>
          </cell>
          <cell r="K608" t="str">
            <v>OU</v>
          </cell>
          <cell r="L608" t="str">
            <v>Banecki</v>
          </cell>
          <cell r="M608" t="str">
            <v>pdf</v>
          </cell>
          <cell r="O608" t="str">
            <v>pdf</v>
          </cell>
          <cell r="P608" t="str">
            <v>doc</v>
          </cell>
          <cell r="S608" t="str">
            <v>pdf</v>
          </cell>
          <cell r="T608" t="str">
            <v>msg</v>
          </cell>
          <cell r="V608" t="str">
            <v/>
          </cell>
          <cell r="W608" t="str">
            <v/>
          </cell>
          <cell r="X608" t="str">
            <v>MSRR9500-700F in Einkaufsbestelltext aufnehmen!</v>
          </cell>
          <cell r="Y608">
            <v>1969</v>
          </cell>
        </row>
        <row r="609">
          <cell r="A609" t="str">
            <v>016/2001</v>
          </cell>
          <cell r="B609" t="str">
            <v>10003571</v>
          </cell>
          <cell r="C609" t="str">
            <v>ja</v>
          </cell>
          <cell r="D609" t="str">
            <v>ja</v>
          </cell>
          <cell r="E609" t="str">
            <v>LOETFOLIE</v>
          </cell>
          <cell r="F609" t="str">
            <v>VITTA BRAZ 1779 - 0,38X11X7500 nach AMS4779, MSRR9500-700F</v>
          </cell>
          <cell r="G609" t="str">
            <v>AMS4779, MSRR9500-700F</v>
          </cell>
          <cell r="H609">
            <v>36928</v>
          </cell>
          <cell r="I609">
            <v>37004</v>
          </cell>
          <cell r="J609" t="str">
            <v>OM-4</v>
          </cell>
          <cell r="K609" t="str">
            <v>OU</v>
          </cell>
          <cell r="L609" t="str">
            <v>Banecki</v>
          </cell>
          <cell r="M609" t="str">
            <v>pdf</v>
          </cell>
          <cell r="O609" t="str">
            <v>pdf</v>
          </cell>
          <cell r="P609" t="str">
            <v>doc</v>
          </cell>
          <cell r="S609" t="str">
            <v>pdf</v>
          </cell>
          <cell r="T609" t="str">
            <v>msg</v>
          </cell>
          <cell r="V609" t="str">
            <v/>
          </cell>
          <cell r="W609" t="str">
            <v/>
          </cell>
          <cell r="X609" t="str">
            <v>MSRR9500-700F in Einkaufsbestelltext aufnehmen!</v>
          </cell>
          <cell r="Y609">
            <v>1968</v>
          </cell>
        </row>
        <row r="610">
          <cell r="A610" t="str">
            <v>017/2001</v>
          </cell>
          <cell r="B610" t="str">
            <v>10003540</v>
          </cell>
          <cell r="C610" t="str">
            <v>ja</v>
          </cell>
          <cell r="D610" t="str">
            <v>nein</v>
          </cell>
          <cell r="E610" t="str">
            <v>PUMPENOEL</v>
          </cell>
          <cell r="F610" t="str">
            <v>CTR 150</v>
          </cell>
          <cell r="G610" t="str">
            <v>nein</v>
          </cell>
          <cell r="H610">
            <v>36929</v>
          </cell>
          <cell r="I610">
            <v>37005</v>
          </cell>
          <cell r="J610" t="str">
            <v>OM-4</v>
          </cell>
          <cell r="K610" t="str">
            <v>OU</v>
          </cell>
          <cell r="L610" t="str">
            <v>Schyrba, J.</v>
          </cell>
          <cell r="M610" t="str">
            <v>pdf</v>
          </cell>
          <cell r="V610" t="str">
            <v/>
          </cell>
          <cell r="W610" t="str">
            <v/>
          </cell>
          <cell r="X610" t="str">
            <v/>
          </cell>
          <cell r="Y610">
            <v>1963</v>
          </cell>
        </row>
        <row r="611">
          <cell r="A611" t="str">
            <v>018/2001</v>
          </cell>
          <cell r="B611" t="str">
            <v>10003597</v>
          </cell>
          <cell r="C611" t="str">
            <v>ja</v>
          </cell>
          <cell r="D611" t="str">
            <v>nein</v>
          </cell>
          <cell r="E611" t="str">
            <v>KLEBER</v>
          </cell>
          <cell r="F611" t="str">
            <v>LOCTITE 648 (250 ML FLASCHE)</v>
          </cell>
          <cell r="G611" t="str">
            <v>nein</v>
          </cell>
          <cell r="H611">
            <v>36930</v>
          </cell>
          <cell r="I611">
            <v>37005</v>
          </cell>
          <cell r="J611" t="str">
            <v>OM-33</v>
          </cell>
          <cell r="K611" t="str">
            <v>OU</v>
          </cell>
          <cell r="L611" t="str">
            <v>Buehler</v>
          </cell>
          <cell r="M611" t="str">
            <v>pdf</v>
          </cell>
          <cell r="N611" t="str">
            <v>pdf</v>
          </cell>
          <cell r="V611" t="str">
            <v/>
          </cell>
          <cell r="W611" t="str">
            <v/>
          </cell>
          <cell r="X611" t="str">
            <v/>
          </cell>
          <cell r="Y611">
            <v>1956</v>
          </cell>
        </row>
        <row r="612">
          <cell r="A612" t="str">
            <v>019/2001</v>
          </cell>
          <cell r="B612" t="str">
            <v>10003600</v>
          </cell>
          <cell r="C612" t="str">
            <v>ja</v>
          </cell>
          <cell r="D612" t="str">
            <v>nein</v>
          </cell>
          <cell r="E612" t="str">
            <v>TROCKENMITTEL</v>
          </cell>
          <cell r="F612" t="str">
            <v>ORANGEGEL</v>
          </cell>
          <cell r="G612" t="str">
            <v>nein</v>
          </cell>
          <cell r="H612">
            <v>36931</v>
          </cell>
          <cell r="I612">
            <v>37007</v>
          </cell>
          <cell r="J612" t="str">
            <v>OM-34</v>
          </cell>
          <cell r="K612" t="str">
            <v>OU</v>
          </cell>
          <cell r="L612" t="str">
            <v>Kippenhan</v>
          </cell>
          <cell r="M612" t="str">
            <v>pdf</v>
          </cell>
          <cell r="V612" t="str">
            <v/>
          </cell>
          <cell r="W612" t="str">
            <v/>
          </cell>
          <cell r="X612" t="str">
            <v/>
          </cell>
          <cell r="Y612">
            <v>1974</v>
          </cell>
        </row>
        <row r="613">
          <cell r="A613" t="str">
            <v>020/2001</v>
          </cell>
          <cell r="B613" t="str">
            <v>10002910</v>
          </cell>
          <cell r="C613" t="str">
            <v>ja</v>
          </cell>
          <cell r="D613" t="str">
            <v>nein</v>
          </cell>
          <cell r="E613" t="str">
            <v>REINIGUNGSMITTEL</v>
          </cell>
          <cell r="F613" t="str">
            <v>RIVOLTA A.C.S. AEROSOL ACETON SPRAY</v>
          </cell>
          <cell r="G613" t="str">
            <v>nein</v>
          </cell>
          <cell r="H613">
            <v>36931</v>
          </cell>
          <cell r="I613">
            <v>37007</v>
          </cell>
          <cell r="J613" t="str">
            <v>OM-33</v>
          </cell>
          <cell r="K613" t="str">
            <v>OU</v>
          </cell>
          <cell r="L613" t="str">
            <v>Buehler</v>
          </cell>
          <cell r="M613" t="str">
            <v>pdf</v>
          </cell>
          <cell r="P613" t="str">
            <v>pdf</v>
          </cell>
          <cell r="V613" t="str">
            <v/>
          </cell>
          <cell r="W613" t="str">
            <v/>
          </cell>
          <cell r="X613" t="str">
            <v/>
          </cell>
          <cell r="Y613">
            <v>1820</v>
          </cell>
        </row>
        <row r="614">
          <cell r="A614" t="str">
            <v>021/2001</v>
          </cell>
          <cell r="B614" t="str">
            <v>10002435</v>
          </cell>
          <cell r="C614" t="str">
            <v>ja</v>
          </cell>
          <cell r="D614" t="str">
            <v>ja</v>
          </cell>
          <cell r="E614" t="str">
            <v>KUEHLSCHMIERMITTEL</v>
          </cell>
          <cell r="F614" t="str">
            <v>r.rhenus FU 60</v>
          </cell>
          <cell r="G614" t="str">
            <v>PBR4004</v>
          </cell>
          <cell r="H614">
            <v>36931</v>
          </cell>
          <cell r="I614">
            <v>37007</v>
          </cell>
          <cell r="J614" t="str">
            <v>OM-33</v>
          </cell>
          <cell r="K614" t="str">
            <v>OU</v>
          </cell>
          <cell r="L614" t="str">
            <v>Buehler</v>
          </cell>
          <cell r="M614" t="str">
            <v>pdf</v>
          </cell>
          <cell r="N614" t="str">
            <v>pdf</v>
          </cell>
          <cell r="P614" t="str">
            <v>pdf</v>
          </cell>
          <cell r="S614" t="str">
            <v>pdf</v>
          </cell>
          <cell r="U614" t="str">
            <v>pdf</v>
          </cell>
          <cell r="V614" t="str">
            <v/>
          </cell>
          <cell r="W614" t="str">
            <v/>
          </cell>
          <cell r="X614" t="str">
            <v>alte Bezeichnung: RHENUS POLINOR FEK / r.meta FU 60</v>
          </cell>
          <cell r="Y614">
            <v>1795</v>
          </cell>
        </row>
        <row r="615">
          <cell r="A615" t="str">
            <v>022/2001</v>
          </cell>
          <cell r="B615" t="str">
            <v>10001769</v>
          </cell>
          <cell r="C615" t="str">
            <v>ja</v>
          </cell>
          <cell r="D615" t="str">
            <v>nein</v>
          </cell>
          <cell r="E615" t="str">
            <v>SCHMIEROEL</v>
          </cell>
          <cell r="F615" t="str">
            <v>MOBIL VACTRA OIL NR. 2 (20 Liter)</v>
          </cell>
          <cell r="G615" t="str">
            <v>nein</v>
          </cell>
          <cell r="H615">
            <v>36931</v>
          </cell>
          <cell r="I615">
            <v>37005</v>
          </cell>
          <cell r="J615" t="str">
            <v>OM-33</v>
          </cell>
          <cell r="K615" t="str">
            <v>OU</v>
          </cell>
          <cell r="L615" t="str">
            <v>Buehler</v>
          </cell>
          <cell r="M615" t="str">
            <v>pdf</v>
          </cell>
          <cell r="N615" t="str">
            <v>pdf</v>
          </cell>
          <cell r="V615" t="str">
            <v/>
          </cell>
          <cell r="W615" t="str">
            <v/>
          </cell>
          <cell r="X615" t="str">
            <v/>
          </cell>
          <cell r="Y615">
            <v>1432</v>
          </cell>
        </row>
        <row r="616">
          <cell r="A616" t="str">
            <v>023/2001</v>
          </cell>
          <cell r="B616" t="str">
            <v>10003601</v>
          </cell>
          <cell r="C616" t="str">
            <v>ja</v>
          </cell>
          <cell r="D616" t="str">
            <v>nein</v>
          </cell>
          <cell r="E616" t="str">
            <v>SCHMIEROEL</v>
          </cell>
          <cell r="F616" t="str">
            <v>MOBIL DTE OIL HEAVY MEDIUM</v>
          </cell>
          <cell r="G616" t="str">
            <v>nein</v>
          </cell>
          <cell r="H616">
            <v>36931</v>
          </cell>
          <cell r="I616">
            <v>37007</v>
          </cell>
          <cell r="J616" t="str">
            <v>OM-33</v>
          </cell>
          <cell r="K616" t="str">
            <v>OU</v>
          </cell>
          <cell r="L616" t="str">
            <v>Buehler</v>
          </cell>
          <cell r="M616" t="str">
            <v>pdf</v>
          </cell>
          <cell r="N616" t="str">
            <v>pdf</v>
          </cell>
          <cell r="V616" t="str">
            <v/>
          </cell>
          <cell r="W616" t="str">
            <v/>
          </cell>
          <cell r="X616" t="str">
            <v/>
          </cell>
          <cell r="Y616">
            <v>1327</v>
          </cell>
        </row>
        <row r="617">
          <cell r="A617" t="str">
            <v>024/2001</v>
          </cell>
          <cell r="B617" t="str">
            <v>01026480</v>
          </cell>
          <cell r="C617" t="str">
            <v>ja</v>
          </cell>
          <cell r="D617" t="str">
            <v>nein</v>
          </cell>
          <cell r="E617" t="str">
            <v>SCHMIEROEL</v>
          </cell>
          <cell r="F617" t="str">
            <v>MOBIL DTE OIL LIGHT (MOBIL DTE 24)</v>
          </cell>
          <cell r="G617" t="str">
            <v>nein</v>
          </cell>
          <cell r="H617">
            <v>36931</v>
          </cell>
          <cell r="I617">
            <v>37008</v>
          </cell>
          <cell r="J617" t="str">
            <v>OM-33</v>
          </cell>
          <cell r="K617" t="str">
            <v>OU</v>
          </cell>
          <cell r="L617" t="str">
            <v>Buehler</v>
          </cell>
          <cell r="M617" t="str">
            <v>pdf</v>
          </cell>
          <cell r="N617" t="str">
            <v>pdf</v>
          </cell>
          <cell r="V617" t="str">
            <v/>
          </cell>
          <cell r="W617" t="str">
            <v/>
          </cell>
          <cell r="X617" t="str">
            <v/>
          </cell>
          <cell r="Y617">
            <v>1320</v>
          </cell>
        </row>
        <row r="618">
          <cell r="A618" t="str">
            <v>025/2001</v>
          </cell>
          <cell r="B618" t="str">
            <v>01004985</v>
          </cell>
          <cell r="C618" t="str">
            <v>ja</v>
          </cell>
          <cell r="D618" t="str">
            <v>nein</v>
          </cell>
          <cell r="E618" t="str">
            <v>SCHMIEROEL</v>
          </cell>
          <cell r="F618" t="str">
            <v>MOBIL VACTRA OIL NR. 4</v>
          </cell>
          <cell r="G618" t="str">
            <v>nein</v>
          </cell>
          <cell r="H618">
            <v>36931</v>
          </cell>
          <cell r="I618">
            <v>37006</v>
          </cell>
          <cell r="J618" t="str">
            <v>OM-33</v>
          </cell>
          <cell r="K618" t="str">
            <v>OU</v>
          </cell>
          <cell r="L618" t="str">
            <v>Buehler</v>
          </cell>
          <cell r="M618" t="str">
            <v>pdf</v>
          </cell>
          <cell r="N618" t="str">
            <v>pdf</v>
          </cell>
          <cell r="V618" t="str">
            <v/>
          </cell>
          <cell r="W618" t="str">
            <v/>
          </cell>
          <cell r="X618" t="str">
            <v/>
          </cell>
          <cell r="Y618">
            <v>1433</v>
          </cell>
        </row>
        <row r="619">
          <cell r="A619" t="str">
            <v>026/2001</v>
          </cell>
          <cell r="B619" t="str">
            <v>01009446</v>
          </cell>
          <cell r="C619" t="str">
            <v>nein</v>
          </cell>
          <cell r="D619" t="str">
            <v>nein</v>
          </cell>
          <cell r="E619" t="str">
            <v>REINIGUNGSMITTEL</v>
          </cell>
          <cell r="F619" t="str">
            <v>ETHANOL (SPIRITUS) 94% VERGAELLT</v>
          </cell>
          <cell r="G619" t="str">
            <v>nein</v>
          </cell>
          <cell r="H619">
            <v>36931</v>
          </cell>
          <cell r="I619">
            <v>37008</v>
          </cell>
          <cell r="J619" t="str">
            <v>OM-33</v>
          </cell>
          <cell r="K619" t="str">
            <v>OU</v>
          </cell>
          <cell r="L619" t="str">
            <v>Buehler</v>
          </cell>
          <cell r="M619" t="str">
            <v>pdf</v>
          </cell>
          <cell r="P619" t="str">
            <v>pdf</v>
          </cell>
          <cell r="S619" t="str">
            <v>msg</v>
          </cell>
          <cell r="V619" t="str">
            <v/>
          </cell>
          <cell r="W619" t="str">
            <v/>
          </cell>
          <cell r="X619" t="str">
            <v xml:space="preserve">Ersetzt durch 10001996 ETHANOL 99% VERGAELLT </v>
          </cell>
          <cell r="Y619">
            <v>1598</v>
          </cell>
        </row>
        <row r="620">
          <cell r="A620" t="str">
            <v/>
          </cell>
          <cell r="B620" t="str">
            <v>0</v>
          </cell>
          <cell r="C620" t="str">
            <v>nein</v>
          </cell>
          <cell r="D620" t="str">
            <v>nein</v>
          </cell>
          <cell r="E620" t="str">
            <v>TRENNMITTEL</v>
          </cell>
          <cell r="F620" t="str">
            <v>QZ5111</v>
          </cell>
          <cell r="G620" t="str">
            <v/>
          </cell>
          <cell r="H620">
            <v>36934</v>
          </cell>
          <cell r="I620">
            <v>37750</v>
          </cell>
          <cell r="J620" t="str">
            <v>OR-3</v>
          </cell>
          <cell r="K620" t="str">
            <v>OU</v>
          </cell>
          <cell r="L620" t="str">
            <v>Marx</v>
          </cell>
          <cell r="V620" t="str">
            <v/>
          </cell>
          <cell r="W620" t="str">
            <v/>
          </cell>
          <cell r="X620" t="str">
            <v>Kein Sicherheitsdatenblatt! Vorgang wir nicht weiterbearbeitet 09.05.2003</v>
          </cell>
        </row>
        <row r="621">
          <cell r="A621" t="str">
            <v/>
          </cell>
          <cell r="B621" t="str">
            <v>0</v>
          </cell>
          <cell r="C621" t="str">
            <v>nein</v>
          </cell>
          <cell r="D621" t="str">
            <v>nein</v>
          </cell>
          <cell r="E621" t="str">
            <v>FLUSSMITTEL</v>
          </cell>
          <cell r="F621" t="str">
            <v>F-SH1</v>
          </cell>
          <cell r="G621" t="str">
            <v/>
          </cell>
          <cell r="H621">
            <v>36934</v>
          </cell>
          <cell r="I621">
            <v>37750</v>
          </cell>
          <cell r="J621" t="str">
            <v>OR-3</v>
          </cell>
          <cell r="K621" t="str">
            <v>OU</v>
          </cell>
          <cell r="L621" t="str">
            <v>Marx</v>
          </cell>
          <cell r="V621" t="str">
            <v/>
          </cell>
          <cell r="W621" t="str">
            <v/>
          </cell>
          <cell r="X621" t="str">
            <v>Kein Sicherheitsdatenblatt! Vorgang wir nicht weiterbearbeitet 09.05.2003</v>
          </cell>
        </row>
        <row r="622">
          <cell r="A622" t="str">
            <v/>
          </cell>
          <cell r="B622" t="str">
            <v>0</v>
          </cell>
          <cell r="C622" t="str">
            <v>nein</v>
          </cell>
          <cell r="D622" t="str">
            <v>nein</v>
          </cell>
          <cell r="E622" t="str">
            <v>LOTFETT</v>
          </cell>
          <cell r="F622" t="str">
            <v>HASDE F-SW21</v>
          </cell>
          <cell r="G622" t="str">
            <v/>
          </cell>
          <cell r="H622">
            <v>36934</v>
          </cell>
          <cell r="I622">
            <v>37750</v>
          </cell>
          <cell r="J622" t="str">
            <v>OR-3</v>
          </cell>
          <cell r="K622" t="str">
            <v>OU</v>
          </cell>
          <cell r="L622" t="str">
            <v>Marx</v>
          </cell>
          <cell r="V622" t="str">
            <v/>
          </cell>
          <cell r="W622" t="str">
            <v/>
          </cell>
          <cell r="X622" t="str">
            <v>Kein Sicherheitsdatenblatt! Vorgang wir nicht weiterbearbeitet 09.05.2003</v>
          </cell>
        </row>
        <row r="623">
          <cell r="A623" t="str">
            <v/>
          </cell>
          <cell r="B623" t="str">
            <v>0</v>
          </cell>
          <cell r="C623" t="str">
            <v>nein</v>
          </cell>
          <cell r="D623" t="str">
            <v>nein</v>
          </cell>
          <cell r="E623" t="str">
            <v>LOTDRAHT</v>
          </cell>
          <cell r="F623" t="str">
            <v>LOETZINN FLUITIN 94/610</v>
          </cell>
          <cell r="G623" t="str">
            <v/>
          </cell>
          <cell r="H623">
            <v>36934</v>
          </cell>
          <cell r="I623">
            <v>37750</v>
          </cell>
          <cell r="J623" t="str">
            <v>OR-3</v>
          </cell>
          <cell r="K623" t="str">
            <v>OU</v>
          </cell>
          <cell r="L623" t="str">
            <v>Marx</v>
          </cell>
          <cell r="V623" t="str">
            <v/>
          </cell>
          <cell r="W623" t="str">
            <v/>
          </cell>
          <cell r="X623" t="str">
            <v>Kein Sicherheitsdatenblatt! Vorgang wir nicht weiterbearbeitet 09.05.2003</v>
          </cell>
        </row>
        <row r="624">
          <cell r="A624" t="str">
            <v/>
          </cell>
          <cell r="B624" t="str">
            <v>0</v>
          </cell>
          <cell r="C624" t="str">
            <v>nein</v>
          </cell>
          <cell r="D624" t="str">
            <v>nein</v>
          </cell>
          <cell r="E624" t="str">
            <v>LOTDRAHT</v>
          </cell>
          <cell r="F624" t="str">
            <v>LOETZINN SN 50</v>
          </cell>
          <cell r="G624" t="str">
            <v/>
          </cell>
          <cell r="H624">
            <v>36934</v>
          </cell>
          <cell r="I624">
            <v>37750</v>
          </cell>
          <cell r="J624" t="str">
            <v>OR-3</v>
          </cell>
          <cell r="K624" t="str">
            <v>OU</v>
          </cell>
          <cell r="L624" t="str">
            <v>Marx</v>
          </cell>
          <cell r="V624" t="str">
            <v/>
          </cell>
          <cell r="W624" t="str">
            <v/>
          </cell>
          <cell r="X624" t="str">
            <v>Kein Sicherheitsdatenblatt! Vorgang wir nicht weiterbearbeitet 09.05.2003</v>
          </cell>
        </row>
        <row r="625">
          <cell r="A625" t="str">
            <v>027/2001</v>
          </cell>
          <cell r="B625" t="str">
            <v>10003602</v>
          </cell>
          <cell r="C625" t="str">
            <v>ja</v>
          </cell>
          <cell r="D625" t="str">
            <v>nein</v>
          </cell>
          <cell r="E625" t="str">
            <v>ENTSCHAEUMER</v>
          </cell>
          <cell r="F625" t="str">
            <v>LOFT E-NSI</v>
          </cell>
          <cell r="G625" t="str">
            <v>nein</v>
          </cell>
          <cell r="H625">
            <v>36934</v>
          </cell>
          <cell r="I625">
            <v>37006</v>
          </cell>
          <cell r="J625" t="str">
            <v>OM-4</v>
          </cell>
          <cell r="K625" t="str">
            <v>OU</v>
          </cell>
          <cell r="L625" t="str">
            <v>Hofrichter, W.</v>
          </cell>
          <cell r="M625" t="str">
            <v>pdf</v>
          </cell>
          <cell r="V625" t="str">
            <v/>
          </cell>
          <cell r="W625" t="str">
            <v/>
          </cell>
          <cell r="X625" t="str">
            <v/>
          </cell>
          <cell r="Y625">
            <v>1955</v>
          </cell>
        </row>
        <row r="626">
          <cell r="A626" t="str">
            <v>028/2001</v>
          </cell>
          <cell r="B626" t="str">
            <v>10003024</v>
          </cell>
          <cell r="C626" t="str">
            <v>ja</v>
          </cell>
          <cell r="D626" t="str">
            <v>nein</v>
          </cell>
          <cell r="E626" t="str">
            <v>STICKSTOFF</v>
          </cell>
          <cell r="F626" t="str">
            <v>FLUESSIG, GASART 220, IM TANKWAGEN</v>
          </cell>
          <cell r="G626" t="str">
            <v>nein</v>
          </cell>
          <cell r="H626">
            <v>36934</v>
          </cell>
          <cell r="I626">
            <v>37006</v>
          </cell>
          <cell r="J626" t="str">
            <v>OM-33</v>
          </cell>
          <cell r="K626" t="str">
            <v>OU</v>
          </cell>
          <cell r="L626" t="str">
            <v>Buehler</v>
          </cell>
          <cell r="M626" t="str">
            <v>pdf</v>
          </cell>
          <cell r="V626" t="str">
            <v/>
          </cell>
          <cell r="W626" t="str">
            <v/>
          </cell>
          <cell r="X626" t="str">
            <v/>
          </cell>
          <cell r="Y626">
            <v>1965</v>
          </cell>
        </row>
        <row r="627">
          <cell r="A627" t="str">
            <v>051/2002</v>
          </cell>
          <cell r="B627" t="str">
            <v>0</v>
          </cell>
          <cell r="C627" t="str">
            <v>nein</v>
          </cell>
          <cell r="D627" t="str">
            <v>nein</v>
          </cell>
          <cell r="E627" t="str">
            <v>SILBERLOT</v>
          </cell>
          <cell r="F627" t="str">
            <v>AMS3850 ???</v>
          </cell>
          <cell r="G627" t="str">
            <v/>
          </cell>
          <cell r="H627">
            <v>36934</v>
          </cell>
          <cell r="I627">
            <v>37307</v>
          </cell>
          <cell r="J627" t="str">
            <v>OR-3</v>
          </cell>
          <cell r="K627" t="str">
            <v>OU</v>
          </cell>
          <cell r="L627" t="str">
            <v>Marx</v>
          </cell>
          <cell r="V627" t="str">
            <v/>
          </cell>
          <cell r="W627" t="str">
            <v/>
          </cell>
          <cell r="X627" t="str">
            <v>Sicherheitsdatenblatt angefordert 15.03.2001! Antrag wird nicht weiterbearbeitet siehe TKZ 10003747</v>
          </cell>
        </row>
        <row r="628">
          <cell r="A628" t="str">
            <v>029/2001</v>
          </cell>
          <cell r="B628" t="str">
            <v>10003624</v>
          </cell>
          <cell r="C628" t="str">
            <v>ja</v>
          </cell>
          <cell r="D628" t="str">
            <v>ja</v>
          </cell>
          <cell r="E628" t="str">
            <v>RUNDPROFIL</v>
          </cell>
          <cell r="F628" t="str">
            <v>CCT LA 279 – 2024 (AU4G) – 105 (T351)</v>
          </cell>
          <cell r="G628" t="str">
            <v>CCT LA 279</v>
          </cell>
          <cell r="H628">
            <v>36935</v>
          </cell>
          <cell r="I628">
            <v>36962</v>
          </cell>
          <cell r="J628" t="str">
            <v>OM-4</v>
          </cell>
          <cell r="K628" t="str">
            <v>OU</v>
          </cell>
          <cell r="L628" t="str">
            <v>Itter</v>
          </cell>
          <cell r="M628" t="str">
            <v>tif</v>
          </cell>
          <cell r="V628" t="str">
            <v/>
          </cell>
          <cell r="W628" t="str">
            <v/>
          </cell>
          <cell r="X628" t="str">
            <v/>
          </cell>
          <cell r="Y628" t="str">
            <v>nein</v>
          </cell>
        </row>
        <row r="629">
          <cell r="A629" t="str">
            <v>030/2001</v>
          </cell>
          <cell r="B629" t="str">
            <v>10003625</v>
          </cell>
          <cell r="C629" t="str">
            <v>ja</v>
          </cell>
          <cell r="D629" t="str">
            <v>ja</v>
          </cell>
          <cell r="E629" t="str">
            <v>RUNDPROFIL</v>
          </cell>
          <cell r="F629" t="str">
            <v>CCT LA 279 – 2024 (AU4G) – 130 (T351)</v>
          </cell>
          <cell r="G629" t="str">
            <v>CCT LA 279</v>
          </cell>
          <cell r="H629">
            <v>36935</v>
          </cell>
          <cell r="I629">
            <v>36962</v>
          </cell>
          <cell r="J629" t="str">
            <v>OM-4</v>
          </cell>
          <cell r="K629" t="str">
            <v>OU</v>
          </cell>
          <cell r="L629" t="str">
            <v>Itter</v>
          </cell>
          <cell r="M629" t="str">
            <v>tif</v>
          </cell>
          <cell r="V629" t="str">
            <v/>
          </cell>
          <cell r="W629" t="str">
            <v/>
          </cell>
          <cell r="X629" t="str">
            <v/>
          </cell>
          <cell r="Y629" t="str">
            <v>nein</v>
          </cell>
        </row>
        <row r="630">
          <cell r="A630" t="str">
            <v>031/2001</v>
          </cell>
          <cell r="B630" t="str">
            <v>10003626</v>
          </cell>
          <cell r="C630" t="str">
            <v>ja</v>
          </cell>
          <cell r="D630" t="str">
            <v>ja</v>
          </cell>
          <cell r="E630" t="str">
            <v>RUNDPROFIL</v>
          </cell>
          <cell r="F630" t="str">
            <v>CCT LA 279 – 2024 (AU4G) – 150 (T351)</v>
          </cell>
          <cell r="G630" t="str">
            <v>CCT LA 279</v>
          </cell>
          <cell r="H630">
            <v>36935</v>
          </cell>
          <cell r="I630">
            <v>36962</v>
          </cell>
          <cell r="J630" t="str">
            <v>OM-4</v>
          </cell>
          <cell r="K630" t="str">
            <v>OU</v>
          </cell>
          <cell r="L630" t="str">
            <v>Itter</v>
          </cell>
          <cell r="M630" t="str">
            <v>tif</v>
          </cell>
          <cell r="V630" t="str">
            <v/>
          </cell>
          <cell r="W630" t="str">
            <v/>
          </cell>
          <cell r="X630" t="str">
            <v/>
          </cell>
          <cell r="Y630" t="str">
            <v>nein</v>
          </cell>
        </row>
        <row r="631">
          <cell r="A631" t="str">
            <v>032/2001</v>
          </cell>
          <cell r="B631" t="str">
            <v>10003627</v>
          </cell>
          <cell r="C631" t="str">
            <v>ja</v>
          </cell>
          <cell r="D631" t="str">
            <v>ja</v>
          </cell>
          <cell r="E631" t="str">
            <v>RUNDPROFIL</v>
          </cell>
          <cell r="F631" t="str">
            <v>CCT LA 279 – 2024 (AU4G) – 25 (T351)</v>
          </cell>
          <cell r="G631" t="str">
            <v>CCT LA 279</v>
          </cell>
          <cell r="H631">
            <v>36935</v>
          </cell>
          <cell r="I631">
            <v>36962</v>
          </cell>
          <cell r="J631" t="str">
            <v>OM-4</v>
          </cell>
          <cell r="K631" t="str">
            <v>OU</v>
          </cell>
          <cell r="L631" t="str">
            <v>Itter</v>
          </cell>
          <cell r="M631" t="str">
            <v>tif</v>
          </cell>
          <cell r="V631" t="str">
            <v/>
          </cell>
          <cell r="W631" t="str">
            <v/>
          </cell>
          <cell r="X631" t="str">
            <v/>
          </cell>
          <cell r="Y631" t="str">
            <v>nein</v>
          </cell>
        </row>
        <row r="632">
          <cell r="A632" t="str">
            <v>033/2001</v>
          </cell>
          <cell r="B632" t="str">
            <v>10003628</v>
          </cell>
          <cell r="C632" t="str">
            <v>ja</v>
          </cell>
          <cell r="D632" t="str">
            <v>ja</v>
          </cell>
          <cell r="E632" t="str">
            <v>RUNDPROFIL</v>
          </cell>
          <cell r="F632" t="str">
            <v>CCT LA 279 – 2024 (AU4G) – 36 RUND</v>
          </cell>
          <cell r="G632" t="str">
            <v>CCT LA 279</v>
          </cell>
          <cell r="H632">
            <v>36935</v>
          </cell>
          <cell r="I632">
            <v>36962</v>
          </cell>
          <cell r="J632" t="str">
            <v>OM-4</v>
          </cell>
          <cell r="K632" t="str">
            <v>OU</v>
          </cell>
          <cell r="L632" t="str">
            <v>Itter</v>
          </cell>
          <cell r="M632" t="str">
            <v>tif</v>
          </cell>
          <cell r="V632" t="str">
            <v/>
          </cell>
          <cell r="W632" t="str">
            <v/>
          </cell>
          <cell r="X632" t="str">
            <v/>
          </cell>
          <cell r="Y632" t="str">
            <v>nein</v>
          </cell>
        </row>
        <row r="633">
          <cell r="A633" t="str">
            <v>034/2001</v>
          </cell>
          <cell r="B633" t="str">
            <v>10003629</v>
          </cell>
          <cell r="C633" t="str">
            <v>ja</v>
          </cell>
          <cell r="D633" t="str">
            <v>ja</v>
          </cell>
          <cell r="E633" t="str">
            <v>RUNDPROFIL</v>
          </cell>
          <cell r="F633" t="str">
            <v>CCT LA 279 – 2024 (AU4G) – 50 RUND</v>
          </cell>
          <cell r="G633" t="str">
            <v>CCT LA 279</v>
          </cell>
          <cell r="H633">
            <v>36935</v>
          </cell>
          <cell r="I633">
            <v>36962</v>
          </cell>
          <cell r="J633" t="str">
            <v>OM-4</v>
          </cell>
          <cell r="K633" t="str">
            <v>OU</v>
          </cell>
          <cell r="L633" t="str">
            <v>Itter</v>
          </cell>
          <cell r="M633" t="str">
            <v>tif</v>
          </cell>
          <cell r="V633" t="str">
            <v/>
          </cell>
          <cell r="W633" t="str">
            <v/>
          </cell>
          <cell r="X633" t="str">
            <v/>
          </cell>
          <cell r="Y633" t="str">
            <v>nein</v>
          </cell>
        </row>
        <row r="634">
          <cell r="A634" t="str">
            <v>036/2001</v>
          </cell>
          <cell r="B634" t="str">
            <v>10003611</v>
          </cell>
          <cell r="C634" t="str">
            <v>ja</v>
          </cell>
          <cell r="D634" t="str">
            <v>nein</v>
          </cell>
          <cell r="E634" t="str">
            <v>TRANSFORMATORENOEL</v>
          </cell>
          <cell r="F634" t="str">
            <v>SHELL DIALA OEL GX</v>
          </cell>
          <cell r="G634" t="str">
            <v>nein</v>
          </cell>
          <cell r="H634">
            <v>36936</v>
          </cell>
          <cell r="I634">
            <v>37007</v>
          </cell>
          <cell r="J634" t="str">
            <v>OM-34</v>
          </cell>
          <cell r="K634" t="str">
            <v>OU</v>
          </cell>
          <cell r="L634" t="str">
            <v>Kippenhan</v>
          </cell>
          <cell r="M634" t="str">
            <v>pdf</v>
          </cell>
          <cell r="V634" t="str">
            <v/>
          </cell>
          <cell r="W634" t="str">
            <v/>
          </cell>
          <cell r="X634" t="str">
            <v/>
          </cell>
          <cell r="Y634">
            <v>1967</v>
          </cell>
        </row>
        <row r="635">
          <cell r="A635" t="str">
            <v>037/2001</v>
          </cell>
          <cell r="B635" t="str">
            <v>10003612</v>
          </cell>
          <cell r="C635" t="str">
            <v>ja</v>
          </cell>
          <cell r="D635" t="str">
            <v>nein</v>
          </cell>
          <cell r="E635" t="str">
            <v>SCHMIEROEL</v>
          </cell>
          <cell r="F635" t="str">
            <v>KAESER OMEGA FLUID-S220</v>
          </cell>
          <cell r="G635" t="str">
            <v>nein</v>
          </cell>
          <cell r="H635">
            <v>36936</v>
          </cell>
          <cell r="I635">
            <v>36998</v>
          </cell>
          <cell r="J635" t="str">
            <v>OM-34</v>
          </cell>
          <cell r="K635" t="str">
            <v>OU</v>
          </cell>
          <cell r="L635" t="str">
            <v>Gierecki</v>
          </cell>
          <cell r="M635" t="str">
            <v>pdf</v>
          </cell>
          <cell r="V635" t="str">
            <v/>
          </cell>
          <cell r="W635" t="str">
            <v/>
          </cell>
          <cell r="X635" t="str">
            <v/>
          </cell>
          <cell r="Y635">
            <v>1966</v>
          </cell>
        </row>
        <row r="636">
          <cell r="A636" t="str">
            <v>035/2001</v>
          </cell>
          <cell r="B636" t="str">
            <v>10003610</v>
          </cell>
          <cell r="C636" t="str">
            <v>nein</v>
          </cell>
          <cell r="D636" t="str">
            <v>ja</v>
          </cell>
          <cell r="E636" t="str">
            <v>SICHERUNGSMITTEL</v>
          </cell>
          <cell r="F636" t="str">
            <v>LOCTITE 243</v>
          </cell>
          <cell r="G636" t="str">
            <v>MSRR 1013</v>
          </cell>
          <cell r="H636">
            <v>36938</v>
          </cell>
          <cell r="I636">
            <v>37078</v>
          </cell>
          <cell r="J636" t="str">
            <v>OM-4</v>
          </cell>
          <cell r="K636" t="str">
            <v>OU</v>
          </cell>
          <cell r="L636" t="str">
            <v>Itter</v>
          </cell>
          <cell r="M636" t="str">
            <v>pdf</v>
          </cell>
          <cell r="N636" t="str">
            <v>pdf</v>
          </cell>
          <cell r="S636" t="str">
            <v>pdf</v>
          </cell>
          <cell r="T636" t="str">
            <v>msg</v>
          </cell>
          <cell r="V636" t="str">
            <v/>
          </cell>
          <cell r="W636" t="str">
            <v/>
          </cell>
          <cell r="X636" t="str">
            <v>Freigabe wurde nach Rezepturänderung zurückgezogen - siehe Schriftverkehr, 2012-01-03</v>
          </cell>
          <cell r="Y636">
            <v>1977</v>
          </cell>
        </row>
        <row r="637">
          <cell r="A637" t="str">
            <v>038/2001</v>
          </cell>
          <cell r="B637" t="str">
            <v>01003888</v>
          </cell>
          <cell r="C637" t="str">
            <v>ja</v>
          </cell>
          <cell r="D637" t="str">
            <v>ja</v>
          </cell>
          <cell r="E637" t="str">
            <v>STRAHLMITTEL</v>
          </cell>
          <cell r="F637" t="str">
            <v>NATURALBLAST 12/3E</v>
          </cell>
          <cell r="G637" t="str">
            <v>A-A 1722</v>
          </cell>
          <cell r="H637">
            <v>36938</v>
          </cell>
          <cell r="I637">
            <v>37148</v>
          </cell>
          <cell r="J637" t="str">
            <v>OM-32</v>
          </cell>
          <cell r="K637" t="str">
            <v>OU</v>
          </cell>
          <cell r="L637" t="str">
            <v>Schyrba, J.</v>
          </cell>
          <cell r="M637" t="str">
            <v>pdf</v>
          </cell>
          <cell r="V637" t="str">
            <v/>
          </cell>
          <cell r="W637" t="str">
            <v/>
          </cell>
          <cell r="X637" t="str">
            <v/>
          </cell>
          <cell r="Y637">
            <v>1976</v>
          </cell>
        </row>
        <row r="638">
          <cell r="A638" t="str">
            <v>039/2001</v>
          </cell>
          <cell r="B638" t="str">
            <v>10003613</v>
          </cell>
          <cell r="C638" t="str">
            <v>ja</v>
          </cell>
          <cell r="D638" t="str">
            <v>ja</v>
          </cell>
          <cell r="E638" t="str">
            <v>LACK</v>
          </cell>
          <cell r="F638" t="str">
            <v>SEFADURIT-DD-2WL-UEBERZUGSLACK</v>
          </cell>
          <cell r="G638" t="str">
            <v>ÄMD 2225-1</v>
          </cell>
          <cell r="H638">
            <v>36944</v>
          </cell>
          <cell r="I638">
            <v>37000</v>
          </cell>
          <cell r="J638" t="str">
            <v>OM-4</v>
          </cell>
          <cell r="K638" t="str">
            <v>OU</v>
          </cell>
          <cell r="L638" t="str">
            <v>Hofrichter, W.</v>
          </cell>
          <cell r="M638" t="str">
            <v>pdf</v>
          </cell>
          <cell r="V638" t="str">
            <v/>
          </cell>
          <cell r="W638" t="str">
            <v/>
          </cell>
          <cell r="X638" t="str">
            <v/>
          </cell>
          <cell r="Y638">
            <v>1979</v>
          </cell>
        </row>
        <row r="639">
          <cell r="A639" t="str">
            <v>040/2001</v>
          </cell>
          <cell r="B639" t="str">
            <v>10003614</v>
          </cell>
          <cell r="C639" t="str">
            <v>ja</v>
          </cell>
          <cell r="D639" t="str">
            <v>ja</v>
          </cell>
          <cell r="E639" t="str">
            <v>HAERTER</v>
          </cell>
          <cell r="F639" t="str">
            <v>HAERTER N FUER SEFADURIT-LACKE</v>
          </cell>
          <cell r="G639" t="str">
            <v>ÄMD 2225-1</v>
          </cell>
          <cell r="H639">
            <v>36944</v>
          </cell>
          <cell r="I639">
            <v>37000</v>
          </cell>
          <cell r="J639" t="str">
            <v>OM-4</v>
          </cell>
          <cell r="K639" t="str">
            <v>OU</v>
          </cell>
          <cell r="L639" t="str">
            <v>Hofrichter, W.</v>
          </cell>
          <cell r="M639" t="str">
            <v>pdf</v>
          </cell>
          <cell r="V639" t="str">
            <v/>
          </cell>
          <cell r="W639" t="str">
            <v/>
          </cell>
          <cell r="X639" t="str">
            <v/>
          </cell>
          <cell r="Y639">
            <v>1980</v>
          </cell>
        </row>
        <row r="640">
          <cell r="A640" t="str">
            <v>041/2001</v>
          </cell>
          <cell r="B640" t="str">
            <v>10003615</v>
          </cell>
          <cell r="C640" t="str">
            <v>ja</v>
          </cell>
          <cell r="D640" t="str">
            <v>ja</v>
          </cell>
          <cell r="E640" t="str">
            <v>ANTINEBELZUSATZ</v>
          </cell>
          <cell r="F640" t="str">
            <v>POLINOR GUF NR. 456167</v>
          </cell>
          <cell r="G640" t="str">
            <v>nein</v>
          </cell>
          <cell r="H640">
            <v>36945</v>
          </cell>
          <cell r="I640">
            <v>37040</v>
          </cell>
          <cell r="J640" t="str">
            <v>OM-5</v>
          </cell>
          <cell r="K640" t="str">
            <v>OU</v>
          </cell>
          <cell r="L640" t="str">
            <v>Brueck</v>
          </cell>
          <cell r="M640" t="str">
            <v>pdf</v>
          </cell>
          <cell r="V640" t="str">
            <v/>
          </cell>
          <cell r="W640" t="str">
            <v/>
          </cell>
          <cell r="X640" t="str">
            <v/>
          </cell>
          <cell r="Y640">
            <v>1983</v>
          </cell>
        </row>
        <row r="641">
          <cell r="A641" t="str">
            <v>042/2001</v>
          </cell>
          <cell r="B641" t="str">
            <v>10003633</v>
          </cell>
          <cell r="C641" t="str">
            <v>ja</v>
          </cell>
          <cell r="D641" t="str">
            <v>ja</v>
          </cell>
          <cell r="E641" t="str">
            <v>RUNDPROFIL</v>
          </cell>
          <cell r="F641" t="str">
            <v>CCT LA 285-15CDV6-25 RUND</v>
          </cell>
          <cell r="G641" t="str">
            <v>CCT LA 285</v>
          </cell>
          <cell r="H641">
            <v>36962</v>
          </cell>
          <cell r="I641">
            <v>37007</v>
          </cell>
          <cell r="J641" t="str">
            <v>OM-4</v>
          </cell>
          <cell r="K641" t="str">
            <v>OU</v>
          </cell>
          <cell r="L641" t="str">
            <v>Itter</v>
          </cell>
          <cell r="M641" t="str">
            <v>tif</v>
          </cell>
          <cell r="V641" t="str">
            <v/>
          </cell>
          <cell r="W641" t="str">
            <v/>
          </cell>
          <cell r="X641" t="str">
            <v/>
          </cell>
          <cell r="Y641" t="str">
            <v>nein</v>
          </cell>
        </row>
        <row r="642">
          <cell r="A642" t="str">
            <v>043/2001</v>
          </cell>
          <cell r="B642" t="str">
            <v>10003634</v>
          </cell>
          <cell r="C642" t="str">
            <v>ja</v>
          </cell>
          <cell r="D642" t="str">
            <v>ja</v>
          </cell>
          <cell r="E642" t="str">
            <v>RUNDPROFIL</v>
          </cell>
          <cell r="F642" t="str">
            <v>CCT LA 285-15CDV6-30 RUND</v>
          </cell>
          <cell r="G642" t="str">
            <v>CCT LA 285</v>
          </cell>
          <cell r="H642">
            <v>36962</v>
          </cell>
          <cell r="I642">
            <v>37007</v>
          </cell>
          <cell r="J642" t="str">
            <v>OM-4</v>
          </cell>
          <cell r="K642" t="str">
            <v>OU</v>
          </cell>
          <cell r="L642" t="str">
            <v>Itter</v>
          </cell>
          <cell r="M642" t="str">
            <v>tif</v>
          </cell>
          <cell r="V642" t="str">
            <v/>
          </cell>
          <cell r="W642" t="str">
            <v/>
          </cell>
          <cell r="X642" t="str">
            <v/>
          </cell>
          <cell r="Y642" t="str">
            <v>nein</v>
          </cell>
        </row>
        <row r="643">
          <cell r="A643" t="str">
            <v>044/2001</v>
          </cell>
          <cell r="B643" t="str">
            <v>10003635</v>
          </cell>
          <cell r="C643" t="str">
            <v>ja</v>
          </cell>
          <cell r="D643" t="str">
            <v>ja</v>
          </cell>
          <cell r="E643" t="str">
            <v>RUNDPROFIL</v>
          </cell>
          <cell r="F643" t="str">
            <v>CCT LA 285-15CDV6-35 RUND</v>
          </cell>
          <cell r="G643" t="str">
            <v>CCT LA 285</v>
          </cell>
          <cell r="H643">
            <v>36962</v>
          </cell>
          <cell r="I643">
            <v>37007</v>
          </cell>
          <cell r="J643" t="str">
            <v>OM-4</v>
          </cell>
          <cell r="K643" t="str">
            <v>OU</v>
          </cell>
          <cell r="L643" t="str">
            <v>Itter</v>
          </cell>
          <cell r="M643" t="str">
            <v>tif</v>
          </cell>
          <cell r="V643" t="str">
            <v/>
          </cell>
          <cell r="W643" t="str">
            <v/>
          </cell>
          <cell r="X643" t="str">
            <v/>
          </cell>
          <cell r="Y643" t="str">
            <v>nein</v>
          </cell>
        </row>
        <row r="644">
          <cell r="A644" t="str">
            <v>045/2001</v>
          </cell>
          <cell r="B644" t="str">
            <v>10003637</v>
          </cell>
          <cell r="C644" t="str">
            <v>ja</v>
          </cell>
          <cell r="D644" t="str">
            <v>ja</v>
          </cell>
          <cell r="E644" t="str">
            <v>RUNDPROFIL</v>
          </cell>
          <cell r="F644" t="str">
            <v>CCT LA 140-E16NCD13-40 (RECUIT)</v>
          </cell>
          <cell r="G644" t="str">
            <v>CCT LA 140</v>
          </cell>
          <cell r="H644">
            <v>36963</v>
          </cell>
          <cell r="I644">
            <v>36980</v>
          </cell>
          <cell r="J644" t="str">
            <v>OM-4</v>
          </cell>
          <cell r="K644" t="str">
            <v>OU</v>
          </cell>
          <cell r="L644" t="str">
            <v>Itter</v>
          </cell>
          <cell r="M644" t="str">
            <v>tif</v>
          </cell>
          <cell r="V644" t="str">
            <v/>
          </cell>
          <cell r="W644" t="str">
            <v/>
          </cell>
          <cell r="X644" t="str">
            <v/>
          </cell>
          <cell r="Y644" t="str">
            <v>nein</v>
          </cell>
        </row>
        <row r="645">
          <cell r="A645" t="str">
            <v>046/2001</v>
          </cell>
          <cell r="B645" t="str">
            <v>10003638</v>
          </cell>
          <cell r="C645" t="str">
            <v>ja</v>
          </cell>
          <cell r="D645" t="str">
            <v>ja</v>
          </cell>
          <cell r="E645" t="str">
            <v>RUNDPROFIL</v>
          </cell>
          <cell r="F645" t="str">
            <v>CCT LA 140-E16NCD13-45 RUND</v>
          </cell>
          <cell r="G645" t="str">
            <v>CCT LA 140</v>
          </cell>
          <cell r="H645">
            <v>36963</v>
          </cell>
          <cell r="I645">
            <v>36980</v>
          </cell>
          <cell r="J645" t="str">
            <v>OM-4</v>
          </cell>
          <cell r="K645" t="str">
            <v>OU</v>
          </cell>
          <cell r="L645" t="str">
            <v>Itter</v>
          </cell>
          <cell r="M645" t="str">
            <v>tif</v>
          </cell>
          <cell r="V645" t="str">
            <v/>
          </cell>
          <cell r="W645" t="str">
            <v/>
          </cell>
          <cell r="X645" t="str">
            <v/>
          </cell>
          <cell r="Y645" t="str">
            <v>nein</v>
          </cell>
        </row>
        <row r="646">
          <cell r="A646" t="str">
            <v>047/2001</v>
          </cell>
          <cell r="B646" t="str">
            <v>10003639</v>
          </cell>
          <cell r="C646" t="str">
            <v>ja</v>
          </cell>
          <cell r="D646" t="str">
            <v>ja</v>
          </cell>
          <cell r="E646" t="str">
            <v>RUNDPROFIL</v>
          </cell>
          <cell r="F646" t="str">
            <v>CCT LA 140-E16NCD13-50 RUND</v>
          </cell>
          <cell r="G646" t="str">
            <v>CCT LA 140</v>
          </cell>
          <cell r="H646">
            <v>36964</v>
          </cell>
          <cell r="I646">
            <v>36980</v>
          </cell>
          <cell r="J646" t="str">
            <v>OM-4</v>
          </cell>
          <cell r="K646" t="str">
            <v>OU</v>
          </cell>
          <cell r="L646" t="str">
            <v>Itter</v>
          </cell>
          <cell r="M646" t="str">
            <v>tif</v>
          </cell>
          <cell r="V646" t="str">
            <v/>
          </cell>
          <cell r="W646" t="str">
            <v/>
          </cell>
          <cell r="X646" t="str">
            <v/>
          </cell>
          <cell r="Y646" t="str">
            <v>nein</v>
          </cell>
        </row>
        <row r="647">
          <cell r="A647" t="str">
            <v>048/2001</v>
          </cell>
          <cell r="B647" t="str">
            <v>10003640</v>
          </cell>
          <cell r="C647" t="str">
            <v>ja</v>
          </cell>
          <cell r="D647" t="str">
            <v>ja</v>
          </cell>
          <cell r="E647" t="str">
            <v>RUNDPROFIL</v>
          </cell>
          <cell r="F647" t="str">
            <v>CCT LA 140-E16NCD13-65 RUND</v>
          </cell>
          <cell r="G647" t="str">
            <v>CCT LA 140</v>
          </cell>
          <cell r="H647">
            <v>36964</v>
          </cell>
          <cell r="I647">
            <v>36980</v>
          </cell>
          <cell r="J647" t="str">
            <v>OM-4</v>
          </cell>
          <cell r="K647" t="str">
            <v>OU</v>
          </cell>
          <cell r="L647" t="str">
            <v>Itter</v>
          </cell>
          <cell r="M647" t="str">
            <v>tif</v>
          </cell>
          <cell r="V647" t="str">
            <v/>
          </cell>
          <cell r="W647" t="str">
            <v/>
          </cell>
          <cell r="X647" t="str">
            <v/>
          </cell>
          <cell r="Y647" t="str">
            <v>nein</v>
          </cell>
        </row>
        <row r="648">
          <cell r="A648" t="str">
            <v>049/2001</v>
          </cell>
          <cell r="B648" t="str">
            <v>10003641</v>
          </cell>
          <cell r="C648" t="str">
            <v>ja</v>
          </cell>
          <cell r="D648" t="str">
            <v>ja</v>
          </cell>
          <cell r="E648" t="str">
            <v>RUNDPROFIL</v>
          </cell>
          <cell r="F648" t="str">
            <v>CCT LA 140-E16NCD13-80 (RECUIT)</v>
          </cell>
          <cell r="G648" t="str">
            <v>CCT LA 140</v>
          </cell>
          <cell r="H648">
            <v>36964</v>
          </cell>
          <cell r="I648">
            <v>36980</v>
          </cell>
          <cell r="J648" t="str">
            <v>OM-4</v>
          </cell>
          <cell r="K648" t="str">
            <v>OU</v>
          </cell>
          <cell r="L648" t="str">
            <v>Itter</v>
          </cell>
          <cell r="M648" t="str">
            <v>tif</v>
          </cell>
          <cell r="V648" t="str">
            <v/>
          </cell>
          <cell r="W648" t="str">
            <v/>
          </cell>
          <cell r="X648" t="str">
            <v/>
          </cell>
          <cell r="Y648" t="str">
            <v>nein</v>
          </cell>
        </row>
        <row r="649">
          <cell r="A649" t="str">
            <v>050/2001</v>
          </cell>
          <cell r="B649" t="str">
            <v>10003642</v>
          </cell>
          <cell r="C649" t="str">
            <v>ja</v>
          </cell>
          <cell r="D649" t="str">
            <v>ja</v>
          </cell>
          <cell r="E649" t="str">
            <v>RUNDPROFIL</v>
          </cell>
          <cell r="F649" t="str">
            <v>CCT LA 140-E16NCD13-140 (RECUIT)</v>
          </cell>
          <cell r="G649" t="str">
            <v>CCT LA 140</v>
          </cell>
          <cell r="H649">
            <v>36964</v>
          </cell>
          <cell r="I649">
            <v>36980</v>
          </cell>
          <cell r="J649" t="str">
            <v>OM-4</v>
          </cell>
          <cell r="K649" t="str">
            <v>OU</v>
          </cell>
          <cell r="L649" t="str">
            <v>Itter</v>
          </cell>
          <cell r="M649" t="str">
            <v>tif</v>
          </cell>
          <cell r="V649" t="str">
            <v/>
          </cell>
          <cell r="W649" t="str">
            <v/>
          </cell>
          <cell r="X649" t="str">
            <v/>
          </cell>
          <cell r="Y649" t="str">
            <v>nein</v>
          </cell>
        </row>
        <row r="650">
          <cell r="A650" t="str">
            <v>051/2001</v>
          </cell>
          <cell r="B650" t="str">
            <v>10003643</v>
          </cell>
          <cell r="C650" t="str">
            <v>ja</v>
          </cell>
          <cell r="D650" t="str">
            <v>ja</v>
          </cell>
          <cell r="E650" t="str">
            <v>RUNDPROFIL</v>
          </cell>
          <cell r="F650" t="str">
            <v>CCT LA 209-30CD12-40 (TREMPE+REVENU)</v>
          </cell>
          <cell r="G650" t="str">
            <v>CCT LA 209</v>
          </cell>
          <cell r="H650">
            <v>36964</v>
          </cell>
          <cell r="I650">
            <v>36980</v>
          </cell>
          <cell r="J650" t="str">
            <v>OM-4</v>
          </cell>
          <cell r="K650" t="str">
            <v>OU</v>
          </cell>
          <cell r="L650" t="str">
            <v>Itter</v>
          </cell>
          <cell r="M650" t="str">
            <v>tif</v>
          </cell>
          <cell r="V650" t="str">
            <v/>
          </cell>
          <cell r="W650" t="str">
            <v/>
          </cell>
          <cell r="X650" t="str">
            <v/>
          </cell>
          <cell r="Y650" t="str">
            <v>nein</v>
          </cell>
        </row>
        <row r="651">
          <cell r="A651" t="str">
            <v>052/2001</v>
          </cell>
          <cell r="B651" t="str">
            <v>10003644</v>
          </cell>
          <cell r="C651" t="str">
            <v>ja</v>
          </cell>
          <cell r="D651" t="str">
            <v>ja</v>
          </cell>
          <cell r="E651" t="str">
            <v>RUNDPROFIL</v>
          </cell>
          <cell r="F651" t="str">
            <v>CCT LA 209-30CD12-115 (RECUIT)</v>
          </cell>
          <cell r="G651" t="str">
            <v>CCT LA 209</v>
          </cell>
          <cell r="H651">
            <v>36964</v>
          </cell>
          <cell r="I651">
            <v>36980</v>
          </cell>
          <cell r="J651" t="str">
            <v>OM-4</v>
          </cell>
          <cell r="K651" t="str">
            <v>OU</v>
          </cell>
          <cell r="L651" t="str">
            <v>Itter</v>
          </cell>
          <cell r="M651" t="str">
            <v>tif</v>
          </cell>
          <cell r="V651" t="str">
            <v/>
          </cell>
          <cell r="W651" t="str">
            <v/>
          </cell>
          <cell r="X651" t="str">
            <v/>
          </cell>
          <cell r="Y651" t="str">
            <v>nein</v>
          </cell>
        </row>
        <row r="652">
          <cell r="A652" t="str">
            <v>053/2001</v>
          </cell>
          <cell r="B652" t="str">
            <v>10003645</v>
          </cell>
          <cell r="C652" t="str">
            <v>ja</v>
          </cell>
          <cell r="D652" t="str">
            <v>ja</v>
          </cell>
          <cell r="E652" t="str">
            <v>RUNDPROFIL</v>
          </cell>
          <cell r="F652" t="str">
            <v>CCT LA 314-Z15CN1703-75 RUND</v>
          </cell>
          <cell r="G652" t="str">
            <v>CCT LA 314</v>
          </cell>
          <cell r="H652">
            <v>36964</v>
          </cell>
          <cell r="I652">
            <v>36980</v>
          </cell>
          <cell r="J652" t="str">
            <v>OM-4</v>
          </cell>
          <cell r="K652" t="str">
            <v>OU</v>
          </cell>
          <cell r="L652" t="str">
            <v>Itter</v>
          </cell>
          <cell r="M652" t="str">
            <v>pdf</v>
          </cell>
          <cell r="V652" t="str">
            <v/>
          </cell>
          <cell r="W652" t="str">
            <v/>
          </cell>
          <cell r="X652" t="str">
            <v/>
          </cell>
          <cell r="Y652" t="str">
            <v>nein</v>
          </cell>
        </row>
        <row r="653">
          <cell r="A653" t="str">
            <v>054/2001</v>
          </cell>
          <cell r="B653" t="str">
            <v>10003646</v>
          </cell>
          <cell r="C653" t="str">
            <v>ja</v>
          </cell>
          <cell r="D653" t="str">
            <v>ja</v>
          </cell>
          <cell r="E653" t="str">
            <v>RUNDPROFIL</v>
          </cell>
          <cell r="F653" t="str">
            <v>CCT LA 314-Z15CN1703-150 (RECUIT)</v>
          </cell>
          <cell r="G653" t="str">
            <v>CCT LA 314</v>
          </cell>
          <cell r="H653">
            <v>36964</v>
          </cell>
          <cell r="I653">
            <v>36980</v>
          </cell>
          <cell r="J653" t="str">
            <v>OM-4</v>
          </cell>
          <cell r="K653" t="str">
            <v>OU</v>
          </cell>
          <cell r="L653" t="str">
            <v>Itter</v>
          </cell>
          <cell r="M653" t="str">
            <v>tif</v>
          </cell>
          <cell r="V653" t="str">
            <v/>
          </cell>
          <cell r="W653" t="str">
            <v/>
          </cell>
          <cell r="X653" t="str">
            <v/>
          </cell>
          <cell r="Y653" t="str">
            <v>nein</v>
          </cell>
        </row>
        <row r="654">
          <cell r="A654" t="str">
            <v>055/2001</v>
          </cell>
          <cell r="B654" t="str">
            <v>10003647</v>
          </cell>
          <cell r="C654" t="str">
            <v>ja</v>
          </cell>
          <cell r="D654" t="str">
            <v>ja</v>
          </cell>
          <cell r="E654" t="str">
            <v>RUNDPROFIL</v>
          </cell>
          <cell r="F654" t="str">
            <v>CCT LA 297-Z10CNT1811-40 RUND</v>
          </cell>
          <cell r="G654" t="str">
            <v>CCT LA 297</v>
          </cell>
          <cell r="H654">
            <v>36964</v>
          </cell>
          <cell r="I654">
            <v>36980</v>
          </cell>
          <cell r="J654" t="str">
            <v>OM-4</v>
          </cell>
          <cell r="K654" t="str">
            <v>OU</v>
          </cell>
          <cell r="L654" t="str">
            <v>Itter</v>
          </cell>
          <cell r="M654" t="str">
            <v>tif</v>
          </cell>
          <cell r="V654" t="str">
            <v/>
          </cell>
          <cell r="W654" t="str">
            <v/>
          </cell>
          <cell r="X654" t="str">
            <v/>
          </cell>
          <cell r="Y654" t="str">
            <v>nein</v>
          </cell>
        </row>
        <row r="655">
          <cell r="A655" t="str">
            <v>056/2001</v>
          </cell>
          <cell r="B655" t="str">
            <v>10003648</v>
          </cell>
          <cell r="C655" t="str">
            <v>ja</v>
          </cell>
          <cell r="D655" t="str">
            <v>ja</v>
          </cell>
          <cell r="E655" t="str">
            <v>RUNDPROFIL</v>
          </cell>
          <cell r="F655" t="str">
            <v>CCT LA 304-16NCD13-50 (RECUIT)</v>
          </cell>
          <cell r="G655" t="str">
            <v>CCT LA 304</v>
          </cell>
          <cell r="H655">
            <v>36964</v>
          </cell>
          <cell r="I655">
            <v>36979</v>
          </cell>
          <cell r="J655" t="str">
            <v>OM-4</v>
          </cell>
          <cell r="K655" t="str">
            <v>OU</v>
          </cell>
          <cell r="L655" t="str">
            <v>Itter</v>
          </cell>
          <cell r="M655" t="str">
            <v>tif</v>
          </cell>
          <cell r="V655" t="str">
            <v/>
          </cell>
          <cell r="W655" t="str">
            <v/>
          </cell>
          <cell r="X655" t="str">
            <v/>
          </cell>
          <cell r="Y655" t="str">
            <v>nein</v>
          </cell>
        </row>
        <row r="656">
          <cell r="A656" t="str">
            <v>057/2001</v>
          </cell>
          <cell r="B656" t="str">
            <v>10003649</v>
          </cell>
          <cell r="C656" t="str">
            <v>ja</v>
          </cell>
          <cell r="D656" t="str">
            <v>ja</v>
          </cell>
          <cell r="E656" t="str">
            <v>RUNDPROFIL</v>
          </cell>
          <cell r="F656" t="str">
            <v>CCT LA 304-16NCD13-100 (RECUIT)</v>
          </cell>
          <cell r="G656" t="str">
            <v>CCT LA 304</v>
          </cell>
          <cell r="H656">
            <v>36964</v>
          </cell>
          <cell r="I656">
            <v>36979</v>
          </cell>
          <cell r="J656" t="str">
            <v>OM-4</v>
          </cell>
          <cell r="K656" t="str">
            <v>OU</v>
          </cell>
          <cell r="L656" t="str">
            <v>Itter</v>
          </cell>
          <cell r="M656" t="str">
            <v>tif</v>
          </cell>
          <cell r="V656" t="str">
            <v/>
          </cell>
          <cell r="W656" t="str">
            <v/>
          </cell>
          <cell r="X656" t="str">
            <v/>
          </cell>
          <cell r="Y656" t="str">
            <v>nein</v>
          </cell>
        </row>
        <row r="657">
          <cell r="A657" t="str">
            <v>058/2001</v>
          </cell>
          <cell r="B657" t="str">
            <v>10003650</v>
          </cell>
          <cell r="C657" t="str">
            <v>ja</v>
          </cell>
          <cell r="D657" t="str">
            <v>ja</v>
          </cell>
          <cell r="E657" t="str">
            <v>RUNDPROFIL</v>
          </cell>
          <cell r="F657" t="str">
            <v>MSRR 7115-HCY-50</v>
          </cell>
          <cell r="G657" t="str">
            <v>MSRR7115</v>
          </cell>
          <cell r="H657">
            <v>36964</v>
          </cell>
          <cell r="I657">
            <v>36979</v>
          </cell>
          <cell r="J657" t="str">
            <v>OM-4</v>
          </cell>
          <cell r="K657" t="str">
            <v>OU</v>
          </cell>
          <cell r="L657" t="str">
            <v>Itter</v>
          </cell>
          <cell r="M657" t="str">
            <v>tif</v>
          </cell>
          <cell r="V657" t="str">
            <v/>
          </cell>
          <cell r="W657" t="str">
            <v/>
          </cell>
          <cell r="X657" t="str">
            <v/>
          </cell>
          <cell r="Y657" t="str">
            <v>nein</v>
          </cell>
        </row>
        <row r="658">
          <cell r="A658" t="str">
            <v>059/2001</v>
          </cell>
          <cell r="B658" t="str">
            <v>10003651</v>
          </cell>
          <cell r="C658" t="str">
            <v>ja</v>
          </cell>
          <cell r="D658" t="str">
            <v>ja</v>
          </cell>
          <cell r="E658" t="str">
            <v>RUNDPROFIL</v>
          </cell>
          <cell r="F658" t="str">
            <v>MSRR 7115-HCY-90</v>
          </cell>
          <cell r="G658" t="str">
            <v>MSRR7115</v>
          </cell>
          <cell r="H658">
            <v>36964</v>
          </cell>
          <cell r="I658">
            <v>36979</v>
          </cell>
          <cell r="J658" t="str">
            <v>OM-4</v>
          </cell>
          <cell r="K658" t="str">
            <v>OU</v>
          </cell>
          <cell r="L658" t="str">
            <v>Itter</v>
          </cell>
          <cell r="M658" t="str">
            <v>tif</v>
          </cell>
          <cell r="V658" t="str">
            <v/>
          </cell>
          <cell r="W658" t="str">
            <v/>
          </cell>
          <cell r="X658" t="str">
            <v/>
          </cell>
          <cell r="Y658" t="str">
            <v>nein</v>
          </cell>
        </row>
        <row r="659">
          <cell r="A659" t="str">
            <v>060/2001</v>
          </cell>
          <cell r="B659" t="str">
            <v>10003652</v>
          </cell>
          <cell r="C659" t="str">
            <v>ja</v>
          </cell>
          <cell r="D659" t="str">
            <v>ja</v>
          </cell>
          <cell r="E659" t="str">
            <v>RUNDPROFIL</v>
          </cell>
          <cell r="F659" t="str">
            <v>MSRR 7115-RGB-45</v>
          </cell>
          <cell r="G659" t="str">
            <v>MSRR7115</v>
          </cell>
          <cell r="H659">
            <v>36964</v>
          </cell>
          <cell r="I659">
            <v>36979</v>
          </cell>
          <cell r="J659" t="str">
            <v>OM-4</v>
          </cell>
          <cell r="K659" t="str">
            <v>OU</v>
          </cell>
          <cell r="L659" t="str">
            <v>Itter</v>
          </cell>
          <cell r="M659" t="str">
            <v>tif</v>
          </cell>
          <cell r="V659" t="str">
            <v/>
          </cell>
          <cell r="W659" t="str">
            <v/>
          </cell>
          <cell r="X659" t="str">
            <v/>
          </cell>
          <cell r="Y659" t="str">
            <v>nein</v>
          </cell>
        </row>
        <row r="660">
          <cell r="A660" t="str">
            <v>061/2001</v>
          </cell>
          <cell r="B660">
            <v>1009007</v>
          </cell>
          <cell r="C660" t="str">
            <v>ja</v>
          </cell>
          <cell r="D660" t="str">
            <v>ja</v>
          </cell>
          <cell r="E660" t="str">
            <v>SICHERUNGSMITTEL</v>
          </cell>
          <cell r="F660" t="str">
            <v>LOCTITE 241, 50 ML</v>
          </cell>
          <cell r="G660" t="str">
            <v>OMat 8/68B, DTD 5631</v>
          </cell>
          <cell r="H660">
            <v>36965</v>
          </cell>
          <cell r="I660">
            <v>37008</v>
          </cell>
          <cell r="J660" t="str">
            <v>OR-3</v>
          </cell>
          <cell r="K660" t="str">
            <v>OU</v>
          </cell>
          <cell r="L660" t="str">
            <v>Marx</v>
          </cell>
          <cell r="M660" t="str">
            <v>pdf</v>
          </cell>
          <cell r="N660" t="str">
            <v>pdf</v>
          </cell>
          <cell r="V660" t="str">
            <v/>
          </cell>
          <cell r="W660" t="str">
            <v/>
          </cell>
          <cell r="X660" t="str">
            <v>Achtung: SAP Datensatz als Halbfertigzeug angelegt, weshalb eine Anlage auf ein neues Werk unmöglich ist. Neue TKZ 01044319 vergeben für den Antrag 078/2025 für das Werk DW. Sollte nochmal ein Antrag für OU gestellt werden, muss auf die neue TKZ der Antrag laufen.</v>
          </cell>
          <cell r="Y660">
            <v>1985</v>
          </cell>
        </row>
        <row r="661">
          <cell r="A661" t="str">
            <v>062/2001</v>
          </cell>
          <cell r="B661" t="str">
            <v>01009007</v>
          </cell>
          <cell r="C661" t="str">
            <v>ja</v>
          </cell>
          <cell r="D661" t="str">
            <v>nein</v>
          </cell>
          <cell r="E661" t="str">
            <v>SICHERUNGSMITTEL</v>
          </cell>
          <cell r="F661" t="str">
            <v>LOCTITE 241, 50 ML</v>
          </cell>
          <cell r="G661" t="str">
            <v>nein</v>
          </cell>
          <cell r="H661">
            <v>36965</v>
          </cell>
          <cell r="I661">
            <v>37008</v>
          </cell>
          <cell r="J661" t="str">
            <v>OM-33</v>
          </cell>
          <cell r="K661" t="str">
            <v>OU</v>
          </cell>
          <cell r="L661" t="str">
            <v>Buehler</v>
          </cell>
          <cell r="M661" t="str">
            <v>pdf</v>
          </cell>
          <cell r="N661" t="str">
            <v>pdf</v>
          </cell>
          <cell r="V661" t="str">
            <v/>
          </cell>
          <cell r="W661" t="str">
            <v/>
          </cell>
          <cell r="X661" t="str">
            <v>Achtung: SAP Datensatz als Halbfertigzeug angelegt, weshalb eine Anlage auf ein neues Werk unmöglich ist. Neue TKZ 01044319 vergeben für den Antrag 078/2025 für das Werk DW. Sollte nochmal ein Antrag für OU gestellt werden, muss auf die neue TKZ der Antrag laufen.</v>
          </cell>
          <cell r="Y661">
            <v>1985</v>
          </cell>
        </row>
        <row r="662">
          <cell r="A662" t="str">
            <v>063/2001</v>
          </cell>
          <cell r="B662" t="str">
            <v>10003702</v>
          </cell>
          <cell r="C662" t="str">
            <v>ja</v>
          </cell>
          <cell r="D662" t="str">
            <v>nein</v>
          </cell>
          <cell r="E662" t="str">
            <v>KORROSIONSSCHUTZ</v>
          </cell>
          <cell r="F662" t="str">
            <v>ROESLER COMPOUND ZF 113</v>
          </cell>
          <cell r="G662" t="str">
            <v>nein</v>
          </cell>
          <cell r="H662">
            <v>36966</v>
          </cell>
          <cell r="I662">
            <v>37007</v>
          </cell>
          <cell r="J662" t="str">
            <v>OM-33</v>
          </cell>
          <cell r="K662" t="str">
            <v>OU</v>
          </cell>
          <cell r="L662" t="str">
            <v>Buehler</v>
          </cell>
          <cell r="M662" t="str">
            <v>pdf</v>
          </cell>
          <cell r="V662" t="str">
            <v/>
          </cell>
          <cell r="W662" t="str">
            <v/>
          </cell>
          <cell r="X662" t="str">
            <v/>
          </cell>
          <cell r="Y662">
            <v>1986</v>
          </cell>
        </row>
        <row r="663">
          <cell r="A663" t="str">
            <v>064/2001</v>
          </cell>
          <cell r="B663" t="str">
            <v>10003703</v>
          </cell>
          <cell r="C663" t="str">
            <v>ja</v>
          </cell>
          <cell r="D663" t="str">
            <v>ja</v>
          </cell>
          <cell r="E663" t="str">
            <v>SCHWEISSDRAHT</v>
          </cell>
          <cell r="F663" t="str">
            <v>NS-347 (MSRR 9500/2–18/8 NB) D=1,2MM, 2,</v>
          </cell>
          <cell r="G663" t="str">
            <v>MSRR 9500/2</v>
          </cell>
          <cell r="H663">
            <v>36969</v>
          </cell>
          <cell r="I663">
            <v>37040</v>
          </cell>
          <cell r="J663" t="str">
            <v>OR-3</v>
          </cell>
          <cell r="K663" t="str">
            <v>OU</v>
          </cell>
          <cell r="L663" t="str">
            <v>Marx</v>
          </cell>
          <cell r="M663" t="str">
            <v>pdf</v>
          </cell>
          <cell r="V663" t="str">
            <v/>
          </cell>
          <cell r="W663" t="str">
            <v/>
          </cell>
          <cell r="X663" t="str">
            <v/>
          </cell>
          <cell r="Y663">
            <v>2005</v>
          </cell>
        </row>
        <row r="664">
          <cell r="A664" t="str">
            <v>065/2001</v>
          </cell>
          <cell r="B664" t="str">
            <v>10003706</v>
          </cell>
          <cell r="C664" t="str">
            <v>ja</v>
          </cell>
          <cell r="D664" t="str">
            <v>nein</v>
          </cell>
          <cell r="E664" t="str">
            <v>SALPETERSAEURE</v>
          </cell>
          <cell r="F664" t="str">
            <v>&lt; 20% REGENERATIONSSAEURE FUER CFCC</v>
          </cell>
          <cell r="G664" t="str">
            <v>nein</v>
          </cell>
          <cell r="H664">
            <v>36977</v>
          </cell>
          <cell r="I664">
            <v>37060</v>
          </cell>
          <cell r="J664" t="str">
            <v>OR-3</v>
          </cell>
          <cell r="K664" t="str">
            <v>OU</v>
          </cell>
          <cell r="L664" t="str">
            <v>Tetzlaff</v>
          </cell>
          <cell r="M664" t="str">
            <v>pdf</v>
          </cell>
          <cell r="V664" t="str">
            <v/>
          </cell>
          <cell r="W664" t="str">
            <v/>
          </cell>
          <cell r="X664" t="str">
            <v/>
          </cell>
          <cell r="Y664">
            <v>1989</v>
          </cell>
        </row>
        <row r="665">
          <cell r="A665" t="str">
            <v>066/2001</v>
          </cell>
          <cell r="B665" t="str">
            <v>01007466</v>
          </cell>
          <cell r="C665" t="str">
            <v>ja</v>
          </cell>
          <cell r="D665" t="str">
            <v>ja</v>
          </cell>
          <cell r="E665" t="str">
            <v>STRAHLMITTEL</v>
          </cell>
          <cell r="F665" t="str">
            <v>GLASSTRAHLPERLEN VESTOPLAST 0,063-0,088</v>
          </cell>
          <cell r="G665" t="str">
            <v>CSS8AH, OMat1/43 AMS2431/6</v>
          </cell>
          <cell r="H665">
            <v>36977</v>
          </cell>
          <cell r="I665">
            <v>37379</v>
          </cell>
          <cell r="J665" t="str">
            <v>OR-3</v>
          </cell>
          <cell r="K665" t="str">
            <v>OU</v>
          </cell>
          <cell r="L665" t="str">
            <v>Schyrba, J.</v>
          </cell>
          <cell r="M665" t="str">
            <v>pdf</v>
          </cell>
          <cell r="V665" t="str">
            <v/>
          </cell>
          <cell r="W665" t="str">
            <v/>
          </cell>
          <cell r="X665" t="str">
            <v/>
          </cell>
          <cell r="Y665">
            <v>1988</v>
          </cell>
        </row>
        <row r="666">
          <cell r="A666" t="str">
            <v>067/2001</v>
          </cell>
          <cell r="B666" t="str">
            <v>01007224</v>
          </cell>
          <cell r="C666" t="str">
            <v>nein</v>
          </cell>
          <cell r="D666" t="str">
            <v>ja</v>
          </cell>
          <cell r="E666" t="str">
            <v>STRAHLMITTEL</v>
          </cell>
          <cell r="F666" t="str">
            <v>NORMALKORUND AL-OXID NK 220, CSS 12</v>
          </cell>
          <cell r="G666" t="str">
            <v>CSS 12</v>
          </cell>
          <cell r="H666">
            <v>36977</v>
          </cell>
          <cell r="I666">
            <v>37209</v>
          </cell>
          <cell r="J666" t="str">
            <v>OR-3</v>
          </cell>
          <cell r="K666" t="str">
            <v>OU</v>
          </cell>
          <cell r="L666" t="str">
            <v>Schyrba, J.</v>
          </cell>
          <cell r="M666" t="str">
            <v>pdf</v>
          </cell>
          <cell r="V666" t="str">
            <v/>
          </cell>
          <cell r="W666" t="str">
            <v/>
          </cell>
          <cell r="X666" t="str">
            <v>vom Antragsteller zurückgezogen! Siehe 252/2001, 10003910</v>
          </cell>
        </row>
        <row r="667">
          <cell r="A667" t="str">
            <v>068/2001</v>
          </cell>
          <cell r="B667" t="str">
            <v>01041868</v>
          </cell>
          <cell r="C667" t="str">
            <v>ja</v>
          </cell>
          <cell r="D667" t="str">
            <v>nein</v>
          </cell>
          <cell r="E667" t="str">
            <v>REINIGUNGSMITTEL</v>
          </cell>
          <cell r="F667" t="str">
            <v>JFA-CLEAN (FUER MESSPLATTEN)</v>
          </cell>
          <cell r="G667" t="str">
            <v>nein</v>
          </cell>
          <cell r="H667">
            <v>36980</v>
          </cell>
          <cell r="I667">
            <v>37032</v>
          </cell>
          <cell r="J667" t="str">
            <v>OX-1</v>
          </cell>
          <cell r="K667" t="str">
            <v>OU</v>
          </cell>
          <cell r="L667" t="str">
            <v>Launhardt, R. (Feinmessraum)</v>
          </cell>
          <cell r="M667" t="str">
            <v>pdf</v>
          </cell>
          <cell r="P667" t="str">
            <v>pdf</v>
          </cell>
          <cell r="V667" t="str">
            <v/>
          </cell>
          <cell r="W667" t="str">
            <v/>
          </cell>
          <cell r="X667" t="str">
            <v>TKZ aufgrund von Nummerkollision in SAP von 10003711 geändert 2013-03-27</v>
          </cell>
          <cell r="Y667">
            <v>1991</v>
          </cell>
        </row>
        <row r="668">
          <cell r="A668" t="str">
            <v>069/2001</v>
          </cell>
          <cell r="B668" t="str">
            <v>10001725</v>
          </cell>
          <cell r="C668" t="str">
            <v>ja</v>
          </cell>
          <cell r="D668" t="str">
            <v>ja</v>
          </cell>
          <cell r="E668" t="str">
            <v>REINIGUNGSMITTEL</v>
          </cell>
          <cell r="F668" t="str">
            <v>TURCO SOLV H</v>
          </cell>
          <cell r="G668" t="str">
            <v>nein</v>
          </cell>
          <cell r="H668">
            <v>36980</v>
          </cell>
          <cell r="I668">
            <v>37032</v>
          </cell>
          <cell r="J668" t="str">
            <v>OX-1</v>
          </cell>
          <cell r="K668" t="str">
            <v>OU</v>
          </cell>
          <cell r="L668" t="str">
            <v>Feinmessraum</v>
          </cell>
          <cell r="M668" t="str">
            <v>pdf</v>
          </cell>
          <cell r="P668" t="str">
            <v>pdf</v>
          </cell>
          <cell r="V668" t="str">
            <v/>
          </cell>
          <cell r="W668" t="str">
            <v/>
          </cell>
          <cell r="X668" t="str">
            <v xml:space="preserve">Gebinde: 200 Liter/155 kg pro Faß
</v>
          </cell>
          <cell r="Y668">
            <v>1430</v>
          </cell>
        </row>
        <row r="669">
          <cell r="A669" t="str">
            <v>070/2001</v>
          </cell>
          <cell r="B669" t="str">
            <v>10003712</v>
          </cell>
          <cell r="C669" t="str">
            <v>ja</v>
          </cell>
          <cell r="D669" t="str">
            <v>nein</v>
          </cell>
          <cell r="E669" t="str">
            <v>KLEBER</v>
          </cell>
          <cell r="F669" t="str">
            <v>EP 250</v>
          </cell>
          <cell r="G669" t="str">
            <v>nein</v>
          </cell>
          <cell r="H669">
            <v>36980</v>
          </cell>
          <cell r="I669">
            <v>37040</v>
          </cell>
          <cell r="J669" t="str">
            <v>OX-1</v>
          </cell>
          <cell r="K669" t="str">
            <v>OU</v>
          </cell>
          <cell r="L669" t="str">
            <v>Kalibrierlabor</v>
          </cell>
          <cell r="M669" t="str">
            <v>pdf</v>
          </cell>
          <cell r="V669" t="str">
            <v/>
          </cell>
          <cell r="W669" t="str">
            <v/>
          </cell>
          <cell r="X669" t="str">
            <v>laut SAP keine Verwendung</v>
          </cell>
          <cell r="Y669">
            <v>1990</v>
          </cell>
        </row>
        <row r="670">
          <cell r="A670" t="str">
            <v>071/2001</v>
          </cell>
          <cell r="B670" t="str">
            <v>01009007</v>
          </cell>
          <cell r="C670" t="str">
            <v>ja</v>
          </cell>
          <cell r="D670" t="str">
            <v>nein</v>
          </cell>
          <cell r="E670" t="str">
            <v>SICHERUNGSMITTEL</v>
          </cell>
          <cell r="F670" t="str">
            <v>LOCTITE 241, 50 ML</v>
          </cell>
          <cell r="G670" t="str">
            <v>nein</v>
          </cell>
          <cell r="H670">
            <v>36980</v>
          </cell>
          <cell r="I670">
            <v>37041</v>
          </cell>
          <cell r="J670" t="str">
            <v>OX-1</v>
          </cell>
          <cell r="K670" t="str">
            <v>OU</v>
          </cell>
          <cell r="L670" t="str">
            <v>Launhardt, R. (Kalibrierlabor)</v>
          </cell>
          <cell r="M670" t="str">
            <v>pdf</v>
          </cell>
          <cell r="N670" t="str">
            <v>pdf</v>
          </cell>
          <cell r="V670" t="str">
            <v/>
          </cell>
          <cell r="W670" t="str">
            <v/>
          </cell>
          <cell r="X670" t="str">
            <v>Achtung: SAP Datensatz als Halbfertigzeug angelegt, weshalb eine Anlage auf ein neues Werk unmöglich ist. Neue TKZ 01044319 vergeben für den Antrag 078/2025 für das Werk DW. Sollte nochmal ein Antrag für OU gestellt werden, muss auf die neue TKZ der Antrag laufen.</v>
          </cell>
          <cell r="Y670">
            <v>1985</v>
          </cell>
        </row>
        <row r="671">
          <cell r="A671" t="str">
            <v>072/2001</v>
          </cell>
          <cell r="B671" t="str">
            <v>10002911</v>
          </cell>
          <cell r="C671" t="str">
            <v>ja</v>
          </cell>
          <cell r="D671" t="str">
            <v>ja</v>
          </cell>
          <cell r="E671" t="str">
            <v>KLEBER</v>
          </cell>
          <cell r="F671" t="str">
            <v>LOCTITE 648, 50 ML</v>
          </cell>
          <cell r="G671" t="str">
            <v>MSRR 1019</v>
          </cell>
          <cell r="H671">
            <v>36980</v>
          </cell>
          <cell r="I671">
            <v>37040</v>
          </cell>
          <cell r="J671" t="str">
            <v>OX-1</v>
          </cell>
          <cell r="K671" t="str">
            <v>OU</v>
          </cell>
          <cell r="L671" t="str">
            <v>Kalibrierlabor</v>
          </cell>
          <cell r="M671" t="str">
            <v>pdf</v>
          </cell>
          <cell r="N671" t="str">
            <v>pdf</v>
          </cell>
          <cell r="V671" t="str">
            <v/>
          </cell>
          <cell r="W671" t="str">
            <v/>
          </cell>
          <cell r="X671" t="str">
            <v/>
          </cell>
          <cell r="Y671">
            <v>1448</v>
          </cell>
        </row>
        <row r="672">
          <cell r="A672" t="str">
            <v>073/2001</v>
          </cell>
          <cell r="B672" t="str">
            <v>01009446</v>
          </cell>
          <cell r="C672" t="str">
            <v>nein</v>
          </cell>
          <cell r="D672" t="str">
            <v>nein</v>
          </cell>
          <cell r="E672" t="str">
            <v>REINIGUNGSMITTEL</v>
          </cell>
          <cell r="F672" t="str">
            <v>ETHANOL (SPIRITUS) 94% VERGAELLT</v>
          </cell>
          <cell r="G672" t="str">
            <v>nein</v>
          </cell>
          <cell r="H672">
            <v>36984</v>
          </cell>
          <cell r="I672">
            <v>37032</v>
          </cell>
          <cell r="J672" t="str">
            <v>OX-1</v>
          </cell>
          <cell r="K672" t="str">
            <v>OU</v>
          </cell>
          <cell r="L672" t="str">
            <v>Kalibrierlabor</v>
          </cell>
          <cell r="M672" t="str">
            <v>pdf</v>
          </cell>
          <cell r="P672" t="str">
            <v>pdf</v>
          </cell>
          <cell r="S672" t="str">
            <v>msg</v>
          </cell>
          <cell r="V672" t="str">
            <v/>
          </cell>
          <cell r="W672" t="str">
            <v/>
          </cell>
          <cell r="X672" t="str">
            <v xml:space="preserve">Ersetzt durch 10001996 ETHANOL 99% VERGAELLT </v>
          </cell>
          <cell r="Y672">
            <v>1598</v>
          </cell>
        </row>
        <row r="673">
          <cell r="A673" t="str">
            <v>074/2001</v>
          </cell>
          <cell r="B673" t="str">
            <v>01009446</v>
          </cell>
          <cell r="C673" t="str">
            <v>nein</v>
          </cell>
          <cell r="D673" t="str">
            <v>nein</v>
          </cell>
          <cell r="E673" t="str">
            <v>REINIGUNGSMITTEL</v>
          </cell>
          <cell r="F673" t="str">
            <v>ETHANOL (SPIRITUS) 94% VERGAELLT</v>
          </cell>
          <cell r="G673" t="str">
            <v>nein</v>
          </cell>
          <cell r="H673">
            <v>36984</v>
          </cell>
          <cell r="I673">
            <v>37032</v>
          </cell>
          <cell r="J673" t="str">
            <v>OX-1</v>
          </cell>
          <cell r="K673" t="str">
            <v>OU</v>
          </cell>
          <cell r="L673" t="str">
            <v>Feinmessraum</v>
          </cell>
          <cell r="M673" t="str">
            <v>tif</v>
          </cell>
          <cell r="P673" t="str">
            <v>pdf</v>
          </cell>
          <cell r="S673" t="str">
            <v>msg</v>
          </cell>
          <cell r="V673" t="str">
            <v/>
          </cell>
          <cell r="W673" t="str">
            <v/>
          </cell>
          <cell r="X673" t="str">
            <v xml:space="preserve">Ersetzt durch 10001996 ETHANOL 99% VERGAELLT </v>
          </cell>
          <cell r="Y673">
            <v>1598</v>
          </cell>
        </row>
        <row r="674">
          <cell r="A674" t="str">
            <v>075/2001</v>
          </cell>
          <cell r="B674" t="str">
            <v>10003715</v>
          </cell>
          <cell r="C674" t="str">
            <v>ja</v>
          </cell>
          <cell r="D674" t="str">
            <v>nein</v>
          </cell>
          <cell r="E674" t="str">
            <v>SCHRAUBENSICHERUNGSLACK</v>
          </cell>
          <cell r="F674" t="str">
            <v>ICI PAINTS P058-749</v>
          </cell>
          <cell r="G674" t="str">
            <v>nein</v>
          </cell>
          <cell r="H674">
            <v>36985</v>
          </cell>
          <cell r="I674">
            <v>37041</v>
          </cell>
          <cell r="J674" t="str">
            <v>OX-1</v>
          </cell>
          <cell r="K674" t="str">
            <v>OU</v>
          </cell>
          <cell r="L674" t="str">
            <v>Launhardt, R. (Feinmessraum)</v>
          </cell>
          <cell r="M674" t="str">
            <v>pdf</v>
          </cell>
          <cell r="V674" t="str">
            <v/>
          </cell>
          <cell r="W674" t="str">
            <v/>
          </cell>
          <cell r="X674" t="str">
            <v/>
          </cell>
          <cell r="Y674">
            <v>1994</v>
          </cell>
        </row>
        <row r="675">
          <cell r="A675" t="str">
            <v>076/2001</v>
          </cell>
          <cell r="B675" t="str">
            <v>10002910</v>
          </cell>
          <cell r="C675" t="str">
            <v>ja</v>
          </cell>
          <cell r="D675" t="str">
            <v>nein</v>
          </cell>
          <cell r="E675" t="str">
            <v>REINIGUNGSMITTEL</v>
          </cell>
          <cell r="F675" t="str">
            <v>RIVOLTO A.C.S. AEROSOL ACETON SPRAY</v>
          </cell>
          <cell r="G675" t="str">
            <v>nbein</v>
          </cell>
          <cell r="H675">
            <v>36985</v>
          </cell>
          <cell r="I675">
            <v>37032</v>
          </cell>
          <cell r="J675" t="str">
            <v>OX-1</v>
          </cell>
          <cell r="K675" t="str">
            <v>OU</v>
          </cell>
          <cell r="L675" t="str">
            <v>Feinmessraum</v>
          </cell>
          <cell r="M675" t="str">
            <v>pdf</v>
          </cell>
          <cell r="P675" t="str">
            <v>pdf</v>
          </cell>
          <cell r="V675" t="str">
            <v/>
          </cell>
          <cell r="W675" t="str">
            <v/>
          </cell>
          <cell r="X675" t="str">
            <v/>
          </cell>
          <cell r="Y675">
            <v>1820</v>
          </cell>
        </row>
        <row r="676">
          <cell r="A676" t="str">
            <v>077/2001</v>
          </cell>
          <cell r="B676" t="str">
            <v>01009038</v>
          </cell>
          <cell r="C676" t="str">
            <v>ja</v>
          </cell>
          <cell r="D676" t="str">
            <v>nein</v>
          </cell>
          <cell r="E676" t="str">
            <v>ACETYLEN</v>
          </cell>
          <cell r="F676" t="str">
            <v>SCHWEISSGAS, GASART 300,   TYP 48, Flasche 8kg/40l/10m³</v>
          </cell>
          <cell r="G676" t="str">
            <v>CSS241</v>
          </cell>
          <cell r="H676">
            <v>36985</v>
          </cell>
          <cell r="I676">
            <v>37041</v>
          </cell>
          <cell r="J676" t="str">
            <v>OX-1</v>
          </cell>
          <cell r="K676" t="str">
            <v>OU</v>
          </cell>
          <cell r="L676" t="str">
            <v>Kalibrierlabor</v>
          </cell>
          <cell r="M676" t="str">
            <v>pdf</v>
          </cell>
          <cell r="P676" t="str">
            <v>pdf</v>
          </cell>
          <cell r="V676" t="str">
            <v/>
          </cell>
          <cell r="W676" t="str">
            <v/>
          </cell>
          <cell r="X676" t="str">
            <v>identisch mit 10003319 für DW</v>
          </cell>
          <cell r="Y676">
            <v>1302</v>
          </cell>
        </row>
        <row r="677">
          <cell r="A677" t="str">
            <v>078/2001</v>
          </cell>
          <cell r="B677" t="str">
            <v>10003716</v>
          </cell>
          <cell r="C677" t="str">
            <v>ja</v>
          </cell>
          <cell r="D677" t="str">
            <v>nein</v>
          </cell>
          <cell r="E677" t="str">
            <v>WAELZLAGERFETT</v>
          </cell>
          <cell r="F677" t="str">
            <v>FAG ARCANOL L71V</v>
          </cell>
          <cell r="G677" t="str">
            <v>nein</v>
          </cell>
          <cell r="H677">
            <v>36985</v>
          </cell>
          <cell r="I677">
            <v>37032</v>
          </cell>
          <cell r="J677" t="str">
            <v>OX-1</v>
          </cell>
          <cell r="K677" t="str">
            <v>OU</v>
          </cell>
          <cell r="L677" t="str">
            <v>Kalibrierlabor</v>
          </cell>
          <cell r="M677" t="str">
            <v>pdf</v>
          </cell>
          <cell r="V677" t="str">
            <v/>
          </cell>
          <cell r="W677" t="str">
            <v/>
          </cell>
          <cell r="X677" t="str">
            <v/>
          </cell>
          <cell r="Y677">
            <v>1310</v>
          </cell>
        </row>
        <row r="678">
          <cell r="A678" t="str">
            <v>079/2001</v>
          </cell>
          <cell r="B678" t="str">
            <v>01001256</v>
          </cell>
          <cell r="C678" t="str">
            <v>ja</v>
          </cell>
          <cell r="D678" t="str">
            <v>nein</v>
          </cell>
          <cell r="E678" t="str">
            <v>KLEBER</v>
          </cell>
          <cell r="F678" t="str">
            <v>LOCTITE 221</v>
          </cell>
          <cell r="G678" t="str">
            <v>DTD 5630</v>
          </cell>
          <cell r="H678">
            <v>36985</v>
          </cell>
          <cell r="I678">
            <v>37041</v>
          </cell>
          <cell r="J678" t="str">
            <v>OX-1</v>
          </cell>
          <cell r="K678" t="str">
            <v>OU</v>
          </cell>
          <cell r="L678" t="str">
            <v>Launhardt, R. (Kalibrierlabor)</v>
          </cell>
          <cell r="M678" t="str">
            <v>pdf</v>
          </cell>
          <cell r="N678" t="str">
            <v>pdf</v>
          </cell>
          <cell r="V678" t="str">
            <v/>
          </cell>
          <cell r="W678" t="str">
            <v/>
          </cell>
          <cell r="X678" t="str">
            <v>50 ml-Flasche</v>
          </cell>
          <cell r="Y678">
            <v>1995</v>
          </cell>
        </row>
        <row r="679">
          <cell r="A679" t="str">
            <v>080/2001</v>
          </cell>
          <cell r="B679" t="str">
            <v>10003717</v>
          </cell>
          <cell r="C679" t="str">
            <v>ja</v>
          </cell>
          <cell r="D679" t="str">
            <v>nein</v>
          </cell>
          <cell r="E679" t="str">
            <v>REINIGUNGSMITTEL</v>
          </cell>
          <cell r="F679" t="str">
            <v>KONTAKTSPRAY, KONTAKT 61</v>
          </cell>
          <cell r="G679" t="str">
            <v>nein</v>
          </cell>
          <cell r="H679">
            <v>36985</v>
          </cell>
          <cell r="I679">
            <v>37041</v>
          </cell>
          <cell r="J679" t="str">
            <v>OX-1</v>
          </cell>
          <cell r="K679" t="str">
            <v>OU</v>
          </cell>
          <cell r="L679" t="str">
            <v>Kalibrierlabor</v>
          </cell>
          <cell r="M679" t="str">
            <v>tif</v>
          </cell>
          <cell r="P679" t="str">
            <v>pdf</v>
          </cell>
          <cell r="V679" t="str">
            <v/>
          </cell>
          <cell r="W679" t="str">
            <v/>
          </cell>
          <cell r="X679" t="str">
            <v/>
          </cell>
          <cell r="Y679">
            <v>1996</v>
          </cell>
        </row>
        <row r="680">
          <cell r="A680" t="str">
            <v>081/2001</v>
          </cell>
          <cell r="B680" t="str">
            <v>10003718</v>
          </cell>
          <cell r="C680" t="str">
            <v>ja</v>
          </cell>
          <cell r="D680" t="str">
            <v>nein</v>
          </cell>
          <cell r="E680" t="str">
            <v>KAELTESPRAY</v>
          </cell>
          <cell r="F680" t="str">
            <v>KONTAKT CHEMIE KAELTE 75</v>
          </cell>
          <cell r="G680" t="str">
            <v>nein</v>
          </cell>
          <cell r="H680">
            <v>36985</v>
          </cell>
          <cell r="I680">
            <v>37041</v>
          </cell>
          <cell r="J680" t="str">
            <v>OX-1</v>
          </cell>
          <cell r="K680" t="str">
            <v>OU</v>
          </cell>
          <cell r="L680" t="str">
            <v>Kalibrierlabor</v>
          </cell>
          <cell r="M680" t="str">
            <v>tif</v>
          </cell>
          <cell r="V680" t="str">
            <v/>
          </cell>
          <cell r="W680" t="str">
            <v/>
          </cell>
          <cell r="X680" t="str">
            <v/>
          </cell>
          <cell r="Y680">
            <v>1997</v>
          </cell>
        </row>
        <row r="681">
          <cell r="A681" t="str">
            <v>082/2001</v>
          </cell>
          <cell r="B681" t="str">
            <v>10003719</v>
          </cell>
          <cell r="C681" t="str">
            <v>ja</v>
          </cell>
          <cell r="D681" t="str">
            <v>nein</v>
          </cell>
          <cell r="E681" t="str">
            <v>KALIBRIERFLUESSIGKEIT</v>
          </cell>
          <cell r="F681" t="str">
            <v>KRYO 30</v>
          </cell>
          <cell r="G681" t="str">
            <v>nein</v>
          </cell>
          <cell r="H681">
            <v>36985</v>
          </cell>
          <cell r="I681">
            <v>37042</v>
          </cell>
          <cell r="J681" t="str">
            <v>OX-1</v>
          </cell>
          <cell r="K681" t="str">
            <v>OU</v>
          </cell>
          <cell r="L681" t="str">
            <v>Kalibrierlabor</v>
          </cell>
          <cell r="M681" t="str">
            <v>pdf</v>
          </cell>
          <cell r="V681" t="str">
            <v/>
          </cell>
          <cell r="W681" t="str">
            <v/>
          </cell>
          <cell r="X681" t="str">
            <v>ACHTUNG: wegen Nummernkollision wird TKZ 10003719 durch neue TKZ 01042836 ersetzt (siehe Antrag 059/2016)!</v>
          </cell>
          <cell r="Y681">
            <v>1724</v>
          </cell>
        </row>
        <row r="682">
          <cell r="A682" t="str">
            <v>083/2001</v>
          </cell>
          <cell r="B682" t="str">
            <v>10003720</v>
          </cell>
          <cell r="C682" t="str">
            <v>ja</v>
          </cell>
          <cell r="D682" t="str">
            <v>nein</v>
          </cell>
          <cell r="E682" t="str">
            <v>KALIBRIERFLUESSIGKEIT</v>
          </cell>
          <cell r="F682" t="str">
            <v>ULTRA 300</v>
          </cell>
          <cell r="G682" t="str">
            <v>nein</v>
          </cell>
          <cell r="H682">
            <v>36985</v>
          </cell>
          <cell r="I682">
            <v>37042</v>
          </cell>
          <cell r="J682" t="str">
            <v>OX-1</v>
          </cell>
          <cell r="K682" t="str">
            <v>OU</v>
          </cell>
          <cell r="L682" t="str">
            <v>Kalibrierlabor</v>
          </cell>
          <cell r="M682" t="str">
            <v>pdf</v>
          </cell>
          <cell r="V682" t="str">
            <v/>
          </cell>
          <cell r="W682" t="str">
            <v/>
          </cell>
          <cell r="X682" t="str">
            <v/>
          </cell>
          <cell r="Y682">
            <v>1723</v>
          </cell>
        </row>
        <row r="683">
          <cell r="A683" t="str">
            <v>084/2001</v>
          </cell>
          <cell r="B683" t="str">
            <v>10003721</v>
          </cell>
          <cell r="C683" t="str">
            <v>ja</v>
          </cell>
          <cell r="D683" t="str">
            <v>nein</v>
          </cell>
          <cell r="E683" t="str">
            <v>KALIBRIERFLUESSIGKEIT</v>
          </cell>
          <cell r="F683" t="str">
            <v>UNIVIS J13</v>
          </cell>
          <cell r="G683" t="str">
            <v>nein</v>
          </cell>
          <cell r="H683">
            <v>36986</v>
          </cell>
          <cell r="I683">
            <v>37041</v>
          </cell>
          <cell r="J683" t="str">
            <v>OX-1</v>
          </cell>
          <cell r="K683" t="str">
            <v>OU</v>
          </cell>
          <cell r="L683" t="str">
            <v>Kalibrierlabor</v>
          </cell>
          <cell r="M683" t="str">
            <v>tif</v>
          </cell>
          <cell r="V683" t="str">
            <v/>
          </cell>
          <cell r="W683" t="str">
            <v/>
          </cell>
          <cell r="X683" t="str">
            <v/>
          </cell>
          <cell r="Y683">
            <v>1993</v>
          </cell>
        </row>
        <row r="684">
          <cell r="A684" t="str">
            <v>085/2001</v>
          </cell>
          <cell r="B684" t="str">
            <v>01004971</v>
          </cell>
          <cell r="C684" t="str">
            <v>ja</v>
          </cell>
          <cell r="D684" t="str">
            <v>nein</v>
          </cell>
          <cell r="E684" t="str">
            <v>HYDRAULIKOEL</v>
          </cell>
          <cell r="F684" t="str">
            <v>MOBIL DTE OIL LIGHT</v>
          </cell>
          <cell r="G684" t="str">
            <v>nein</v>
          </cell>
          <cell r="H684">
            <v>36986</v>
          </cell>
          <cell r="I684">
            <v>37032</v>
          </cell>
          <cell r="J684" t="str">
            <v>OX-1</v>
          </cell>
          <cell r="K684" t="str">
            <v>OU</v>
          </cell>
          <cell r="L684" t="str">
            <v>Kalibrierlabor</v>
          </cell>
          <cell r="M684" t="str">
            <v>pdf</v>
          </cell>
          <cell r="N684" t="str">
            <v>pdf</v>
          </cell>
          <cell r="V684" t="str">
            <v/>
          </cell>
          <cell r="W684" t="str">
            <v/>
          </cell>
          <cell r="X684" t="str">
            <v/>
          </cell>
          <cell r="Y684">
            <v>1998</v>
          </cell>
        </row>
        <row r="685">
          <cell r="A685" t="str">
            <v>086/2001</v>
          </cell>
          <cell r="B685" t="str">
            <v>10002033</v>
          </cell>
          <cell r="C685" t="str">
            <v>ja</v>
          </cell>
          <cell r="D685" t="str">
            <v>ja</v>
          </cell>
          <cell r="E685" t="str">
            <v>KLEBER</v>
          </cell>
          <cell r="F685" t="str">
            <v>X60 KOMPONENTE A+B</v>
          </cell>
          <cell r="G685" t="str">
            <v>IST 08.07</v>
          </cell>
          <cell r="H685">
            <v>36986</v>
          </cell>
          <cell r="I685">
            <v>37041</v>
          </cell>
          <cell r="J685" t="str">
            <v>OX-1</v>
          </cell>
          <cell r="K685" t="str">
            <v>OU</v>
          </cell>
          <cell r="L685" t="str">
            <v>Kalibrierlabor</v>
          </cell>
          <cell r="M685" t="str">
            <v>pdf</v>
          </cell>
          <cell r="V685" t="str">
            <v/>
          </cell>
          <cell r="W685" t="str">
            <v/>
          </cell>
          <cell r="X685" t="str">
            <v/>
          </cell>
          <cell r="Y685">
            <v>1720</v>
          </cell>
        </row>
        <row r="686">
          <cell r="A686" t="str">
            <v>087/2001</v>
          </cell>
          <cell r="B686" t="str">
            <v>10002015</v>
          </cell>
          <cell r="C686" t="str">
            <v>ja</v>
          </cell>
          <cell r="D686" t="str">
            <v>nein</v>
          </cell>
          <cell r="E686" t="str">
            <v>FLUSSMITTEL</v>
          </cell>
          <cell r="F686" t="str">
            <v>BRAZETEC S PASTE</v>
          </cell>
          <cell r="G686" t="str">
            <v>nein</v>
          </cell>
          <cell r="H686">
            <v>36986</v>
          </cell>
          <cell r="I686">
            <v>37060</v>
          </cell>
          <cell r="J686" t="str">
            <v>OX-1</v>
          </cell>
          <cell r="K686" t="str">
            <v>OU</v>
          </cell>
          <cell r="L686" t="str">
            <v>Kalibrierlabor</v>
          </cell>
          <cell r="M686" t="str">
            <v>pdf</v>
          </cell>
          <cell r="V686" t="str">
            <v/>
          </cell>
          <cell r="W686" t="str">
            <v/>
          </cell>
          <cell r="X686" t="str">
            <v/>
          </cell>
          <cell r="Y686">
            <v>1716</v>
          </cell>
        </row>
        <row r="687">
          <cell r="A687" t="str">
            <v>088/2001</v>
          </cell>
          <cell r="B687" t="str">
            <v>01002211</v>
          </cell>
          <cell r="C687" t="str">
            <v>ja</v>
          </cell>
          <cell r="D687" t="str">
            <v>nein</v>
          </cell>
          <cell r="E687" t="str">
            <v>FLUSSMITTEL</v>
          </cell>
          <cell r="F687" t="str">
            <v>BRAZETEC DEGUSSA H PASTE</v>
          </cell>
          <cell r="G687" t="str">
            <v>nein</v>
          </cell>
          <cell r="H687">
            <v>36986</v>
          </cell>
          <cell r="I687">
            <v>37060</v>
          </cell>
          <cell r="J687" t="str">
            <v>OX-1</v>
          </cell>
          <cell r="K687" t="str">
            <v>OU</v>
          </cell>
          <cell r="L687" t="str">
            <v>Kalibrierlabor</v>
          </cell>
          <cell r="M687" t="str">
            <v>pdf</v>
          </cell>
          <cell r="N687" t="str">
            <v>pdf</v>
          </cell>
          <cell r="V687" t="str">
            <v/>
          </cell>
          <cell r="W687" t="str">
            <v/>
          </cell>
          <cell r="X687" t="str">
            <v>Gebinde: 500 g</v>
          </cell>
          <cell r="Y687">
            <v>1719</v>
          </cell>
        </row>
        <row r="688">
          <cell r="A688" t="str">
            <v>089/2001</v>
          </cell>
          <cell r="B688" t="str">
            <v>10003722</v>
          </cell>
          <cell r="C688" t="str">
            <v>ja</v>
          </cell>
          <cell r="D688" t="str">
            <v>nein</v>
          </cell>
          <cell r="E688" t="str">
            <v>FLUSSMITTEL</v>
          </cell>
          <cell r="F688" t="str">
            <v>BRAZETEC SOLDAFLUX Z</v>
          </cell>
          <cell r="G688" t="str">
            <v>nein</v>
          </cell>
          <cell r="H688">
            <v>36986</v>
          </cell>
          <cell r="I688">
            <v>37041</v>
          </cell>
          <cell r="J688" t="str">
            <v>OX-1</v>
          </cell>
          <cell r="K688" t="str">
            <v>OU</v>
          </cell>
          <cell r="L688" t="str">
            <v>Kalibrierlabor</v>
          </cell>
          <cell r="M688" t="str">
            <v>tif</v>
          </cell>
          <cell r="V688" t="str">
            <v/>
          </cell>
          <cell r="W688" t="str">
            <v/>
          </cell>
          <cell r="X688" t="str">
            <v/>
          </cell>
          <cell r="Y688">
            <v>2008</v>
          </cell>
        </row>
        <row r="689">
          <cell r="A689" t="str">
            <v>090/2001</v>
          </cell>
          <cell r="B689" t="str">
            <v>10003723</v>
          </cell>
          <cell r="C689" t="str">
            <v>ja</v>
          </cell>
          <cell r="D689" t="str">
            <v>nein</v>
          </cell>
          <cell r="E689" t="str">
            <v>WEICHLOTDRAHT</v>
          </cell>
          <cell r="F689" t="str">
            <v>FLUITIN 1532 SN60 - 1 MM</v>
          </cell>
          <cell r="G689" t="str">
            <v>nein</v>
          </cell>
          <cell r="H689">
            <v>36986</v>
          </cell>
          <cell r="I689">
            <v>37042</v>
          </cell>
          <cell r="J689" t="str">
            <v>OX-1</v>
          </cell>
          <cell r="K689" t="str">
            <v>OU</v>
          </cell>
          <cell r="L689" t="str">
            <v>Kalibrierlabor</v>
          </cell>
          <cell r="M689" t="str">
            <v>tif</v>
          </cell>
          <cell r="V689" t="str">
            <v/>
          </cell>
          <cell r="W689" t="str">
            <v/>
          </cell>
          <cell r="X689" t="str">
            <v/>
          </cell>
          <cell r="Y689">
            <v>2001</v>
          </cell>
        </row>
        <row r="690">
          <cell r="A690" t="str">
            <v>091/2001</v>
          </cell>
          <cell r="B690" t="str">
            <v>10003724</v>
          </cell>
          <cell r="C690" t="str">
            <v>ja</v>
          </cell>
          <cell r="D690" t="str">
            <v>nein</v>
          </cell>
          <cell r="E690" t="str">
            <v>WEICHLOTDRAHT</v>
          </cell>
          <cell r="F690" t="str">
            <v>FLUITIN 1532 SN99 - 1 MM</v>
          </cell>
          <cell r="G690" t="str">
            <v>nein</v>
          </cell>
          <cell r="H690">
            <v>36986</v>
          </cell>
          <cell r="I690">
            <v>37042</v>
          </cell>
          <cell r="J690" t="str">
            <v>OX-1</v>
          </cell>
          <cell r="K690" t="str">
            <v>OU</v>
          </cell>
          <cell r="L690" t="str">
            <v>Kalibrierlabor</v>
          </cell>
          <cell r="M690" t="str">
            <v>tif</v>
          </cell>
          <cell r="V690" t="str">
            <v/>
          </cell>
          <cell r="W690" t="str">
            <v/>
          </cell>
          <cell r="X690" t="str">
            <v/>
          </cell>
          <cell r="Y690">
            <v>2003</v>
          </cell>
        </row>
        <row r="691">
          <cell r="A691" t="str">
            <v>092/2001</v>
          </cell>
          <cell r="B691" t="str">
            <v>10003725</v>
          </cell>
          <cell r="C691" t="str">
            <v>ja</v>
          </cell>
          <cell r="D691" t="str">
            <v>nein</v>
          </cell>
          <cell r="E691" t="str">
            <v>WEICHLOTDRAHT</v>
          </cell>
          <cell r="F691" t="str">
            <v>FLUITIN 1532 L-SNAG - 1 MM</v>
          </cell>
          <cell r="G691" t="str">
            <v>none</v>
          </cell>
          <cell r="H691">
            <v>36986</v>
          </cell>
          <cell r="I691">
            <v>37042</v>
          </cell>
          <cell r="J691" t="str">
            <v>OX-1</v>
          </cell>
          <cell r="K691" t="str">
            <v>OU</v>
          </cell>
          <cell r="L691" t="str">
            <v>Kalibrierlabor</v>
          </cell>
          <cell r="M691" t="str">
            <v>tif</v>
          </cell>
          <cell r="V691" t="str">
            <v/>
          </cell>
          <cell r="W691" t="str">
            <v/>
          </cell>
          <cell r="X691" t="str">
            <v/>
          </cell>
          <cell r="Y691">
            <v>2002</v>
          </cell>
        </row>
        <row r="692">
          <cell r="A692" t="str">
            <v>028/2002</v>
          </cell>
          <cell r="B692" t="str">
            <v>01003877</v>
          </cell>
          <cell r="C692" t="str">
            <v>ja</v>
          </cell>
          <cell r="D692" t="str">
            <v>ja</v>
          </cell>
          <cell r="E692" t="str">
            <v>SCHMIERFETT</v>
          </cell>
          <cell r="F692" t="str">
            <v>AEROSHELL GREASE 8</v>
          </cell>
          <cell r="G692" t="str">
            <v>DEFSTAN 91-54</v>
          </cell>
          <cell r="H692">
            <v>36987</v>
          </cell>
          <cell r="I692">
            <v>37301</v>
          </cell>
          <cell r="J692" t="str">
            <v>OR-31</v>
          </cell>
          <cell r="K692" t="str">
            <v>OU</v>
          </cell>
          <cell r="L692" t="str">
            <v>Thomas, P.</v>
          </cell>
          <cell r="M692" t="str">
            <v>pdf</v>
          </cell>
          <cell r="P692" t="str">
            <v>pdf</v>
          </cell>
          <cell r="V692" t="str">
            <v/>
          </cell>
          <cell r="W692" t="str">
            <v/>
          </cell>
          <cell r="X692" t="str">
            <v>Vorgang an Antragsteller zur Klärung der Zulassung, 18.01.2002!</v>
          </cell>
          <cell r="Y692">
            <v>1303</v>
          </cell>
        </row>
        <row r="693">
          <cell r="A693" t="str">
            <v>093/2001</v>
          </cell>
          <cell r="B693" t="str">
            <v>01003802</v>
          </cell>
          <cell r="C693" t="str">
            <v>ja</v>
          </cell>
          <cell r="D693" t="str">
            <v>nein</v>
          </cell>
          <cell r="E693" t="str">
            <v>REINIGUNGSMITTEL</v>
          </cell>
          <cell r="F693" t="str">
            <v>ACETON CHEM. REIN  (1 L AUS 25 KG GEBINDE</v>
          </cell>
          <cell r="G693" t="str">
            <v>CSS177</v>
          </cell>
          <cell r="H693">
            <v>36987</v>
          </cell>
          <cell r="I693">
            <v>37026</v>
          </cell>
          <cell r="J693" t="str">
            <v>OX-1</v>
          </cell>
          <cell r="K693" t="str">
            <v>OU</v>
          </cell>
          <cell r="L693" t="str">
            <v>Launhardt, R. (Kalibrierlabor)</v>
          </cell>
          <cell r="M693" t="str">
            <v>pdf</v>
          </cell>
          <cell r="N693" t="str">
            <v>pdf</v>
          </cell>
          <cell r="P693" t="str">
            <v>pdf</v>
          </cell>
          <cell r="V693" t="str">
            <v/>
          </cell>
          <cell r="W693" t="str">
            <v/>
          </cell>
          <cell r="X693" t="str">
            <v>nach Brenntag Lieferspezifikation 'Referenz-Nr.:  Aceton' Revisions-Nr.: 0, vom 14.06.2005</v>
          </cell>
          <cell r="Y693">
            <v>1301</v>
          </cell>
        </row>
        <row r="694">
          <cell r="A694" t="str">
            <v>094/2001</v>
          </cell>
          <cell r="B694" t="str">
            <v>01003802</v>
          </cell>
          <cell r="C694" t="str">
            <v>ja</v>
          </cell>
          <cell r="D694" t="str">
            <v>nein</v>
          </cell>
          <cell r="E694" t="str">
            <v>REINIGUNGSMITTEL</v>
          </cell>
          <cell r="F694" t="str">
            <v>ACETON CHEM. REIN  (5 L AUS 25 KG GEBINDE</v>
          </cell>
          <cell r="G694" t="str">
            <v>CSS177</v>
          </cell>
          <cell r="H694">
            <v>36987</v>
          </cell>
          <cell r="I694">
            <v>37026</v>
          </cell>
          <cell r="J694" t="str">
            <v>OX-1</v>
          </cell>
          <cell r="K694" t="str">
            <v>OU</v>
          </cell>
          <cell r="L694" t="str">
            <v>Launhardt, R. (Feinmessraum)</v>
          </cell>
          <cell r="M694" t="str">
            <v>pdf</v>
          </cell>
          <cell r="N694" t="str">
            <v>pdf</v>
          </cell>
          <cell r="P694" t="str">
            <v>pdf</v>
          </cell>
          <cell r="V694" t="str">
            <v/>
          </cell>
          <cell r="W694" t="str">
            <v/>
          </cell>
          <cell r="X694" t="str">
            <v>nach Brenntag Lieferspezifikation 'Referenz-Nr.:  Aceton' Revisions-Nr.: 0, vom 14.06.2005</v>
          </cell>
          <cell r="Y694">
            <v>1301</v>
          </cell>
        </row>
        <row r="695">
          <cell r="A695" t="str">
            <v>095/2001</v>
          </cell>
          <cell r="B695" t="str">
            <v>10001704</v>
          </cell>
          <cell r="C695" t="str">
            <v>nein</v>
          </cell>
          <cell r="D695" t="str">
            <v>ja</v>
          </cell>
          <cell r="E695" t="str">
            <v>KUEHLSCHMIERMITTEL</v>
          </cell>
          <cell r="F695" t="str">
            <v>RHENUS POLINOR GMC</v>
          </cell>
          <cell r="G695" t="str">
            <v>PBR4004</v>
          </cell>
          <cell r="H695">
            <v>36987</v>
          </cell>
          <cell r="I695">
            <v>37008</v>
          </cell>
          <cell r="J695" t="str">
            <v>OM-2</v>
          </cell>
          <cell r="K695" t="str">
            <v>OU</v>
          </cell>
          <cell r="L695" t="str">
            <v>Zeller</v>
          </cell>
          <cell r="M695" t="str">
            <v>pdf</v>
          </cell>
          <cell r="V695" t="str">
            <v/>
          </cell>
          <cell r="W695" t="str">
            <v/>
          </cell>
          <cell r="X695" t="str">
            <v>VOM ANTRAGSTELLER ZURÜCKGEZOGEN!</v>
          </cell>
        </row>
        <row r="696">
          <cell r="A696" t="str">
            <v>096/2001</v>
          </cell>
          <cell r="B696" t="str">
            <v>10001725</v>
          </cell>
          <cell r="C696" t="str">
            <v>nein</v>
          </cell>
          <cell r="D696" t="str">
            <v>ja</v>
          </cell>
          <cell r="E696" t="str">
            <v>REINIGUNGSMITTEL</v>
          </cell>
          <cell r="F696" t="str">
            <v>TURCO SOLV H</v>
          </cell>
          <cell r="G696" t="str">
            <v>nein</v>
          </cell>
          <cell r="H696">
            <v>36990</v>
          </cell>
          <cell r="I696">
            <v>37015</v>
          </cell>
          <cell r="J696" t="str">
            <v>OM-2</v>
          </cell>
          <cell r="K696" t="str">
            <v>OU</v>
          </cell>
          <cell r="L696" t="str">
            <v>Zeller</v>
          </cell>
          <cell r="M696" t="str">
            <v>pdf</v>
          </cell>
          <cell r="V696" t="str">
            <v/>
          </cell>
          <cell r="W696" t="str">
            <v/>
          </cell>
          <cell r="X696" t="str">
            <v>VOM ANTRAGSTELLER ZURÜCKGEZOGEN!</v>
          </cell>
        </row>
        <row r="697">
          <cell r="A697" t="str">
            <v>097/2001</v>
          </cell>
          <cell r="B697" t="str">
            <v>10002910</v>
          </cell>
          <cell r="C697" t="str">
            <v>ja</v>
          </cell>
          <cell r="D697" t="str">
            <v>ja</v>
          </cell>
          <cell r="E697" t="str">
            <v>REINIGUNGSMITTEL</v>
          </cell>
          <cell r="F697" t="str">
            <v>RIVOLTO A.C.S. AEROSOL ACETON SPRAY</v>
          </cell>
          <cell r="G697" t="str">
            <v>nein</v>
          </cell>
          <cell r="H697">
            <v>36990</v>
          </cell>
          <cell r="I697">
            <v>37041</v>
          </cell>
          <cell r="J697" t="str">
            <v>OM-2</v>
          </cell>
          <cell r="K697" t="str">
            <v>OU</v>
          </cell>
          <cell r="L697" t="str">
            <v>Zeller</v>
          </cell>
          <cell r="M697" t="str">
            <v>pdf</v>
          </cell>
          <cell r="P697" t="str">
            <v>pdf</v>
          </cell>
          <cell r="V697" t="str">
            <v/>
          </cell>
          <cell r="W697" t="str">
            <v/>
          </cell>
          <cell r="X697" t="str">
            <v/>
          </cell>
          <cell r="Y697">
            <v>1820</v>
          </cell>
        </row>
        <row r="698">
          <cell r="A698" t="str">
            <v>098/2001</v>
          </cell>
          <cell r="B698" t="str">
            <v>01003802</v>
          </cell>
          <cell r="C698" t="str">
            <v>ja</v>
          </cell>
          <cell r="D698" t="str">
            <v>ja</v>
          </cell>
          <cell r="E698" t="str">
            <v>REINIGUNGSMITTEL</v>
          </cell>
          <cell r="F698" t="str">
            <v>ACETON CHEM. REIN</v>
          </cell>
          <cell r="G698" t="str">
            <v>CSS 177</v>
          </cell>
          <cell r="H698">
            <v>36990</v>
          </cell>
          <cell r="I698">
            <v>37041</v>
          </cell>
          <cell r="J698" t="str">
            <v>OM-2</v>
          </cell>
          <cell r="K698" t="str">
            <v>OU</v>
          </cell>
          <cell r="L698" t="str">
            <v>Zeller</v>
          </cell>
          <cell r="M698" t="str">
            <v>pdf</v>
          </cell>
          <cell r="N698" t="str">
            <v>pdf</v>
          </cell>
          <cell r="P698" t="str">
            <v>pdf</v>
          </cell>
          <cell r="V698" t="str">
            <v/>
          </cell>
          <cell r="W698" t="str">
            <v/>
          </cell>
          <cell r="X698" t="str">
            <v>nach Brenntag Lieferspezifikation 'Referenz-Nr.:  Aceton' Revisions-Nr.: 0, vom 14.06.2005</v>
          </cell>
          <cell r="Y698">
            <v>1301</v>
          </cell>
        </row>
        <row r="699">
          <cell r="A699" t="str">
            <v>099/2001</v>
          </cell>
          <cell r="B699" t="str">
            <v>10003726</v>
          </cell>
          <cell r="C699" t="str">
            <v>ja</v>
          </cell>
          <cell r="D699" t="str">
            <v>nein</v>
          </cell>
          <cell r="E699" t="str">
            <v>ROSTSCHUTZOEL</v>
          </cell>
          <cell r="F699" t="str">
            <v>CORON 2054 (400 ML SPRAYDOSE)</v>
          </cell>
          <cell r="G699" t="str">
            <v>none</v>
          </cell>
          <cell r="H699">
            <v>36990</v>
          </cell>
          <cell r="I699">
            <v>37078</v>
          </cell>
          <cell r="J699" t="str">
            <v>OM-2</v>
          </cell>
          <cell r="K699" t="str">
            <v>OU</v>
          </cell>
          <cell r="L699" t="str">
            <v>Zeller</v>
          </cell>
          <cell r="M699" t="str">
            <v>pdf</v>
          </cell>
          <cell r="V699" t="str">
            <v/>
          </cell>
          <cell r="W699" t="str">
            <v/>
          </cell>
          <cell r="X699" t="str">
            <v/>
          </cell>
          <cell r="Y699">
            <v>2006</v>
          </cell>
        </row>
        <row r="700">
          <cell r="A700" t="str">
            <v>100/2001</v>
          </cell>
          <cell r="B700" t="str">
            <v>10001715</v>
          </cell>
          <cell r="C700" t="str">
            <v>ja</v>
          </cell>
          <cell r="D700" t="str">
            <v>ja</v>
          </cell>
          <cell r="E700" t="str">
            <v>KUEHLSCHMIERMITTEL</v>
          </cell>
          <cell r="F700" t="str">
            <v>SHELL GARIA GP</v>
          </cell>
          <cell r="G700" t="str">
            <v>PBR4004</v>
          </cell>
          <cell r="H700">
            <v>36990</v>
          </cell>
          <cell r="I700">
            <v>37062</v>
          </cell>
          <cell r="J700" t="str">
            <v>OM-2</v>
          </cell>
          <cell r="K700" t="str">
            <v>OU</v>
          </cell>
          <cell r="L700" t="str">
            <v>Zeller</v>
          </cell>
          <cell r="M700" t="str">
            <v>pdf</v>
          </cell>
          <cell r="S700" t="str">
            <v>pdf</v>
          </cell>
          <cell r="T700" t="str">
            <v>msg</v>
          </cell>
          <cell r="U700" t="str">
            <v>msg</v>
          </cell>
          <cell r="V700" t="str">
            <v/>
          </cell>
          <cell r="W700" t="str">
            <v/>
          </cell>
          <cell r="X700" t="str">
            <v>Hinweis: Zusatzdatenblatt zur Mischbarkeit beider Garia Produkte (Garia 203 M-32 und Garia 405 M-32 -&gt; siehe TKZ 01042946) am 15.08.2017 von Herrn Tilgner erhalten und unter der Spalte "Sonstiges" verlinkt.
Zur Info: für die spätere Verwendung wurde am 01.06.2018 ein aktualisiertes SDB von Herrn Tilgner geliefert, siehe unter 'Historie'.</v>
          </cell>
          <cell r="Y700">
            <v>1627</v>
          </cell>
        </row>
        <row r="701">
          <cell r="A701" t="str">
            <v>101/2001</v>
          </cell>
          <cell r="B701" t="str">
            <v>10001777</v>
          </cell>
          <cell r="C701" t="str">
            <v>nein</v>
          </cell>
          <cell r="D701" t="str">
            <v>ja</v>
          </cell>
          <cell r="E701" t="str">
            <v>ABDRUCKMASSE</v>
          </cell>
          <cell r="F701" t="str">
            <v>TECHNOVIT 3040-PULVER-GELB</v>
          </cell>
          <cell r="G701" t="str">
            <v>nein</v>
          </cell>
          <cell r="H701">
            <v>36990</v>
          </cell>
          <cell r="I701">
            <v>37750</v>
          </cell>
          <cell r="J701" t="str">
            <v>OM-2</v>
          </cell>
          <cell r="K701" t="str">
            <v>OU</v>
          </cell>
          <cell r="L701" t="str">
            <v>Zeller</v>
          </cell>
          <cell r="V701" t="str">
            <v/>
          </cell>
          <cell r="W701" t="str">
            <v/>
          </cell>
          <cell r="X701" t="str">
            <v>Vorgang an Antragsteller zur Klärung der Zulassung, 31.05.2001! Keine Antwort, Vorgang wird nicht weiterbearbeitet 09.05.2003</v>
          </cell>
        </row>
        <row r="702">
          <cell r="A702" t="str">
            <v>102/2001</v>
          </cell>
          <cell r="B702" t="str">
            <v>10001778</v>
          </cell>
          <cell r="C702" t="str">
            <v>nein</v>
          </cell>
          <cell r="D702" t="str">
            <v>ja</v>
          </cell>
          <cell r="E702" t="str">
            <v>ABDRUCKMASSE</v>
          </cell>
          <cell r="F702" t="str">
            <v>TECHNOVIT 3040-FLUESSIGKEIT</v>
          </cell>
          <cell r="G702" t="str">
            <v>nein</v>
          </cell>
          <cell r="H702">
            <v>36990</v>
          </cell>
          <cell r="I702">
            <v>37750</v>
          </cell>
          <cell r="J702" t="str">
            <v>OM-2</v>
          </cell>
          <cell r="K702" t="str">
            <v>OU</v>
          </cell>
          <cell r="L702" t="str">
            <v>Zeller</v>
          </cell>
          <cell r="V702" t="str">
            <v/>
          </cell>
          <cell r="W702" t="str">
            <v/>
          </cell>
          <cell r="X702" t="str">
            <v>Vorgang an Antragsteller zur Klärung der Zulassung, 31.05.2001! Keine Antwort, Vorgang wird nicht weiterbearbeitet 09.05.2003</v>
          </cell>
        </row>
        <row r="703">
          <cell r="A703" t="str">
            <v>103/2001</v>
          </cell>
          <cell r="B703" t="str">
            <v>10003727</v>
          </cell>
          <cell r="C703" t="str">
            <v>ja</v>
          </cell>
          <cell r="D703" t="str">
            <v>nein</v>
          </cell>
          <cell r="E703" t="str">
            <v>KONSERVIERUNGSMITTEL</v>
          </cell>
          <cell r="F703" t="str">
            <v>CRC 3-36 (BULK)</v>
          </cell>
          <cell r="G703" t="str">
            <v>MIL-C-81309</v>
          </cell>
          <cell r="H703">
            <v>36991</v>
          </cell>
          <cell r="I703">
            <v>37062</v>
          </cell>
          <cell r="J703" t="str">
            <v>OX-1</v>
          </cell>
          <cell r="K703" t="str">
            <v>OU</v>
          </cell>
          <cell r="L703" t="str">
            <v xml:space="preserve">Launhardt  </v>
          </cell>
          <cell r="M703" t="str">
            <v>pdf</v>
          </cell>
          <cell r="V703" t="str">
            <v/>
          </cell>
          <cell r="W703" t="str">
            <v/>
          </cell>
          <cell r="X703" t="str">
            <v/>
          </cell>
          <cell r="Y703">
            <v>2004</v>
          </cell>
        </row>
        <row r="704">
          <cell r="A704" t="str">
            <v>104/2001</v>
          </cell>
          <cell r="B704" t="str">
            <v>10003728</v>
          </cell>
          <cell r="C704" t="str">
            <v>nein</v>
          </cell>
          <cell r="D704" t="str">
            <v>ja</v>
          </cell>
          <cell r="E704" t="str">
            <v>ENTFETTUNGSMITTEL</v>
          </cell>
          <cell r="F704" t="str">
            <v>KALTENTFETTER METRYL LN-138</v>
          </cell>
          <cell r="G704" t="str">
            <v>nein</v>
          </cell>
          <cell r="H704">
            <v>36991</v>
          </cell>
          <cell r="I704">
            <v>37005</v>
          </cell>
          <cell r="J704" t="str">
            <v>OM-2</v>
          </cell>
          <cell r="K704" t="str">
            <v>OU</v>
          </cell>
          <cell r="L704" t="str">
            <v>Zeller</v>
          </cell>
          <cell r="V704" t="str">
            <v/>
          </cell>
          <cell r="W704" t="str">
            <v/>
          </cell>
          <cell r="X704" t="str">
            <v>abgelehnt, siehe ANTRAG 87/2000</v>
          </cell>
        </row>
        <row r="705">
          <cell r="A705" t="str">
            <v>105/2001</v>
          </cell>
          <cell r="B705" t="str">
            <v>10003729</v>
          </cell>
          <cell r="C705" t="str">
            <v>nein</v>
          </cell>
          <cell r="D705" t="str">
            <v>ja</v>
          </cell>
          <cell r="E705" t="str">
            <v>KONSERVIERUNGMITTEL</v>
          </cell>
          <cell r="F705" t="str">
            <v>WD-40 SPRAY</v>
          </cell>
          <cell r="G705" t="str">
            <v>nein</v>
          </cell>
          <cell r="H705">
            <v>37001</v>
          </cell>
          <cell r="I705">
            <v>37210</v>
          </cell>
          <cell r="J705" t="str">
            <v>OR-23</v>
          </cell>
          <cell r="K705" t="str">
            <v>OU</v>
          </cell>
          <cell r="L705" t="str">
            <v>Binz</v>
          </cell>
          <cell r="M705" t="str">
            <v>pdf</v>
          </cell>
          <cell r="V705" t="str">
            <v/>
          </cell>
          <cell r="W705" t="str">
            <v/>
          </cell>
          <cell r="X705" t="str">
            <v>vom Antragsteller zurückgezogen!</v>
          </cell>
        </row>
        <row r="706">
          <cell r="A706" t="str">
            <v>106/2001</v>
          </cell>
          <cell r="B706" t="str">
            <v>10003730</v>
          </cell>
          <cell r="C706" t="str">
            <v>ja</v>
          </cell>
          <cell r="D706" t="str">
            <v>ja</v>
          </cell>
          <cell r="E706" t="str">
            <v>DICHTUNGSMASSE</v>
          </cell>
          <cell r="F706" t="str">
            <v>FIBERFRAX QF 180</v>
          </cell>
          <cell r="G706" t="str">
            <v>nein</v>
          </cell>
          <cell r="H706">
            <v>37001</v>
          </cell>
          <cell r="I706">
            <v>37166</v>
          </cell>
          <cell r="J706" t="str">
            <v>OM-4</v>
          </cell>
          <cell r="K706" t="str">
            <v>OU</v>
          </cell>
          <cell r="L706" t="str">
            <v>Haubold</v>
          </cell>
          <cell r="M706" t="str">
            <v>pdf</v>
          </cell>
          <cell r="N706" t="str">
            <v>pdf</v>
          </cell>
          <cell r="S706" t="str">
            <v>pdf</v>
          </cell>
          <cell r="T706" t="str">
            <v>msg</v>
          </cell>
          <cell r="V706" t="str">
            <v/>
          </cell>
          <cell r="W706" t="str">
            <v/>
          </cell>
          <cell r="X706" t="str">
            <v/>
          </cell>
          <cell r="Y706">
            <v>2017</v>
          </cell>
        </row>
        <row r="707">
          <cell r="A707" t="str">
            <v>107/2001</v>
          </cell>
          <cell r="B707" t="str">
            <v>01008338</v>
          </cell>
          <cell r="C707" t="str">
            <v>ja</v>
          </cell>
          <cell r="D707" t="str">
            <v>nein</v>
          </cell>
          <cell r="E707" t="str">
            <v>PRUEFMITTEL</v>
          </cell>
          <cell r="F707" t="str">
            <v>LECKSUCHSPRAY GUEPOFLEX</v>
          </cell>
          <cell r="G707" t="str">
            <v>nein</v>
          </cell>
          <cell r="H707">
            <v>37004</v>
          </cell>
          <cell r="I707">
            <v>37042</v>
          </cell>
          <cell r="J707" t="str">
            <v>OX-1</v>
          </cell>
          <cell r="K707" t="str">
            <v>OU</v>
          </cell>
          <cell r="L707" t="str">
            <v xml:space="preserve">Launhardt  </v>
          </cell>
          <cell r="M707" t="str">
            <v>pdf</v>
          </cell>
          <cell r="V707" t="str">
            <v/>
          </cell>
          <cell r="W707" t="str">
            <v/>
          </cell>
          <cell r="X707" t="str">
            <v/>
          </cell>
          <cell r="Y707">
            <v>1798</v>
          </cell>
        </row>
        <row r="708">
          <cell r="A708" t="str">
            <v>108/2001</v>
          </cell>
          <cell r="B708" t="str">
            <v>10003749</v>
          </cell>
          <cell r="C708" t="str">
            <v>ja</v>
          </cell>
          <cell r="D708" t="str">
            <v>ja</v>
          </cell>
          <cell r="E708" t="str">
            <v>NATRIUMCARBONAT</v>
          </cell>
          <cell r="F708" t="str">
            <v>NEUTRALYT (ANSATZ 50 G/L)</v>
          </cell>
          <cell r="G708" t="str">
            <v>nein</v>
          </cell>
          <cell r="H708">
            <v>37004</v>
          </cell>
          <cell r="I708">
            <v>37041</v>
          </cell>
          <cell r="J708" t="str">
            <v>OM-5</v>
          </cell>
          <cell r="K708" t="str">
            <v>OU</v>
          </cell>
          <cell r="L708" t="str">
            <v>Tilgner, M.</v>
          </cell>
          <cell r="M708" t="str">
            <v>pdf</v>
          </cell>
          <cell r="P708" t="str">
            <v>pdf</v>
          </cell>
          <cell r="V708" t="str">
            <v/>
          </cell>
          <cell r="W708" t="str">
            <v/>
          </cell>
          <cell r="X708" t="str">
            <v/>
          </cell>
          <cell r="Y708">
            <v>2016</v>
          </cell>
        </row>
        <row r="709">
          <cell r="A709" t="str">
            <v>109/2001</v>
          </cell>
          <cell r="B709" t="str">
            <v>10003006</v>
          </cell>
          <cell r="C709" t="str">
            <v>ja</v>
          </cell>
          <cell r="D709" t="str">
            <v>ja</v>
          </cell>
          <cell r="E709" t="str">
            <v>VERGUSSMASSE</v>
          </cell>
          <cell r="F709" t="str">
            <v>RIGIDAX TOOLING COMPOUNT TYPE WI-GREEN</v>
          </cell>
          <cell r="G709" t="str">
            <v>OMat 2/297</v>
          </cell>
          <cell r="H709">
            <v>37005</v>
          </cell>
          <cell r="I709">
            <v>37078</v>
          </cell>
          <cell r="J709" t="str">
            <v>OM-5</v>
          </cell>
          <cell r="K709" t="str">
            <v>OU</v>
          </cell>
          <cell r="L709" t="str">
            <v>Tilgner, M.</v>
          </cell>
          <cell r="M709" t="str">
            <v>pdf</v>
          </cell>
          <cell r="T709" t="str">
            <v>msg</v>
          </cell>
          <cell r="V709" t="str">
            <v/>
          </cell>
          <cell r="W709" t="str">
            <v/>
          </cell>
          <cell r="X709" t="str">
            <v>Änderung am 16.10.2018 (siehe Schriftverkehr): MHD-Abfrage aus SAP entfernt.</v>
          </cell>
          <cell r="Y709">
            <v>1840</v>
          </cell>
        </row>
        <row r="710">
          <cell r="A710" t="str">
            <v>110/2001</v>
          </cell>
          <cell r="B710" t="str">
            <v>10002906</v>
          </cell>
          <cell r="C710" t="str">
            <v>ja</v>
          </cell>
          <cell r="D710" t="str">
            <v>nein</v>
          </cell>
          <cell r="E710" t="str">
            <v>KLEBER</v>
          </cell>
          <cell r="F710" t="str">
            <v>LOCTITE 496</v>
          </cell>
          <cell r="G710" t="str">
            <v>MSRR 9280</v>
          </cell>
          <cell r="H710">
            <v>37005</v>
          </cell>
          <cell r="I710">
            <v>37061</v>
          </cell>
          <cell r="J710" t="str">
            <v>OM-5</v>
          </cell>
          <cell r="K710" t="str">
            <v>OU</v>
          </cell>
          <cell r="L710" t="str">
            <v>Tilgner, M.</v>
          </cell>
          <cell r="M710" t="str">
            <v>pdf</v>
          </cell>
          <cell r="N710" t="str">
            <v>pdf</v>
          </cell>
          <cell r="V710" t="str">
            <v/>
          </cell>
          <cell r="W710" t="str">
            <v/>
          </cell>
          <cell r="X710" t="str">
            <v/>
          </cell>
          <cell r="Y710">
            <v>1811</v>
          </cell>
        </row>
        <row r="711">
          <cell r="A711" t="str">
            <v>111/2001</v>
          </cell>
          <cell r="B711" t="str">
            <v>10003732</v>
          </cell>
          <cell r="C711" t="str">
            <v>ja</v>
          </cell>
          <cell r="D711" t="str">
            <v>ja</v>
          </cell>
          <cell r="E711" t="str">
            <v>SCHLEIFMITTEL</v>
          </cell>
          <cell r="F711" t="str">
            <v>SPEZIAL-EINSCHLEIFPASTE DIAMANT 400</v>
          </cell>
          <cell r="G711" t="str">
            <v>nein</v>
          </cell>
          <cell r="H711">
            <v>37005</v>
          </cell>
          <cell r="I711">
            <v>37090</v>
          </cell>
          <cell r="J711" t="str">
            <v>OR-31</v>
          </cell>
          <cell r="K711" t="str">
            <v>OU</v>
          </cell>
          <cell r="L711" t="str">
            <v>Thomas, P.</v>
          </cell>
          <cell r="M711" t="str">
            <v>pdf</v>
          </cell>
          <cell r="V711" t="str">
            <v/>
          </cell>
          <cell r="W711" t="str">
            <v/>
          </cell>
          <cell r="X711" t="str">
            <v/>
          </cell>
          <cell r="Y711">
            <v>2012</v>
          </cell>
        </row>
        <row r="712">
          <cell r="A712" t="str">
            <v>112/2001</v>
          </cell>
          <cell r="B712" t="str">
            <v>10003733</v>
          </cell>
          <cell r="C712" t="str">
            <v>ja</v>
          </cell>
          <cell r="D712" t="str">
            <v>ja</v>
          </cell>
          <cell r="E712" t="str">
            <v>SCHLEIFMITTEL</v>
          </cell>
          <cell r="F712" t="str">
            <v>SPEZIAL-EINSCHLEIFPASTE DIAMANT 1200</v>
          </cell>
          <cell r="G712" t="str">
            <v>nein</v>
          </cell>
          <cell r="H712">
            <v>37005</v>
          </cell>
          <cell r="I712">
            <v>37089</v>
          </cell>
          <cell r="J712" t="str">
            <v>OR-31</v>
          </cell>
          <cell r="K712" t="str">
            <v>OU</v>
          </cell>
          <cell r="L712" t="str">
            <v>Thomas, P.</v>
          </cell>
          <cell r="M712" t="str">
            <v>pdf</v>
          </cell>
          <cell r="V712" t="str">
            <v/>
          </cell>
          <cell r="W712" t="str">
            <v/>
          </cell>
          <cell r="X712" t="str">
            <v/>
          </cell>
          <cell r="Y712">
            <v>2013</v>
          </cell>
        </row>
        <row r="713">
          <cell r="A713" t="str">
            <v>113/2001</v>
          </cell>
          <cell r="B713" t="str">
            <v>01009446</v>
          </cell>
          <cell r="C713" t="str">
            <v>nein</v>
          </cell>
          <cell r="D713" t="str">
            <v>ja</v>
          </cell>
          <cell r="E713" t="str">
            <v>REINIGUNGSMITTEL</v>
          </cell>
          <cell r="F713" t="str">
            <v>ETHANOL (SPIRITUS) 94% VERGAELLT</v>
          </cell>
          <cell r="G713" t="str">
            <v>nein</v>
          </cell>
          <cell r="H713">
            <v>37005</v>
          </cell>
          <cell r="I713">
            <v>37041</v>
          </cell>
          <cell r="J713" t="str">
            <v>OR-31</v>
          </cell>
          <cell r="K713" t="str">
            <v>OU</v>
          </cell>
          <cell r="L713" t="str">
            <v>Thomas, P.</v>
          </cell>
          <cell r="M713" t="str">
            <v>pdf</v>
          </cell>
          <cell r="P713" t="str">
            <v>pdf</v>
          </cell>
          <cell r="S713" t="str">
            <v>msg</v>
          </cell>
          <cell r="V713" t="str">
            <v/>
          </cell>
          <cell r="W713" t="str">
            <v/>
          </cell>
          <cell r="X713" t="str">
            <v xml:space="preserve">Ersetzt durch 10001996 ETHANOL 99% VERGAELLT </v>
          </cell>
          <cell r="Y713">
            <v>1598</v>
          </cell>
        </row>
        <row r="714">
          <cell r="A714" t="str">
            <v>114/2001</v>
          </cell>
          <cell r="B714" t="str">
            <v>10003740</v>
          </cell>
          <cell r="C714" t="str">
            <v>ja</v>
          </cell>
          <cell r="D714" t="str">
            <v>ja</v>
          </cell>
          <cell r="E714" t="str">
            <v>REINIGUNGSMITTEL</v>
          </cell>
          <cell r="F714" t="str">
            <v>SYNPERONIC N (DICHTIGKEITTEST HONEYCOMB)</v>
          </cell>
          <cell r="G714" t="str">
            <v>CSS 204</v>
          </cell>
          <cell r="H714">
            <v>37005</v>
          </cell>
          <cell r="I714">
            <v>37078</v>
          </cell>
          <cell r="J714" t="str">
            <v>OM-4</v>
          </cell>
          <cell r="K714" t="str">
            <v>OU</v>
          </cell>
          <cell r="L714" t="str">
            <v>Haubold</v>
          </cell>
          <cell r="M714" t="str">
            <v>pdf</v>
          </cell>
          <cell r="P714" t="str">
            <v>pdf</v>
          </cell>
          <cell r="V714" t="str">
            <v/>
          </cell>
          <cell r="W714" t="str">
            <v/>
          </cell>
          <cell r="X714" t="str">
            <v/>
          </cell>
          <cell r="Y714">
            <v>2010</v>
          </cell>
        </row>
        <row r="715">
          <cell r="A715" t="str">
            <v>115/2001</v>
          </cell>
          <cell r="B715" t="str">
            <v>10003741</v>
          </cell>
          <cell r="C715" t="str">
            <v>ja</v>
          </cell>
          <cell r="D715" t="str">
            <v>ja</v>
          </cell>
          <cell r="E715" t="str">
            <v>RISSPRUEFOEL</v>
          </cell>
          <cell r="F715" t="str">
            <v>LUMOR X</v>
          </cell>
          <cell r="G715" t="str">
            <v>CSS 231</v>
          </cell>
          <cell r="H715">
            <v>37005</v>
          </cell>
          <cell r="I715">
            <v>37041</v>
          </cell>
          <cell r="J715" t="str">
            <v>OM-4</v>
          </cell>
          <cell r="K715" t="str">
            <v>OU</v>
          </cell>
          <cell r="L715" t="str">
            <v>Ollig</v>
          </cell>
          <cell r="M715" t="str">
            <v>pdf</v>
          </cell>
          <cell r="V715" t="str">
            <v/>
          </cell>
          <cell r="W715" t="str">
            <v/>
          </cell>
          <cell r="X715" t="str">
            <v/>
          </cell>
          <cell r="Y715">
            <v>2009</v>
          </cell>
        </row>
        <row r="716">
          <cell r="A716" t="str">
            <v>116/2001</v>
          </cell>
          <cell r="B716" t="str">
            <v>10003288</v>
          </cell>
          <cell r="C716" t="str">
            <v>ja</v>
          </cell>
          <cell r="D716" t="str">
            <v>ja</v>
          </cell>
          <cell r="E716" t="str">
            <v>SCHMIERMITTEL</v>
          </cell>
          <cell r="F716" t="str">
            <v>EASYRUN 500</v>
          </cell>
          <cell r="G716" t="str">
            <v>DEFSTAN 68-62</v>
          </cell>
          <cell r="H716">
            <v>37006</v>
          </cell>
          <cell r="I716">
            <v>37062</v>
          </cell>
          <cell r="J716" t="str">
            <v>OR-31</v>
          </cell>
          <cell r="K716" t="str">
            <v>OU</v>
          </cell>
          <cell r="L716" t="str">
            <v>Thomas, P.</v>
          </cell>
          <cell r="M716" t="str">
            <v>pdf</v>
          </cell>
          <cell r="V716" t="str">
            <v/>
          </cell>
          <cell r="W716" t="str">
            <v/>
          </cell>
          <cell r="X716" t="str">
            <v/>
          </cell>
          <cell r="Y716">
            <v>1901</v>
          </cell>
        </row>
        <row r="717">
          <cell r="A717" t="str">
            <v>117/2001</v>
          </cell>
          <cell r="B717" t="str">
            <v>10002156</v>
          </cell>
          <cell r="C717" t="str">
            <v>ja</v>
          </cell>
          <cell r="D717" t="str">
            <v>nein</v>
          </cell>
          <cell r="E717" t="str">
            <v>SAUERSTOFF</v>
          </cell>
          <cell r="F717" t="str">
            <v>GASART 201, TYP 52, Flasche 10 Liter = 2 m³</v>
          </cell>
          <cell r="G717" t="str">
            <v>nein</v>
          </cell>
          <cell r="H717">
            <v>37006</v>
          </cell>
          <cell r="I717">
            <v>37061</v>
          </cell>
          <cell r="J717" t="str">
            <v>OX-1</v>
          </cell>
          <cell r="K717" t="str">
            <v>OU</v>
          </cell>
          <cell r="L717" t="str">
            <v xml:space="preserve">Launhardt  </v>
          </cell>
          <cell r="M717" t="str">
            <v>pdf</v>
          </cell>
          <cell r="V717" t="str">
            <v/>
          </cell>
          <cell r="W717" t="str">
            <v/>
          </cell>
          <cell r="X717" t="str">
            <v/>
          </cell>
          <cell r="Y717">
            <v>1741</v>
          </cell>
        </row>
        <row r="718">
          <cell r="A718" t="str">
            <v>118/2001</v>
          </cell>
          <cell r="B718" t="str">
            <v>10003289</v>
          </cell>
          <cell r="C718" t="str">
            <v>ja</v>
          </cell>
          <cell r="D718" t="str">
            <v>ja</v>
          </cell>
          <cell r="E718" t="str">
            <v>KUEHLSCHMIERMITTEL</v>
          </cell>
          <cell r="F718" t="str">
            <v xml:space="preserve">r.rhenus Polinor GUF </v>
          </cell>
          <cell r="G718" t="str">
            <v>PBR4004</v>
          </cell>
          <cell r="H718">
            <v>37008</v>
          </cell>
          <cell r="I718">
            <v>37062</v>
          </cell>
          <cell r="J718" t="str">
            <v>OM-2</v>
          </cell>
          <cell r="K718" t="str">
            <v>OU</v>
          </cell>
          <cell r="L718" t="str">
            <v>Zeller</v>
          </cell>
          <cell r="M718" t="str">
            <v>pdf</v>
          </cell>
          <cell r="N718" t="str">
            <v>pdf</v>
          </cell>
          <cell r="P718" t="str">
            <v>pdf</v>
          </cell>
          <cell r="S718" t="str">
            <v>pdf</v>
          </cell>
          <cell r="V718" t="str">
            <v/>
          </cell>
          <cell r="W718" t="str">
            <v/>
          </cell>
          <cell r="X718" t="str">
            <v xml:space="preserve">alte Bezeichnung: RHENUS POLINOR GUF / r.meta Polinor GUF </v>
          </cell>
          <cell r="Y718">
            <v>1929</v>
          </cell>
        </row>
        <row r="719">
          <cell r="A719" t="str">
            <v>119/2001</v>
          </cell>
          <cell r="B719" t="str">
            <v>10003743</v>
          </cell>
          <cell r="C719" t="str">
            <v>ja</v>
          </cell>
          <cell r="D719" t="str">
            <v>ja</v>
          </cell>
          <cell r="E719" t="str">
            <v>REINIGUNGSMITTEL</v>
          </cell>
          <cell r="F719" t="str">
            <v>REINIGER PRO 40</v>
          </cell>
          <cell r="G719" t="str">
            <v>nein</v>
          </cell>
          <cell r="H719">
            <v>37008</v>
          </cell>
          <cell r="I719">
            <v>37298</v>
          </cell>
          <cell r="J719" t="str">
            <v>OM-2</v>
          </cell>
          <cell r="K719" t="str">
            <v>OU</v>
          </cell>
          <cell r="L719" t="str">
            <v>Zeller</v>
          </cell>
          <cell r="M719" t="str">
            <v>tif</v>
          </cell>
          <cell r="P719" t="str">
            <v>pdf</v>
          </cell>
          <cell r="V719" t="str">
            <v/>
          </cell>
          <cell r="W719" t="str">
            <v/>
          </cell>
          <cell r="X719" t="str">
            <v>Produkt wurde ursprünglich vom Labor abgelehnt! Neuer Genehmigungsumlauf!</v>
          </cell>
          <cell r="Y719">
            <v>2144</v>
          </cell>
        </row>
        <row r="720">
          <cell r="A720" t="str">
            <v>120/2001</v>
          </cell>
          <cell r="B720" t="str">
            <v>10003746</v>
          </cell>
          <cell r="C720" t="str">
            <v>ja</v>
          </cell>
          <cell r="D720" t="str">
            <v>ja</v>
          </cell>
          <cell r="E720" t="str">
            <v>SILBERLOTDRAHT</v>
          </cell>
          <cell r="F720" t="str">
            <v>AMS 4772-1,5MM 1KG ROLLE</v>
          </cell>
          <cell r="G720" t="str">
            <v>AMS 4772</v>
          </cell>
          <cell r="H720">
            <v>37013</v>
          </cell>
          <cell r="I720">
            <v>37041</v>
          </cell>
          <cell r="J720" t="str">
            <v>OR-3</v>
          </cell>
          <cell r="K720" t="str">
            <v>OU</v>
          </cell>
          <cell r="L720" t="str">
            <v>Marx</v>
          </cell>
          <cell r="M720" t="str">
            <v>pdf</v>
          </cell>
          <cell r="V720" t="str">
            <v/>
          </cell>
          <cell r="W720" t="str">
            <v/>
          </cell>
          <cell r="X720" t="str">
            <v/>
          </cell>
          <cell r="Y720">
            <v>2018</v>
          </cell>
        </row>
        <row r="721">
          <cell r="A721" t="str">
            <v>121/2001</v>
          </cell>
          <cell r="B721" t="str">
            <v>10003747</v>
          </cell>
          <cell r="C721" t="str">
            <v>ja</v>
          </cell>
          <cell r="D721" t="str">
            <v>ja</v>
          </cell>
          <cell r="E721" t="str">
            <v>SILBERLOTDRAHT</v>
          </cell>
          <cell r="F721" t="str">
            <v>AMS 4771-1,0MM 1KG ROLLE</v>
          </cell>
          <cell r="G721" t="str">
            <v>AMS 4771</v>
          </cell>
          <cell r="H721">
            <v>37013</v>
          </cell>
          <cell r="I721">
            <v>37041</v>
          </cell>
          <cell r="J721" t="str">
            <v>OR-3</v>
          </cell>
          <cell r="K721" t="str">
            <v>OU</v>
          </cell>
          <cell r="L721" t="str">
            <v>Marx</v>
          </cell>
          <cell r="M721" t="str">
            <v>pdf</v>
          </cell>
          <cell r="V721" t="str">
            <v/>
          </cell>
          <cell r="W721" t="str">
            <v/>
          </cell>
          <cell r="X721" t="str">
            <v/>
          </cell>
          <cell r="Y721">
            <v>1564</v>
          </cell>
        </row>
        <row r="722">
          <cell r="A722" t="str">
            <v>122/2001</v>
          </cell>
          <cell r="B722" t="str">
            <v>10003748</v>
          </cell>
          <cell r="C722" t="str">
            <v>ja</v>
          </cell>
          <cell r="D722" t="str">
            <v>ja</v>
          </cell>
          <cell r="E722" t="str">
            <v>SILBERLOTDRAHT</v>
          </cell>
          <cell r="F722" t="str">
            <v>AMS 4769-1,5MM 1KG ROLLE</v>
          </cell>
          <cell r="G722" t="str">
            <v>AMS 4769</v>
          </cell>
          <cell r="H722">
            <v>37013</v>
          </cell>
          <cell r="I722">
            <v>37076</v>
          </cell>
          <cell r="J722" t="str">
            <v>OR-3</v>
          </cell>
          <cell r="K722" t="str">
            <v>OU</v>
          </cell>
          <cell r="L722" t="str">
            <v>Marx</v>
          </cell>
          <cell r="M722" t="str">
            <v>pdf</v>
          </cell>
          <cell r="V722" t="str">
            <v/>
          </cell>
          <cell r="W722" t="str">
            <v/>
          </cell>
          <cell r="X722" t="str">
            <v/>
          </cell>
          <cell r="Y722">
            <v>2019</v>
          </cell>
        </row>
        <row r="723">
          <cell r="A723" t="str">
            <v>123/2001</v>
          </cell>
          <cell r="B723" t="str">
            <v>01008940</v>
          </cell>
          <cell r="C723" t="str">
            <v>ja</v>
          </cell>
          <cell r="D723" t="str">
            <v>ja</v>
          </cell>
          <cell r="E723" t="str">
            <v>DICHTUNGSMASSE</v>
          </cell>
          <cell r="F723" t="str">
            <v>LOCTITE 5922 (früher LOCTITE 396002 und Permatex Form-A-Gasket 2)</v>
          </cell>
          <cell r="G723" t="str">
            <v>01606099</v>
          </cell>
          <cell r="H723">
            <v>37019</v>
          </cell>
          <cell r="I723">
            <v>37062</v>
          </cell>
          <cell r="J723" t="str">
            <v>OR-31</v>
          </cell>
          <cell r="K723" t="str">
            <v>OU</v>
          </cell>
          <cell r="L723" t="str">
            <v>Thomas, P.</v>
          </cell>
          <cell r="M723" t="str">
            <v>pdf</v>
          </cell>
          <cell r="V723" t="str">
            <v/>
          </cell>
          <cell r="W723" t="str">
            <v/>
          </cell>
          <cell r="X723" t="str">
            <v/>
          </cell>
          <cell r="Y723">
            <v>1450</v>
          </cell>
        </row>
        <row r="724">
          <cell r="A724" t="str">
            <v>124/2001</v>
          </cell>
          <cell r="B724" t="str">
            <v>10001570</v>
          </cell>
          <cell r="C724" t="str">
            <v>ja</v>
          </cell>
          <cell r="D724" t="str">
            <v>nein</v>
          </cell>
          <cell r="E724" t="str">
            <v>STICKSTOFF</v>
          </cell>
          <cell r="F724" t="str">
            <v>2.8; GASART 220, TYP 10-40, 1,5-6,0 M³ FLASCHE</v>
          </cell>
          <cell r="G724" t="str">
            <v>nein</v>
          </cell>
          <cell r="H724">
            <v>37033</v>
          </cell>
          <cell r="I724">
            <v>37067</v>
          </cell>
          <cell r="J724" t="str">
            <v>OX-1</v>
          </cell>
          <cell r="K724" t="str">
            <v>OU</v>
          </cell>
          <cell r="L724" t="str">
            <v xml:space="preserve">Launhardt  </v>
          </cell>
          <cell r="M724" t="str">
            <v>pdf</v>
          </cell>
          <cell r="V724" t="str">
            <v/>
          </cell>
          <cell r="W724" t="str">
            <v/>
          </cell>
          <cell r="X724" t="str">
            <v/>
          </cell>
          <cell r="Y724">
            <v>2020</v>
          </cell>
        </row>
        <row r="725">
          <cell r="A725" t="str">
            <v>125/2001</v>
          </cell>
          <cell r="B725" t="str">
            <v>01002195</v>
          </cell>
          <cell r="C725" t="str">
            <v>ja</v>
          </cell>
          <cell r="D725" t="str">
            <v>ja</v>
          </cell>
          <cell r="E725" t="str">
            <v>KONSERVIERUNGSMITTEL</v>
          </cell>
          <cell r="F725" t="str">
            <v>TURCO 2858</v>
          </cell>
          <cell r="G725" t="str">
            <v>CSS 121</v>
          </cell>
          <cell r="H725">
            <v>37040</v>
          </cell>
          <cell r="I725">
            <v>37078</v>
          </cell>
          <cell r="J725" t="str">
            <v>OX-3</v>
          </cell>
          <cell r="K725" t="str">
            <v>OU</v>
          </cell>
          <cell r="L725" t="str">
            <v>Alexa</v>
          </cell>
          <cell r="M725" t="str">
            <v>tif</v>
          </cell>
          <cell r="V725" t="str">
            <v/>
          </cell>
          <cell r="W725" t="str">
            <v/>
          </cell>
          <cell r="X725" t="str">
            <v>200 Liter Faß</v>
          </cell>
          <cell r="Y725">
            <v>1409</v>
          </cell>
        </row>
        <row r="726">
          <cell r="A726" t="str">
            <v>126/2001</v>
          </cell>
          <cell r="B726" t="str">
            <v>01016026</v>
          </cell>
          <cell r="C726" t="str">
            <v>ja</v>
          </cell>
          <cell r="D726" t="str">
            <v>ja</v>
          </cell>
          <cell r="E726" t="str">
            <v>KONSERVIERUNGSMITTEL</v>
          </cell>
          <cell r="F726" t="str">
            <v>ARDROX 396/1 E8</v>
          </cell>
          <cell r="G726" t="str">
            <v>CSS 122</v>
          </cell>
          <cell r="H726">
            <v>37040</v>
          </cell>
          <cell r="I726">
            <v>37081</v>
          </cell>
          <cell r="J726" t="str">
            <v>OX-3</v>
          </cell>
          <cell r="K726" t="str">
            <v>OU</v>
          </cell>
          <cell r="L726" t="str">
            <v>Alexa</v>
          </cell>
          <cell r="M726" t="str">
            <v>pdf</v>
          </cell>
          <cell r="V726" t="str">
            <v/>
          </cell>
          <cell r="W726" t="str">
            <v/>
          </cell>
          <cell r="X726" t="str">
            <v/>
          </cell>
          <cell r="Y726">
            <v>1612</v>
          </cell>
        </row>
        <row r="727">
          <cell r="A727" t="str">
            <v>127/2001</v>
          </cell>
          <cell r="B727" t="str">
            <v>01007279</v>
          </cell>
          <cell r="C727" t="str">
            <v>nein</v>
          </cell>
          <cell r="D727" t="str">
            <v>ja</v>
          </cell>
          <cell r="E727" t="str">
            <v>REINIGUNGSMITTEL</v>
          </cell>
          <cell r="F727" t="str">
            <v>TURCO SOLV-60-S</v>
          </cell>
          <cell r="G727" t="str">
            <v>nein</v>
          </cell>
          <cell r="H727">
            <v>37043</v>
          </cell>
          <cell r="I727">
            <v>37082</v>
          </cell>
          <cell r="J727" t="str">
            <v>OX-3</v>
          </cell>
          <cell r="K727" t="str">
            <v>OU</v>
          </cell>
          <cell r="L727" t="str">
            <v>Alexa</v>
          </cell>
          <cell r="M727" t="str">
            <v>pdf</v>
          </cell>
          <cell r="T727" t="str">
            <v>msg</v>
          </cell>
          <cell r="V727" t="str">
            <v/>
          </cell>
          <cell r="W727" t="str">
            <v/>
          </cell>
          <cell r="X727" t="str">
            <v>Antrag wurde vom Labor abgelehnt</v>
          </cell>
        </row>
        <row r="728">
          <cell r="A728" t="str">
            <v>128/2001</v>
          </cell>
          <cell r="B728" t="str">
            <v>10003757</v>
          </cell>
          <cell r="C728" t="str">
            <v>ja</v>
          </cell>
          <cell r="D728" t="str">
            <v>nein</v>
          </cell>
          <cell r="E728" t="str">
            <v>NATRONLAUGE</v>
          </cell>
          <cell r="F728" t="str">
            <v>NAOH 50%</v>
          </cell>
          <cell r="G728" t="str">
            <v>nein</v>
          </cell>
          <cell r="H728">
            <v>37047</v>
          </cell>
          <cell r="I728">
            <v>37081</v>
          </cell>
          <cell r="J728" t="str">
            <v>OM-4</v>
          </cell>
          <cell r="K728" t="str">
            <v>OU</v>
          </cell>
          <cell r="L728" t="str">
            <v>Hofrichter, W.</v>
          </cell>
          <cell r="M728" t="str">
            <v>pdf</v>
          </cell>
          <cell r="V728" t="str">
            <v/>
          </cell>
          <cell r="W728" t="str">
            <v/>
          </cell>
          <cell r="X728" t="str">
            <v/>
          </cell>
          <cell r="Y728">
            <v>2023</v>
          </cell>
        </row>
        <row r="729">
          <cell r="A729" t="str">
            <v>129/2001</v>
          </cell>
          <cell r="B729" t="str">
            <v>10003758</v>
          </cell>
          <cell r="C729" t="str">
            <v>ja</v>
          </cell>
          <cell r="D729" t="str">
            <v>nein</v>
          </cell>
          <cell r="E729" t="str">
            <v>REINIGUNGSMITTEL</v>
          </cell>
          <cell r="F729" t="str">
            <v>AR10 ANLAGENREINIGER</v>
          </cell>
          <cell r="G729" t="str">
            <v>nein</v>
          </cell>
          <cell r="H729">
            <v>37047</v>
          </cell>
          <cell r="I729">
            <v>37081</v>
          </cell>
          <cell r="J729" t="str">
            <v>OM-4</v>
          </cell>
          <cell r="K729" t="str">
            <v>OU</v>
          </cell>
          <cell r="L729" t="str">
            <v>Hofrichter, W.</v>
          </cell>
          <cell r="M729" t="str">
            <v>pdf</v>
          </cell>
          <cell r="P729" t="str">
            <v>pdf</v>
          </cell>
          <cell r="V729" t="str">
            <v/>
          </cell>
          <cell r="W729" t="str">
            <v/>
          </cell>
          <cell r="X729" t="str">
            <v/>
          </cell>
          <cell r="Y729">
            <v>2021</v>
          </cell>
        </row>
        <row r="730">
          <cell r="A730" t="str">
            <v>130/2001</v>
          </cell>
          <cell r="B730" t="str">
            <v>10003761</v>
          </cell>
          <cell r="C730" t="str">
            <v>ja</v>
          </cell>
          <cell r="D730" t="str">
            <v>ja</v>
          </cell>
          <cell r="E730" t="str">
            <v>STICKSTOFF</v>
          </cell>
          <cell r="F730" t="str">
            <v>5.0 VERDICHTET; GASART 221, TYP 52 (2 M³ FLASCHE)</v>
          </cell>
          <cell r="G730" t="str">
            <v>CSS241</v>
          </cell>
          <cell r="H730">
            <v>37055</v>
          </cell>
          <cell r="I730">
            <v>37097</v>
          </cell>
          <cell r="J730" t="str">
            <v>EV-1M</v>
          </cell>
          <cell r="K730" t="str">
            <v>DW</v>
          </cell>
          <cell r="L730" t="str">
            <v>Kasswan</v>
          </cell>
          <cell r="M730" t="str">
            <v>pdf</v>
          </cell>
          <cell r="U730" t="str">
            <v>msg</v>
          </cell>
          <cell r="V730" t="str">
            <v/>
          </cell>
          <cell r="W730" t="str">
            <v/>
          </cell>
          <cell r="X730" t="str">
            <v>19.05.2025: nachträgliche Anpassung der Produktbenennung/Materialkurztext in SAP durch H&amp;B Stoffe (siehe Historie)</v>
          </cell>
          <cell r="Y730">
            <v>2024</v>
          </cell>
        </row>
        <row r="731">
          <cell r="A731" t="str">
            <v>131/2001</v>
          </cell>
          <cell r="B731" t="str">
            <v>10003760</v>
          </cell>
          <cell r="C731" t="str">
            <v>ja</v>
          </cell>
          <cell r="D731" t="str">
            <v>ja</v>
          </cell>
          <cell r="E731" t="str">
            <v>STICKSTOFF</v>
          </cell>
          <cell r="F731" t="str">
            <v>5.0 VERDICHTET; GASART 221, TYP 52 (10 M³ FLASCHE)</v>
          </cell>
          <cell r="G731" t="str">
            <v>CSS241</v>
          </cell>
          <cell r="H731">
            <v>37055</v>
          </cell>
          <cell r="I731">
            <v>37097</v>
          </cell>
          <cell r="J731" t="str">
            <v>EV-1M</v>
          </cell>
          <cell r="K731" t="str">
            <v>DW</v>
          </cell>
          <cell r="L731" t="str">
            <v>Kasswan</v>
          </cell>
          <cell r="M731" t="str">
            <v>pdf</v>
          </cell>
          <cell r="U731" t="str">
            <v>msg</v>
          </cell>
          <cell r="V731" t="str">
            <v/>
          </cell>
          <cell r="W731" t="str">
            <v/>
          </cell>
          <cell r="X731" t="str">
            <v>19.05.2025: nachträgliche Anpassung der Produktbenennung/Materialkurztext in SAP durch H&amp;B Stoffe (siehe Historie)</v>
          </cell>
          <cell r="Y731">
            <v>2025</v>
          </cell>
        </row>
        <row r="732">
          <cell r="A732" t="str">
            <v>132/2001</v>
          </cell>
          <cell r="B732" t="str">
            <v>10003752</v>
          </cell>
          <cell r="C732" t="str">
            <v>ja</v>
          </cell>
          <cell r="D732" t="str">
            <v>ja</v>
          </cell>
          <cell r="E732" t="str">
            <v>DICHTUNGSMASSE</v>
          </cell>
          <cell r="F732" t="str">
            <v>SEALING COMPOUND PL179 (MSRR9186)</v>
          </cell>
          <cell r="G732" t="str">
            <v>MSRR 9186</v>
          </cell>
          <cell r="H732">
            <v>37055</v>
          </cell>
          <cell r="I732">
            <v>37097</v>
          </cell>
          <cell r="J732" t="str">
            <v>EV-1M</v>
          </cell>
          <cell r="K732" t="str">
            <v>DW</v>
          </cell>
          <cell r="L732" t="str">
            <v>Jungermann</v>
          </cell>
          <cell r="M732" t="str">
            <v>pdf</v>
          </cell>
          <cell r="N732" t="str">
            <v>pdf</v>
          </cell>
          <cell r="O732" t="str">
            <v>pdf</v>
          </cell>
          <cell r="P732" t="str">
            <v>pdf</v>
          </cell>
          <cell r="V732" t="str">
            <v/>
          </cell>
          <cell r="W732" t="str">
            <v/>
          </cell>
          <cell r="X732" t="str">
            <v/>
          </cell>
          <cell r="Y732">
            <v>2027</v>
          </cell>
        </row>
        <row r="733">
          <cell r="A733" t="str">
            <v>073/2002</v>
          </cell>
          <cell r="B733" t="str">
            <v>10004007</v>
          </cell>
          <cell r="C733" t="str">
            <v>ja</v>
          </cell>
          <cell r="D733" t="str">
            <v>ja</v>
          </cell>
          <cell r="E733" t="str">
            <v>ABDRUCKMASSE</v>
          </cell>
          <cell r="F733" t="str">
            <v>PROVIL NOVO LIGHT C.D.</v>
          </cell>
          <cell r="G733" t="str">
            <v>EN ISO 4823</v>
          </cell>
          <cell r="H733">
            <v>37062</v>
          </cell>
          <cell r="I733">
            <v>37426</v>
          </cell>
          <cell r="J733" t="str">
            <v>OM-2</v>
          </cell>
          <cell r="K733" t="str">
            <v>OU</v>
          </cell>
          <cell r="L733" t="str">
            <v>Fritz</v>
          </cell>
          <cell r="M733" t="str">
            <v>pdf</v>
          </cell>
          <cell r="V733" t="str">
            <v/>
          </cell>
          <cell r="W733" t="str">
            <v/>
          </cell>
          <cell r="X733" t="str">
            <v>Vorgang an Antragsteller zur Klärung der Zulassung, 29.06.2001!</v>
          </cell>
          <cell r="Y733">
            <v>2166</v>
          </cell>
        </row>
        <row r="734">
          <cell r="A734" t="str">
            <v>133/2001</v>
          </cell>
          <cell r="B734" t="str">
            <v>10003765</v>
          </cell>
          <cell r="C734" t="str">
            <v>ja</v>
          </cell>
          <cell r="D734" t="str">
            <v>nein</v>
          </cell>
          <cell r="E734" t="str">
            <v>SICHERUNGSMITTEL</v>
          </cell>
          <cell r="F734" t="str">
            <v>LOCTITE 273</v>
          </cell>
          <cell r="G734" t="str">
            <v>nein</v>
          </cell>
          <cell r="H734">
            <v>37062</v>
          </cell>
          <cell r="I734">
            <v>37081</v>
          </cell>
          <cell r="J734" t="str">
            <v>OM-3</v>
          </cell>
          <cell r="K734" t="str">
            <v>OU</v>
          </cell>
          <cell r="L734" t="str">
            <v>Buehler</v>
          </cell>
          <cell r="M734" t="str">
            <v>pdf</v>
          </cell>
          <cell r="N734" t="str">
            <v>pdf</v>
          </cell>
          <cell r="V734" t="str">
            <v/>
          </cell>
          <cell r="W734" t="str">
            <v/>
          </cell>
          <cell r="X734" t="str">
            <v/>
          </cell>
          <cell r="Y734">
            <v>2026</v>
          </cell>
        </row>
        <row r="735">
          <cell r="A735" t="str">
            <v>134/2001</v>
          </cell>
          <cell r="B735" t="str">
            <v>10003766</v>
          </cell>
          <cell r="C735" t="str">
            <v>ja</v>
          </cell>
          <cell r="D735" t="str">
            <v>nein</v>
          </cell>
          <cell r="E735" t="str">
            <v>REINIGUNGSMITTEL</v>
          </cell>
          <cell r="F735" t="str">
            <v>RIVOLTA  B.W.R. 210</v>
          </cell>
          <cell r="G735" t="str">
            <v>nein</v>
          </cell>
          <cell r="H735">
            <v>37067</v>
          </cell>
          <cell r="I735">
            <v>37088</v>
          </cell>
          <cell r="J735" t="str">
            <v>OM-5</v>
          </cell>
          <cell r="K735" t="str">
            <v>OU</v>
          </cell>
          <cell r="L735" t="str">
            <v>Tilgner, M.</v>
          </cell>
          <cell r="M735" t="str">
            <v>pdf</v>
          </cell>
          <cell r="P735" t="str">
            <v>pdf</v>
          </cell>
          <cell r="V735" t="str">
            <v/>
          </cell>
          <cell r="W735" t="str">
            <v/>
          </cell>
          <cell r="X735" t="str">
            <v/>
          </cell>
          <cell r="Y735">
            <v>2029</v>
          </cell>
        </row>
        <row r="736">
          <cell r="A736" t="str">
            <v>135/2001</v>
          </cell>
          <cell r="B736" t="str">
            <v>10003902</v>
          </cell>
          <cell r="C736" t="str">
            <v>ja</v>
          </cell>
          <cell r="D736" t="str">
            <v>ja</v>
          </cell>
          <cell r="E736" t="str">
            <v>SCHWEISSDRAHT</v>
          </cell>
          <cell r="F736" t="str">
            <v>AMS4246-1,2MM</v>
          </cell>
          <cell r="G736" t="str">
            <v>AMS4246</v>
          </cell>
          <cell r="H736">
            <v>37067</v>
          </cell>
          <cell r="I736">
            <v>37231</v>
          </cell>
          <cell r="J736" t="str">
            <v>OU-4</v>
          </cell>
          <cell r="K736" t="str">
            <v>OU</v>
          </cell>
          <cell r="L736" t="str">
            <v>Gilles</v>
          </cell>
          <cell r="M736" t="str">
            <v>pdf</v>
          </cell>
          <cell r="P736" t="str">
            <v>pdf</v>
          </cell>
          <cell r="V736" t="str">
            <v/>
          </cell>
          <cell r="W736" t="str">
            <v/>
          </cell>
          <cell r="X736" t="str">
            <v/>
          </cell>
          <cell r="Y736">
            <v>2114</v>
          </cell>
        </row>
        <row r="737">
          <cell r="A737" t="str">
            <v>136/2001</v>
          </cell>
          <cell r="B737" t="str">
            <v>10003770</v>
          </cell>
          <cell r="C737" t="str">
            <v>ja</v>
          </cell>
          <cell r="D737" t="str">
            <v>ja</v>
          </cell>
          <cell r="E737" t="str">
            <v>MARKIERFARBE</v>
          </cell>
          <cell r="F737" t="str">
            <v>HIGH TEMPERATURE MARKING PAINT YELLOW PL168R1</v>
          </cell>
          <cell r="G737" t="str">
            <v>MSRR 9041, OMat 7/84</v>
          </cell>
          <cell r="H737">
            <v>37070</v>
          </cell>
          <cell r="I737">
            <v>37085</v>
          </cell>
          <cell r="J737" t="str">
            <v>OR-3</v>
          </cell>
          <cell r="K737" t="str">
            <v>OU</v>
          </cell>
          <cell r="L737" t="str">
            <v>Kosmehl</v>
          </cell>
          <cell r="M737" t="str">
            <v>pdf</v>
          </cell>
          <cell r="V737" t="str">
            <v/>
          </cell>
          <cell r="W737" t="str">
            <v/>
          </cell>
          <cell r="X737" t="str">
            <v/>
          </cell>
          <cell r="Y737">
            <v>2028</v>
          </cell>
        </row>
        <row r="738">
          <cell r="A738" t="str">
            <v>137/2001</v>
          </cell>
          <cell r="B738" t="str">
            <v>10003773</v>
          </cell>
          <cell r="C738" t="str">
            <v>ja</v>
          </cell>
          <cell r="D738" t="str">
            <v>nein</v>
          </cell>
          <cell r="E738" t="str">
            <v>VERDUENNUNG</v>
          </cell>
          <cell r="F738" t="str">
            <v>ESKA C 4370</v>
          </cell>
          <cell r="G738" t="str">
            <v>nein</v>
          </cell>
          <cell r="H738">
            <v>37071</v>
          </cell>
          <cell r="I738">
            <v>37088</v>
          </cell>
          <cell r="J738" t="str">
            <v>OM-4</v>
          </cell>
          <cell r="K738" t="str">
            <v>OU</v>
          </cell>
          <cell r="L738" t="str">
            <v>Hofrichter, W.</v>
          </cell>
          <cell r="M738" t="str">
            <v>pdf</v>
          </cell>
          <cell r="V738" t="str">
            <v/>
          </cell>
          <cell r="W738" t="str">
            <v/>
          </cell>
          <cell r="X738" t="str">
            <v/>
          </cell>
          <cell r="Y738">
            <v>2030</v>
          </cell>
        </row>
        <row r="739">
          <cell r="A739" t="str">
            <v>138/2001</v>
          </cell>
          <cell r="B739" t="str">
            <v>01042689</v>
          </cell>
          <cell r="C739" t="str">
            <v>ja</v>
          </cell>
          <cell r="D739" t="str">
            <v>nein</v>
          </cell>
          <cell r="E739" t="str">
            <v>TUSCHIERPASTE</v>
          </cell>
          <cell r="F739" t="str">
            <v>EOSOL KAT.-NR. 745 BLAU</v>
          </cell>
          <cell r="G739" t="str">
            <v>nein</v>
          </cell>
          <cell r="H739">
            <v>37071</v>
          </cell>
          <cell r="I739">
            <v>37088</v>
          </cell>
          <cell r="J739" t="str">
            <v>OR-34</v>
          </cell>
          <cell r="K739" t="str">
            <v>OU</v>
          </cell>
          <cell r="L739" t="str">
            <v>Thomas, P.</v>
          </cell>
          <cell r="M739" t="str">
            <v>pdf</v>
          </cell>
          <cell r="V739" t="str">
            <v/>
          </cell>
          <cell r="W739" t="str">
            <v/>
          </cell>
          <cell r="X739" t="str">
            <v xml:space="preserve">Wegen Nummernkollision mit Rolls-Royce plc Indy Produkt in 01042689 umbenummert! (Früher 10003774) </v>
          </cell>
          <cell r="Y739">
            <v>2031</v>
          </cell>
        </row>
        <row r="740">
          <cell r="A740" t="str">
            <v>139/2001</v>
          </cell>
          <cell r="B740" t="str">
            <v>10003823</v>
          </cell>
          <cell r="C740" t="str">
            <v>ja</v>
          </cell>
          <cell r="D740" t="str">
            <v>ja</v>
          </cell>
          <cell r="E740" t="str">
            <v>STRAHLMITTEL</v>
          </cell>
          <cell r="F740" t="str">
            <v>SURFALOX NORMALKORUND AL2O3 360</v>
          </cell>
          <cell r="G740" t="str">
            <v>CSS 12</v>
          </cell>
          <cell r="H740">
            <v>37071</v>
          </cell>
          <cell r="I740">
            <v>37118</v>
          </cell>
          <cell r="J740" t="str">
            <v>OM-4</v>
          </cell>
          <cell r="K740" t="str">
            <v>OU</v>
          </cell>
          <cell r="L740" t="str">
            <v>Hofrichter, W.</v>
          </cell>
          <cell r="M740" t="str">
            <v>pdf</v>
          </cell>
          <cell r="V740" t="str">
            <v/>
          </cell>
          <cell r="W740" t="str">
            <v/>
          </cell>
          <cell r="X740" t="str">
            <v/>
          </cell>
          <cell r="Y740">
            <v>2033</v>
          </cell>
        </row>
        <row r="741">
          <cell r="A741" t="str">
            <v>140/2001</v>
          </cell>
          <cell r="B741" t="str">
            <v>10001852</v>
          </cell>
          <cell r="C741" t="str">
            <v>ja</v>
          </cell>
          <cell r="D741" t="str">
            <v>ja</v>
          </cell>
          <cell r="E741" t="str">
            <v>ABDECKBAND</v>
          </cell>
          <cell r="F741" t="str">
            <v>TEFKA K40 ROT, ROLLE 12MM BREIT 33M LANG</v>
          </cell>
          <cell r="G741" t="str">
            <v>CSS 13</v>
          </cell>
          <cell r="H741">
            <v>37077</v>
          </cell>
          <cell r="I741">
            <v>37131</v>
          </cell>
          <cell r="J741" t="str">
            <v>OM-4</v>
          </cell>
          <cell r="K741" t="str">
            <v>OU</v>
          </cell>
          <cell r="L741" t="str">
            <v>Keiderling</v>
          </cell>
          <cell r="M741" t="str">
            <v>pdf</v>
          </cell>
          <cell r="V741" t="str">
            <v/>
          </cell>
          <cell r="W741" t="str">
            <v/>
          </cell>
          <cell r="X741" t="str">
            <v>Freigabe zurückgezogen 2012-11-01 Freigabe-Zurückziehungen wurde aufgehoben. Ursprünglichen Antragsfreigabe (nach CSS13) bleibt damit bestehen, bis eine Neubewertung durch das Fertigungslabor erfolgt ist. Der Anwender sollte sich mit dem Fertigungslabor in Verbindung setzen, um weitere Anwendungshinweise (z.B. anschließende Reinigung mit Spiritus) festzulegen. 2013-03-19</v>
          </cell>
          <cell r="Y741">
            <v>2040</v>
          </cell>
        </row>
        <row r="742">
          <cell r="A742" t="str">
            <v>141/2001</v>
          </cell>
          <cell r="B742" t="str">
            <v>10001851</v>
          </cell>
          <cell r="C742" t="str">
            <v>ja</v>
          </cell>
          <cell r="D742" t="str">
            <v>ja</v>
          </cell>
          <cell r="E742" t="str">
            <v>ABDECKBAND</v>
          </cell>
          <cell r="F742" t="str">
            <v>TEFKA K40 ROT, ROLLE 20MM BREIT 33M LANG</v>
          </cell>
          <cell r="G742" t="str">
            <v>CSS 13</v>
          </cell>
          <cell r="H742">
            <v>37077</v>
          </cell>
          <cell r="I742">
            <v>37131</v>
          </cell>
          <cell r="J742" t="str">
            <v>OM-4</v>
          </cell>
          <cell r="K742" t="str">
            <v>OU</v>
          </cell>
          <cell r="L742" t="str">
            <v>Keiderling</v>
          </cell>
          <cell r="M742" t="str">
            <v>pdf</v>
          </cell>
          <cell r="V742" t="str">
            <v/>
          </cell>
          <cell r="W742" t="str">
            <v/>
          </cell>
          <cell r="X742" t="str">
            <v>Freigabe zurückgezogen 2012-11-01 Freigabe-Zurückziehungen wurde aufgehoben. Ursprünglichen Antragsfreigabe (nach CSS13) bleibt damit bestehen, bis eine Neubewertung durch das Fertigungslabor erfolgt ist. Der Anwender sollte sich mit dem Fertigungslabor in Verbindung setzen, um weitere Anwendungshinweise (z.B. anschließende Reinigung mit Spiritus) festzulegen. 2013-03-19</v>
          </cell>
          <cell r="Y742">
            <v>2041</v>
          </cell>
        </row>
        <row r="743">
          <cell r="A743" t="str">
            <v>142/2001</v>
          </cell>
          <cell r="B743" t="str">
            <v>10001853</v>
          </cell>
          <cell r="C743" t="str">
            <v>ja</v>
          </cell>
          <cell r="D743" t="str">
            <v>ja</v>
          </cell>
          <cell r="E743" t="str">
            <v>ABDECKBAND</v>
          </cell>
          <cell r="F743" t="str">
            <v>TEFKA K40 ROT, ROLLE 40MM BREIT 33M LANG</v>
          </cell>
          <cell r="G743" t="str">
            <v>CSS 13</v>
          </cell>
          <cell r="H743">
            <v>37077</v>
          </cell>
          <cell r="I743">
            <v>37131</v>
          </cell>
          <cell r="J743" t="str">
            <v>OM-4</v>
          </cell>
          <cell r="K743" t="str">
            <v>OU</v>
          </cell>
          <cell r="L743" t="str">
            <v>Keiderling</v>
          </cell>
          <cell r="M743" t="str">
            <v>pdf</v>
          </cell>
          <cell r="V743" t="str">
            <v/>
          </cell>
          <cell r="W743" t="str">
            <v/>
          </cell>
          <cell r="X743" t="str">
            <v>Freigabe zurückgezogen 2012-11-01 Freigabe-Zurückziehungen wurde aufgehoben. Ursprünglichen Antragsfreigabe (nach CSS13) bleibt damit bestehen, bis eine Neubewertung durch das Fertigungslabor erfolgt ist. Der Anwender sollte sich mit dem Fertigungslabor in Verbindung setzen, um weitere Anwendungshinweise (z.B. anschließende Reinigung mit Spiritus) festzulegen. 2013-03-19</v>
          </cell>
          <cell r="Y743">
            <v>2042</v>
          </cell>
        </row>
        <row r="744">
          <cell r="A744" t="str">
            <v>143/2001</v>
          </cell>
          <cell r="B744" t="str">
            <v>01009890</v>
          </cell>
          <cell r="C744" t="str">
            <v>ja</v>
          </cell>
          <cell r="D744" t="str">
            <v>ja</v>
          </cell>
          <cell r="E744" t="str">
            <v>STRAHLMITTEL</v>
          </cell>
          <cell r="F744" t="str">
            <v>WHITE CORUNDUM 300</v>
          </cell>
          <cell r="G744" t="str">
            <v>DMR 71-009</v>
          </cell>
          <cell r="H744">
            <v>37077</v>
          </cell>
          <cell r="I744">
            <v>37132</v>
          </cell>
          <cell r="J744" t="str">
            <v>OM-4</v>
          </cell>
          <cell r="K744" t="str">
            <v>OU</v>
          </cell>
          <cell r="L744" t="str">
            <v>Keiderling</v>
          </cell>
          <cell r="M744" t="str">
            <v>pdf</v>
          </cell>
          <cell r="V744" t="str">
            <v/>
          </cell>
          <cell r="W744" t="str">
            <v/>
          </cell>
          <cell r="X744" t="str">
            <v/>
          </cell>
          <cell r="Y744">
            <v>1499</v>
          </cell>
        </row>
        <row r="745">
          <cell r="A745" t="str">
            <v>144/2001</v>
          </cell>
          <cell r="B745" t="str">
            <v>10003777</v>
          </cell>
          <cell r="C745" t="str">
            <v>ja</v>
          </cell>
          <cell r="D745" t="str">
            <v>ja</v>
          </cell>
          <cell r="E745" t="str">
            <v>PLASMASPRITZPULVER</v>
          </cell>
          <cell r="F745" t="str">
            <v xml:space="preserve">WC/CO POWDER AMDRY 9831 </v>
          </cell>
          <cell r="G745" t="str">
            <v>MSRR 9507/1</v>
          </cell>
          <cell r="H745">
            <v>37077</v>
          </cell>
          <cell r="I745">
            <v>37132</v>
          </cell>
          <cell r="J745" t="str">
            <v>OM-4</v>
          </cell>
          <cell r="K745" t="str">
            <v>OU</v>
          </cell>
          <cell r="L745" t="str">
            <v>Keiderling</v>
          </cell>
          <cell r="M745" t="str">
            <v>pdf</v>
          </cell>
          <cell r="P745" t="str">
            <v>pdf</v>
          </cell>
          <cell r="S745" t="str">
            <v>pdf</v>
          </cell>
          <cell r="V745" t="str">
            <v/>
          </cell>
          <cell r="W745" t="str">
            <v/>
          </cell>
          <cell r="X745" t="str">
            <v/>
          </cell>
          <cell r="Y745">
            <v>2039</v>
          </cell>
        </row>
        <row r="746">
          <cell r="A746" t="str">
            <v>145/2001</v>
          </cell>
          <cell r="B746" t="str">
            <v>10003778</v>
          </cell>
          <cell r="C746" t="str">
            <v>ja</v>
          </cell>
          <cell r="D746" t="str">
            <v>ja</v>
          </cell>
          <cell r="E746" t="str">
            <v>SCHWEISSDRAHT</v>
          </cell>
          <cell r="F746" t="str">
            <v>AMS5798, D= 0,8 MM</v>
          </cell>
          <cell r="G746" t="str">
            <v>AMS 5798</v>
          </cell>
          <cell r="H746">
            <v>37095</v>
          </cell>
          <cell r="I746">
            <v>37203</v>
          </cell>
          <cell r="J746" t="str">
            <v>OR-3</v>
          </cell>
          <cell r="K746" t="str">
            <v>OU</v>
          </cell>
          <cell r="L746" t="str">
            <v>Marx</v>
          </cell>
          <cell r="M746" t="str">
            <v>pdf</v>
          </cell>
          <cell r="V746" t="str">
            <v/>
          </cell>
          <cell r="W746" t="str">
            <v/>
          </cell>
          <cell r="X746" t="str">
            <v/>
          </cell>
          <cell r="Y746">
            <v>2075</v>
          </cell>
        </row>
        <row r="747">
          <cell r="A747" t="str">
            <v>146/2001</v>
          </cell>
          <cell r="B747" t="str">
            <v>10003779</v>
          </cell>
          <cell r="C747" t="str">
            <v>ja</v>
          </cell>
          <cell r="D747" t="str">
            <v>ja</v>
          </cell>
          <cell r="E747" t="str">
            <v>SCHWEISSDRAHT</v>
          </cell>
          <cell r="F747" t="str">
            <v>AMS4439, D= 2,3 MM</v>
          </cell>
          <cell r="G747" t="str">
            <v>AMS 4439</v>
          </cell>
          <cell r="H747">
            <v>37095</v>
          </cell>
          <cell r="I747">
            <v>37216</v>
          </cell>
          <cell r="J747" t="str">
            <v>OU-4</v>
          </cell>
          <cell r="K747" t="str">
            <v>OU</v>
          </cell>
          <cell r="L747" t="str">
            <v>Gilles</v>
          </cell>
          <cell r="M747" t="str">
            <v>tif</v>
          </cell>
          <cell r="V747" t="str">
            <v/>
          </cell>
          <cell r="W747" t="str">
            <v/>
          </cell>
          <cell r="X747" t="str">
            <v/>
          </cell>
          <cell r="Y747">
            <v>2095</v>
          </cell>
        </row>
        <row r="748">
          <cell r="A748" t="str">
            <v>147/2001</v>
          </cell>
          <cell r="B748" t="str">
            <v>10003780</v>
          </cell>
          <cell r="C748" t="str">
            <v>ja</v>
          </cell>
          <cell r="D748" t="str">
            <v>ja</v>
          </cell>
          <cell r="E748" t="str">
            <v>RUNDPROFIL</v>
          </cell>
          <cell r="F748" t="str">
            <v>EQ 21A-T6-80 RUND</v>
          </cell>
          <cell r="G748" t="str">
            <v>01616043</v>
          </cell>
          <cell r="H748">
            <v>37095</v>
          </cell>
          <cell r="I748">
            <v>37126</v>
          </cell>
          <cell r="J748" t="str">
            <v>OM-3</v>
          </cell>
          <cell r="K748" t="str">
            <v>OU</v>
          </cell>
          <cell r="L748" t="str">
            <v>Weber</v>
          </cell>
          <cell r="M748" t="str">
            <v>tif</v>
          </cell>
          <cell r="V748" t="str">
            <v/>
          </cell>
          <cell r="W748" t="str">
            <v/>
          </cell>
          <cell r="X748" t="str">
            <v/>
          </cell>
          <cell r="Y748" t="str">
            <v>nein</v>
          </cell>
        </row>
        <row r="749">
          <cell r="A749" t="str">
            <v>148/2001</v>
          </cell>
          <cell r="B749" t="str">
            <v>10003781</v>
          </cell>
          <cell r="C749" t="str">
            <v>ja</v>
          </cell>
          <cell r="D749" t="str">
            <v>ja</v>
          </cell>
          <cell r="E749" t="str">
            <v>RUNDPROFIL</v>
          </cell>
          <cell r="F749" t="str">
            <v>EQ 21A-T6-30 RUND</v>
          </cell>
          <cell r="G749" t="str">
            <v>01616043</v>
          </cell>
          <cell r="H749">
            <v>37095</v>
          </cell>
          <cell r="I749">
            <v>37126</v>
          </cell>
          <cell r="J749" t="str">
            <v>OM-3</v>
          </cell>
          <cell r="K749" t="str">
            <v>OU</v>
          </cell>
          <cell r="L749" t="str">
            <v>Weber</v>
          </cell>
          <cell r="M749" t="str">
            <v>tif</v>
          </cell>
          <cell r="V749" t="str">
            <v/>
          </cell>
          <cell r="W749" t="str">
            <v/>
          </cell>
          <cell r="X749" t="str">
            <v/>
          </cell>
          <cell r="Y749" t="str">
            <v>nein</v>
          </cell>
        </row>
        <row r="750">
          <cell r="A750" t="str">
            <v>149/2001</v>
          </cell>
          <cell r="B750" t="str">
            <v>10003102</v>
          </cell>
          <cell r="C750" t="str">
            <v>ja</v>
          </cell>
          <cell r="D750" t="str">
            <v>ja</v>
          </cell>
          <cell r="E750" t="str">
            <v>REINIGUNGSMITTEL</v>
          </cell>
          <cell r="F750" t="str">
            <v>TURCO WAX-RINS 2</v>
          </cell>
          <cell r="G750" t="str">
            <v>OMat 1/288</v>
          </cell>
          <cell r="H750">
            <v>37097</v>
          </cell>
          <cell r="I750">
            <v>37119</v>
          </cell>
          <cell r="J750" t="str">
            <v>OM-4</v>
          </cell>
          <cell r="K750" t="str">
            <v>OU</v>
          </cell>
          <cell r="L750" t="str">
            <v>Würbs</v>
          </cell>
          <cell r="M750" t="str">
            <v>pdf</v>
          </cell>
          <cell r="P750" t="str">
            <v>pdf</v>
          </cell>
          <cell r="V750" t="str">
            <v/>
          </cell>
          <cell r="W750" t="str">
            <v/>
          </cell>
          <cell r="X750" t="str">
            <v>10.06.2022: SDB früher unter 1877.pdf verlinkt aber Adresse war mittlerweile gekappt ; Datei wurde bei HSE OU wieder ausfindig gemacht und hier neu verlinkt (ist aber mit abweichender Produktbenennung und jünger als der Antrag! Bei Bedarf müsste überprüft werden, ob es sich wirklich um dasselbe Produkt handelt.</v>
          </cell>
          <cell r="Y750">
            <v>1877</v>
          </cell>
        </row>
        <row r="751">
          <cell r="A751" t="str">
            <v>150/2001</v>
          </cell>
          <cell r="B751" t="str">
            <v>10001733</v>
          </cell>
          <cell r="C751" t="str">
            <v>nein</v>
          </cell>
          <cell r="D751" t="str">
            <v>ja</v>
          </cell>
          <cell r="E751" t="str">
            <v>ADDITIV</v>
          </cell>
          <cell r="F751" t="str">
            <v>TURCO 5555-B-ADDITIV NR. 2</v>
          </cell>
          <cell r="G751" t="str">
            <v>nein</v>
          </cell>
          <cell r="H751">
            <v>37099</v>
          </cell>
          <cell r="I751">
            <v>37144</v>
          </cell>
          <cell r="J751" t="str">
            <v>EV-6</v>
          </cell>
          <cell r="K751" t="str">
            <v>DW</v>
          </cell>
          <cell r="L751" t="str">
            <v>Tennie</v>
          </cell>
          <cell r="V751" t="str">
            <v/>
          </cell>
          <cell r="W751" t="str">
            <v/>
          </cell>
          <cell r="X751" t="str">
            <v>Siehe Antrag 153/2001</v>
          </cell>
        </row>
        <row r="752">
          <cell r="A752" t="str">
            <v>151/2001</v>
          </cell>
          <cell r="B752" t="str">
            <v>10003808</v>
          </cell>
          <cell r="C752" t="str">
            <v>ja</v>
          </cell>
          <cell r="D752" t="str">
            <v>nein</v>
          </cell>
          <cell r="E752" t="str">
            <v>REINIGUNGSMITTEL</v>
          </cell>
          <cell r="F752" t="str">
            <v>TYPENREINIGER GRUEN</v>
          </cell>
          <cell r="G752" t="str">
            <v>nein</v>
          </cell>
          <cell r="H752">
            <v>37099</v>
          </cell>
          <cell r="I752">
            <v>37132</v>
          </cell>
          <cell r="J752" t="str">
            <v>OM-5</v>
          </cell>
          <cell r="K752" t="str">
            <v>OU</v>
          </cell>
          <cell r="L752" t="str">
            <v>Tilgner, M.</v>
          </cell>
          <cell r="M752" t="str">
            <v>pdf</v>
          </cell>
          <cell r="P752" t="str">
            <v>pdf</v>
          </cell>
          <cell r="V752" t="str">
            <v/>
          </cell>
          <cell r="W752" t="str">
            <v/>
          </cell>
          <cell r="X752" t="str">
            <v>Neue TKZ wurde vergeben, wegen der alte Nummer hat UK in SAP genommen.</v>
          </cell>
          <cell r="Y752">
            <v>2036</v>
          </cell>
        </row>
        <row r="753">
          <cell r="A753" t="str">
            <v>152/2001</v>
          </cell>
          <cell r="B753" t="str">
            <v>10003727</v>
          </cell>
          <cell r="C753" t="str">
            <v>ja</v>
          </cell>
          <cell r="D753" t="str">
            <v>ja</v>
          </cell>
          <cell r="E753" t="str">
            <v>KONSERVIERUNGSMITTEL</v>
          </cell>
          <cell r="F753" t="str">
            <v>CRC 3-36 (BULK)</v>
          </cell>
          <cell r="G753" t="str">
            <v>MIL-C-81309</v>
          </cell>
          <cell r="H753">
            <v>37099</v>
          </cell>
          <cell r="I753">
            <v>37231</v>
          </cell>
          <cell r="J753" t="str">
            <v>OM-5</v>
          </cell>
          <cell r="K753" t="str">
            <v>OU</v>
          </cell>
          <cell r="L753" t="str">
            <v>Tilgner, M.</v>
          </cell>
          <cell r="M753" t="str">
            <v>tif</v>
          </cell>
          <cell r="V753" t="str">
            <v/>
          </cell>
          <cell r="W753" t="str">
            <v/>
          </cell>
          <cell r="X753" t="str">
            <v/>
          </cell>
          <cell r="Y753">
            <v>2004</v>
          </cell>
        </row>
        <row r="754">
          <cell r="A754" t="str">
            <v>153/2001</v>
          </cell>
          <cell r="B754" t="str">
            <v>10001733</v>
          </cell>
          <cell r="C754" t="str">
            <v>ja</v>
          </cell>
          <cell r="D754" t="str">
            <v>ja</v>
          </cell>
          <cell r="E754" t="str">
            <v>ADDITIV</v>
          </cell>
          <cell r="F754" t="str">
            <v>TURCO 5555-B-ADDITIV NR. 2</v>
          </cell>
          <cell r="G754" t="str">
            <v>nein</v>
          </cell>
          <cell r="H754">
            <v>37102</v>
          </cell>
          <cell r="I754">
            <v>37144</v>
          </cell>
          <cell r="J754" t="str">
            <v>EV-6</v>
          </cell>
          <cell r="K754" t="str">
            <v>DW</v>
          </cell>
          <cell r="L754" t="str">
            <v>Tennie</v>
          </cell>
          <cell r="M754" t="str">
            <v>pdf</v>
          </cell>
          <cell r="V754" t="str">
            <v/>
          </cell>
          <cell r="W754" t="str">
            <v/>
          </cell>
          <cell r="X754" t="str">
            <v/>
          </cell>
          <cell r="Y754">
            <v>1543</v>
          </cell>
        </row>
        <row r="755">
          <cell r="A755" t="str">
            <v>154/2001</v>
          </cell>
          <cell r="B755" t="str">
            <v>10002832</v>
          </cell>
          <cell r="C755" t="str">
            <v>ja</v>
          </cell>
          <cell r="D755" t="str">
            <v>ja</v>
          </cell>
          <cell r="E755" t="str">
            <v>VORANSTRICH</v>
          </cell>
          <cell r="F755" t="str">
            <v>SILCOSET PRIMER OP1</v>
          </cell>
          <cell r="G755" t="str">
            <v>MSRR 9102</v>
          </cell>
          <cell r="H755">
            <v>37116</v>
          </cell>
          <cell r="I755">
            <v>37144</v>
          </cell>
          <cell r="J755" t="str">
            <v>OA-5</v>
          </cell>
          <cell r="K755" t="str">
            <v>DW</v>
          </cell>
          <cell r="L755" t="str">
            <v>Hoehn</v>
          </cell>
          <cell r="M755" t="str">
            <v>pdf</v>
          </cell>
          <cell r="V755" t="str">
            <v/>
          </cell>
          <cell r="W755" t="str">
            <v/>
          </cell>
          <cell r="X755" t="str">
            <v/>
          </cell>
          <cell r="Y755">
            <v>1455</v>
          </cell>
        </row>
        <row r="756">
          <cell r="A756" t="str">
            <v>155/2001</v>
          </cell>
          <cell r="B756" t="str">
            <v>10002499</v>
          </cell>
          <cell r="C756" t="str">
            <v>ja</v>
          </cell>
          <cell r="D756" t="str">
            <v>ja</v>
          </cell>
          <cell r="E756" t="str">
            <v>DICHTUNGSMASSE</v>
          </cell>
          <cell r="F756" t="str">
            <v>PR1422 A2NA GRUNDMASSE+HAERTER TEIL A+B</v>
          </cell>
          <cell r="G756" t="str">
            <v>MSRR 9144</v>
          </cell>
          <cell r="H756">
            <v>37118</v>
          </cell>
          <cell r="I756">
            <v>37158</v>
          </cell>
          <cell r="J756" t="str">
            <v>OA-3</v>
          </cell>
          <cell r="K756" t="str">
            <v>DW</v>
          </cell>
          <cell r="L756" t="str">
            <v>Fritzsch</v>
          </cell>
          <cell r="M756" t="str">
            <v>pdf</v>
          </cell>
          <cell r="T756" t="str">
            <v>msg</v>
          </cell>
          <cell r="V756" t="str">
            <v/>
          </cell>
          <cell r="W756" t="str">
            <v/>
          </cell>
          <cell r="X756" t="str">
            <v/>
          </cell>
          <cell r="Y756">
            <v>1740</v>
          </cell>
        </row>
        <row r="757">
          <cell r="A757" t="str">
            <v>156/2001</v>
          </cell>
          <cell r="B757" t="str">
            <v>10001726</v>
          </cell>
          <cell r="C757" t="str">
            <v>ja</v>
          </cell>
          <cell r="D757" t="str">
            <v>ja</v>
          </cell>
          <cell r="E757" t="str">
            <v>SCHMIEROEL</v>
          </cell>
          <cell r="F757" t="str">
            <v>AEROSHELL FLUID 12</v>
          </cell>
          <cell r="G757" t="str">
            <v>DEFSTAN 91-49, OMat 1046</v>
          </cell>
          <cell r="H757">
            <v>37118</v>
          </cell>
          <cell r="I757">
            <v>37158</v>
          </cell>
          <cell r="J757" t="str">
            <v>EV-1</v>
          </cell>
          <cell r="K757" t="str">
            <v>DW</v>
          </cell>
          <cell r="L757" t="str">
            <v>Riede, L.</v>
          </cell>
          <cell r="M757" t="str">
            <v>pdf</v>
          </cell>
          <cell r="V757" t="str">
            <v/>
          </cell>
          <cell r="W757" t="str">
            <v/>
          </cell>
          <cell r="X757" t="str">
            <v/>
          </cell>
          <cell r="Y757">
            <v>1672</v>
          </cell>
        </row>
        <row r="758">
          <cell r="A758" t="str">
            <v>157/2001</v>
          </cell>
          <cell r="B758" t="str">
            <v>10003824</v>
          </cell>
          <cell r="C758" t="str">
            <v>ja</v>
          </cell>
          <cell r="D758" t="str">
            <v>ja</v>
          </cell>
          <cell r="E758" t="str">
            <v>STRAHLMITTEL</v>
          </cell>
          <cell r="F758" t="str">
            <v>STAHLKUGELN POMETON S230R NACH CSS119</v>
          </cell>
          <cell r="G758" t="str">
            <v>CSS 119</v>
          </cell>
          <cell r="H758">
            <v>37118</v>
          </cell>
          <cell r="I758">
            <v>37166</v>
          </cell>
          <cell r="J758" t="str">
            <v>OM-2</v>
          </cell>
          <cell r="K758" t="str">
            <v>OU</v>
          </cell>
          <cell r="L758" t="str">
            <v>Schneider</v>
          </cell>
          <cell r="M758" t="str">
            <v>pdf</v>
          </cell>
          <cell r="V758" t="str">
            <v/>
          </cell>
          <cell r="W758" t="str">
            <v/>
          </cell>
          <cell r="X758" t="str">
            <v/>
          </cell>
          <cell r="Y758">
            <v>2069</v>
          </cell>
        </row>
        <row r="759">
          <cell r="A759" t="str">
            <v>158/2001</v>
          </cell>
          <cell r="B759" t="str">
            <v>01005321</v>
          </cell>
          <cell r="C759" t="str">
            <v>ja</v>
          </cell>
          <cell r="D759" t="str">
            <v>nein</v>
          </cell>
          <cell r="E759" t="str">
            <v>REINIGUNGSMITTEL</v>
          </cell>
          <cell r="F759" t="str">
            <v>WASCHPETROLEUM BRENNTANOL 180</v>
          </cell>
          <cell r="G759" t="str">
            <v>nein</v>
          </cell>
          <cell r="H759">
            <v>37118</v>
          </cell>
          <cell r="I759">
            <v>37132</v>
          </cell>
          <cell r="J759" t="str">
            <v>OM-5</v>
          </cell>
          <cell r="K759" t="str">
            <v>OU</v>
          </cell>
          <cell r="L759" t="str">
            <v>Tilgner, M.</v>
          </cell>
          <cell r="M759" t="str">
            <v>pdf</v>
          </cell>
          <cell r="N759" t="str">
            <v>pdf</v>
          </cell>
          <cell r="P759" t="str">
            <v>pdf</v>
          </cell>
          <cell r="V759" t="str">
            <v/>
          </cell>
          <cell r="W759" t="str">
            <v/>
          </cell>
          <cell r="X759" t="str">
            <v/>
          </cell>
          <cell r="Y759">
            <v>1235</v>
          </cell>
        </row>
        <row r="760">
          <cell r="A760" t="str">
            <v>159/2001</v>
          </cell>
          <cell r="B760" t="str">
            <v>01002231</v>
          </cell>
          <cell r="C760" t="str">
            <v>ja</v>
          </cell>
          <cell r="D760" t="str">
            <v>nein</v>
          </cell>
          <cell r="E760" t="str">
            <v>KLEBER</v>
          </cell>
          <cell r="F760" t="str">
            <v>UHU PLUS ENDFEST 300 HAERTER+BINDER</v>
          </cell>
          <cell r="G760" t="str">
            <v>nein</v>
          </cell>
          <cell r="H760">
            <v>37118</v>
          </cell>
          <cell r="I760">
            <v>37166</v>
          </cell>
          <cell r="J760" t="str">
            <v>OM-5</v>
          </cell>
          <cell r="K760" t="str">
            <v>OU</v>
          </cell>
          <cell r="L760" t="str">
            <v>Tilgner, M.</v>
          </cell>
          <cell r="M760" t="str">
            <v>pdf</v>
          </cell>
          <cell r="N760" t="str">
            <v>pdf</v>
          </cell>
          <cell r="V760" t="str">
            <v/>
          </cell>
          <cell r="W760" t="str">
            <v/>
          </cell>
          <cell r="X760" t="str">
            <v xml:space="preserve">in Tuben je 150 ccm/35 g ( 2 Tuben im Paket )
</v>
          </cell>
          <cell r="Y760">
            <v>2043</v>
          </cell>
        </row>
        <row r="761">
          <cell r="A761" t="str">
            <v>160/2001</v>
          </cell>
          <cell r="B761" t="str">
            <v>01009282</v>
          </cell>
          <cell r="C761" t="str">
            <v>ja</v>
          </cell>
          <cell r="D761" t="str">
            <v>nein</v>
          </cell>
          <cell r="E761" t="str">
            <v>WAELZLAGERFETT</v>
          </cell>
          <cell r="F761" t="str">
            <v>FORTUNA WAELZ-SPINDELFETT FWS 53 N</v>
          </cell>
          <cell r="G761" t="str">
            <v>nein</v>
          </cell>
          <cell r="H761">
            <v>37118</v>
          </cell>
          <cell r="I761">
            <v>37132</v>
          </cell>
          <cell r="J761" t="str">
            <v>OM-5</v>
          </cell>
          <cell r="K761" t="str">
            <v>OU</v>
          </cell>
          <cell r="L761" t="str">
            <v>Tilgner, M.</v>
          </cell>
          <cell r="M761" t="str">
            <v>pdf</v>
          </cell>
          <cell r="V761" t="str">
            <v/>
          </cell>
          <cell r="W761" t="str">
            <v/>
          </cell>
          <cell r="X761" t="str">
            <v/>
          </cell>
          <cell r="Y761">
            <v>2037</v>
          </cell>
        </row>
        <row r="762">
          <cell r="A762" t="str">
            <v>161/2001</v>
          </cell>
          <cell r="B762" t="str">
            <v>10002136</v>
          </cell>
          <cell r="C762" t="str">
            <v>ja</v>
          </cell>
          <cell r="D762" t="str">
            <v>nein</v>
          </cell>
          <cell r="E762" t="str">
            <v>KRIECHOEL</v>
          </cell>
          <cell r="F762" t="str">
            <v>RIVOLTA T.R.S. PLUS AEROSOL</v>
          </cell>
          <cell r="G762" t="str">
            <v>nein</v>
          </cell>
          <cell r="H762">
            <v>37119</v>
          </cell>
          <cell r="I762">
            <v>37132</v>
          </cell>
          <cell r="J762" t="str">
            <v>OM-5</v>
          </cell>
          <cell r="K762" t="str">
            <v>OU</v>
          </cell>
          <cell r="L762" t="str">
            <v>Tilgner, M.</v>
          </cell>
          <cell r="M762" t="str">
            <v>pdf</v>
          </cell>
          <cell r="V762" t="str">
            <v/>
          </cell>
          <cell r="W762" t="str">
            <v/>
          </cell>
          <cell r="X762" t="str">
            <v/>
          </cell>
          <cell r="Y762">
            <v>1733</v>
          </cell>
        </row>
        <row r="763">
          <cell r="A763" t="str">
            <v>162/2001</v>
          </cell>
          <cell r="B763" t="str">
            <v>10003825</v>
          </cell>
          <cell r="C763" t="str">
            <v>ja</v>
          </cell>
          <cell r="D763" t="str">
            <v>nein</v>
          </cell>
          <cell r="E763" t="str">
            <v>SPEZIALFETT</v>
          </cell>
          <cell r="F763" t="str">
            <v>MOLYKOTE ® 1000 PASTE</v>
          </cell>
          <cell r="G763" t="str">
            <v>nein</v>
          </cell>
          <cell r="H763">
            <v>37120</v>
          </cell>
          <cell r="I763">
            <v>37132</v>
          </cell>
          <cell r="J763" t="str">
            <v>OM-5</v>
          </cell>
          <cell r="K763" t="str">
            <v>OU</v>
          </cell>
          <cell r="L763" t="str">
            <v>Tilgner, M.</v>
          </cell>
          <cell r="M763" t="str">
            <v>pdf</v>
          </cell>
          <cell r="O763" t="str">
            <v>pdf</v>
          </cell>
          <cell r="T763" t="str">
            <v>msg</v>
          </cell>
          <cell r="V763" t="str">
            <v/>
          </cell>
          <cell r="W763" t="str">
            <v/>
          </cell>
          <cell r="X763" t="str">
            <v>Info vom Hersteller zu Inhaltsstoffen nachträglich am 08.11.2018 unter "Produktzulassung" verlinkt. (Email von Herrn Tilgner dazu siehe Schriftverkehr).</v>
          </cell>
          <cell r="Y763">
            <v>2038</v>
          </cell>
        </row>
        <row r="764">
          <cell r="A764" t="str">
            <v>163/2001</v>
          </cell>
          <cell r="B764" t="str">
            <v>01003686</v>
          </cell>
          <cell r="C764" t="str">
            <v>ja</v>
          </cell>
          <cell r="D764" t="str">
            <v>ja</v>
          </cell>
          <cell r="E764" t="str">
            <v>NATRIUMHYDROXID</v>
          </cell>
          <cell r="F764" t="str">
            <v>AETZNATRON SCHUPPEN, TECHN. REIN</v>
          </cell>
          <cell r="G764" t="str">
            <v>CSS 268</v>
          </cell>
          <cell r="H764">
            <v>37120</v>
          </cell>
          <cell r="I764">
            <v>37144</v>
          </cell>
          <cell r="J764" t="str">
            <v>EV-6</v>
          </cell>
          <cell r="K764" t="str">
            <v>DW</v>
          </cell>
          <cell r="L764" t="str">
            <v>Tennie</v>
          </cell>
          <cell r="M764" t="str">
            <v>pdf</v>
          </cell>
          <cell r="V764" t="str">
            <v/>
          </cell>
          <cell r="W764" t="str">
            <v/>
          </cell>
          <cell r="X764" t="str">
            <v/>
          </cell>
          <cell r="Y764">
            <v>1388</v>
          </cell>
        </row>
        <row r="765">
          <cell r="A765" t="str">
            <v>164/2001</v>
          </cell>
          <cell r="B765" t="str">
            <v>01009446</v>
          </cell>
          <cell r="C765" t="str">
            <v>nein</v>
          </cell>
          <cell r="D765" t="str">
            <v>ja</v>
          </cell>
          <cell r="E765" t="str">
            <v>REINIGUNGSMITTEL</v>
          </cell>
          <cell r="F765" t="str">
            <v>ETHANOL (SPIRITUS) 94% VERGAELLT</v>
          </cell>
          <cell r="G765" t="str">
            <v>nein</v>
          </cell>
          <cell r="H765">
            <v>37123</v>
          </cell>
          <cell r="I765">
            <v>37168</v>
          </cell>
          <cell r="J765" t="str">
            <v>OM-2</v>
          </cell>
          <cell r="K765" t="str">
            <v>OU</v>
          </cell>
          <cell r="L765" t="str">
            <v>Schneider</v>
          </cell>
          <cell r="M765" t="str">
            <v>pdf</v>
          </cell>
          <cell r="P765" t="str">
            <v>pdf</v>
          </cell>
          <cell r="S765" t="str">
            <v>msg</v>
          </cell>
          <cell r="V765" t="str">
            <v/>
          </cell>
          <cell r="W765" t="str">
            <v/>
          </cell>
          <cell r="X765" t="str">
            <v xml:space="preserve">Ersetzt durch 10001996 ETHANOL 99% VERGAELLT </v>
          </cell>
          <cell r="Y765">
            <v>1598</v>
          </cell>
        </row>
        <row r="766">
          <cell r="A766" t="str">
            <v>165/2001</v>
          </cell>
          <cell r="B766" t="str">
            <v>01003802</v>
          </cell>
          <cell r="C766" t="str">
            <v>ja</v>
          </cell>
          <cell r="D766" t="str">
            <v>ja</v>
          </cell>
          <cell r="E766" t="str">
            <v>REINIGUNGSMITTEL</v>
          </cell>
          <cell r="F766" t="str">
            <v>ACETON CHEM. REIN</v>
          </cell>
          <cell r="G766" t="str">
            <v>CSS 177</v>
          </cell>
          <cell r="H766">
            <v>37123</v>
          </cell>
          <cell r="I766">
            <v>37168</v>
          </cell>
          <cell r="J766" t="str">
            <v>OM-2</v>
          </cell>
          <cell r="K766" t="str">
            <v>OU</v>
          </cell>
          <cell r="L766" t="str">
            <v>Schneider</v>
          </cell>
          <cell r="M766" t="str">
            <v>pdf</v>
          </cell>
          <cell r="N766" t="str">
            <v>pdf</v>
          </cell>
          <cell r="P766" t="str">
            <v>pdf</v>
          </cell>
          <cell r="V766" t="str">
            <v/>
          </cell>
          <cell r="W766" t="str">
            <v/>
          </cell>
          <cell r="X766" t="str">
            <v>nach Brenntag Lieferspezifikation 'Referenz-Nr.:  Aceton' Revisions-Nr.: 0, vom 14.06.2005</v>
          </cell>
          <cell r="Y766">
            <v>1301</v>
          </cell>
        </row>
        <row r="767">
          <cell r="A767" t="str">
            <v>166/2001</v>
          </cell>
          <cell r="B767" t="str">
            <v>01002211</v>
          </cell>
          <cell r="C767" t="str">
            <v>ja</v>
          </cell>
          <cell r="D767" t="str">
            <v>nein</v>
          </cell>
          <cell r="E767" t="str">
            <v>FLUSSMITTEL</v>
          </cell>
          <cell r="F767" t="str">
            <v>BRAZETEC DEGUSSA H PASTE</v>
          </cell>
          <cell r="G767" t="str">
            <v>EN1045</v>
          </cell>
          <cell r="H767">
            <v>37123</v>
          </cell>
          <cell r="I767">
            <v>37166</v>
          </cell>
          <cell r="J767" t="str">
            <v>OM-5</v>
          </cell>
          <cell r="K767" t="str">
            <v>OU</v>
          </cell>
          <cell r="L767" t="str">
            <v>Schoeppner</v>
          </cell>
          <cell r="M767" t="str">
            <v>pdf</v>
          </cell>
          <cell r="N767" t="str">
            <v>pdf</v>
          </cell>
          <cell r="V767" t="str">
            <v/>
          </cell>
          <cell r="W767" t="str">
            <v/>
          </cell>
          <cell r="X767" t="str">
            <v>Gebinde: 500 g</v>
          </cell>
          <cell r="Y767">
            <v>1719</v>
          </cell>
        </row>
        <row r="768">
          <cell r="A768" t="str">
            <v>167/2001</v>
          </cell>
          <cell r="B768" t="str">
            <v>10003827</v>
          </cell>
          <cell r="C768" t="str">
            <v>ja</v>
          </cell>
          <cell r="D768" t="str">
            <v>nein</v>
          </cell>
          <cell r="E768" t="str">
            <v>SCHMIEROEL</v>
          </cell>
          <cell r="F768" t="str">
            <v>DEA RENEP 2K</v>
          </cell>
          <cell r="G768" t="str">
            <v>nein</v>
          </cell>
          <cell r="H768">
            <v>37124</v>
          </cell>
          <cell r="I768">
            <v>37166</v>
          </cell>
          <cell r="J768" t="str">
            <v>OM-5</v>
          </cell>
          <cell r="K768" t="str">
            <v>OU</v>
          </cell>
          <cell r="L768" t="str">
            <v>Meusel</v>
          </cell>
          <cell r="M768" t="str">
            <v>pdf</v>
          </cell>
          <cell r="T768" t="str">
            <v>msg</v>
          </cell>
          <cell r="V768" t="str">
            <v/>
          </cell>
          <cell r="W768" t="str">
            <v/>
          </cell>
          <cell r="X768" t="str">
            <v>ACHTUNG: siehe Email von Herrn Tilgner vom 24.04.2020 unter Schriftverkehr -&gt; dort als Anlage aktuelle Datenblätter zum Produkt, dir hier bei einem schon abgeschlossenen Antrag nicht nachträglich verlinkt werden können!</v>
          </cell>
          <cell r="Y768">
            <v>2053</v>
          </cell>
        </row>
        <row r="769">
          <cell r="A769" t="str">
            <v>186/2001</v>
          </cell>
          <cell r="B769" t="str">
            <v>10003859</v>
          </cell>
          <cell r="C769" t="str">
            <v>ja</v>
          </cell>
          <cell r="D769" t="str">
            <v>nein</v>
          </cell>
          <cell r="E769" t="str">
            <v>ACETYLEN</v>
          </cell>
          <cell r="F769" t="str">
            <v>GASART 300, Flasche 10 kg</v>
          </cell>
          <cell r="G769" t="str">
            <v>nein</v>
          </cell>
          <cell r="H769">
            <v>37124</v>
          </cell>
          <cell r="I769">
            <v>37173</v>
          </cell>
          <cell r="J769" t="str">
            <v>EV-1M</v>
          </cell>
          <cell r="K769" t="str">
            <v>DW</v>
          </cell>
          <cell r="L769" t="str">
            <v>Lischka</v>
          </cell>
          <cell r="M769" t="str">
            <v>pdf</v>
          </cell>
          <cell r="P769" t="str">
            <v>pdf</v>
          </cell>
          <cell r="V769" t="str">
            <v/>
          </cell>
          <cell r="W769" t="str">
            <v/>
          </cell>
          <cell r="X769" t="str">
            <v/>
          </cell>
          <cell r="Y769">
            <v>2070</v>
          </cell>
        </row>
        <row r="770">
          <cell r="A770" t="str">
            <v>168/2001</v>
          </cell>
          <cell r="B770" t="str">
            <v>10003828</v>
          </cell>
          <cell r="C770" t="str">
            <v>ja</v>
          </cell>
          <cell r="D770" t="str">
            <v>nein</v>
          </cell>
          <cell r="E770" t="str">
            <v>RISSPRUEFMITTEL</v>
          </cell>
          <cell r="F770" t="str">
            <v>SPEZIAL RISSPRUEFOEL</v>
          </cell>
          <cell r="G770" t="str">
            <v>nein</v>
          </cell>
          <cell r="H770">
            <v>37125</v>
          </cell>
          <cell r="I770">
            <v>37166</v>
          </cell>
          <cell r="J770" t="str">
            <v>OM-5</v>
          </cell>
          <cell r="K770" t="str">
            <v>OU</v>
          </cell>
          <cell r="L770" t="str">
            <v>Meusel</v>
          </cell>
          <cell r="M770" t="str">
            <v>pdf</v>
          </cell>
          <cell r="V770" t="str">
            <v/>
          </cell>
          <cell r="W770" t="str">
            <v/>
          </cell>
          <cell r="X770" t="str">
            <v/>
          </cell>
          <cell r="Y770">
            <v>2047</v>
          </cell>
        </row>
        <row r="771">
          <cell r="A771" t="str">
            <v>169/2001</v>
          </cell>
          <cell r="B771" t="str">
            <v>10003829</v>
          </cell>
          <cell r="C771" t="str">
            <v>ja</v>
          </cell>
          <cell r="D771" t="str">
            <v>nein</v>
          </cell>
          <cell r="E771" t="str">
            <v>HYDRAULIKOEL</v>
          </cell>
          <cell r="F771" t="str">
            <v>ARAL VITAM DE10</v>
          </cell>
          <cell r="G771" t="str">
            <v>nein</v>
          </cell>
          <cell r="H771">
            <v>37125</v>
          </cell>
          <cell r="I771">
            <v>37166</v>
          </cell>
          <cell r="J771" t="str">
            <v>OM-5</v>
          </cell>
          <cell r="K771" t="str">
            <v>OU</v>
          </cell>
          <cell r="L771" t="str">
            <v>Meusel</v>
          </cell>
          <cell r="M771" t="str">
            <v>pdf</v>
          </cell>
          <cell r="V771" t="str">
            <v/>
          </cell>
          <cell r="W771" t="str">
            <v/>
          </cell>
          <cell r="X771" t="str">
            <v/>
          </cell>
          <cell r="Y771">
            <v>2048</v>
          </cell>
        </row>
        <row r="772">
          <cell r="A772" t="str">
            <v>170/2001</v>
          </cell>
          <cell r="B772" t="str">
            <v>10002868</v>
          </cell>
          <cell r="C772" t="str">
            <v>ja</v>
          </cell>
          <cell r="D772" t="str">
            <v>nein</v>
          </cell>
          <cell r="E772" t="str">
            <v>GETRIEBEOEL</v>
          </cell>
          <cell r="F772" t="str">
            <v>MOBILGEAR 600 XP 320 (früher:MOBILGEAR 632)</v>
          </cell>
          <cell r="G772" t="str">
            <v>nein</v>
          </cell>
          <cell r="H772">
            <v>37125</v>
          </cell>
          <cell r="I772">
            <v>37166</v>
          </cell>
          <cell r="J772" t="str">
            <v>OM-5</v>
          </cell>
          <cell r="K772" t="str">
            <v>OU</v>
          </cell>
          <cell r="L772" t="str">
            <v>Meusel</v>
          </cell>
          <cell r="M772" t="str">
            <v>pdf</v>
          </cell>
          <cell r="N772" t="str">
            <v>pdf</v>
          </cell>
          <cell r="V772" t="str">
            <v/>
          </cell>
          <cell r="W772" t="str">
            <v/>
          </cell>
          <cell r="X772" t="str">
            <v/>
          </cell>
          <cell r="Y772">
            <v>1807</v>
          </cell>
        </row>
        <row r="773">
          <cell r="A773" t="str">
            <v>171/2001</v>
          </cell>
          <cell r="B773" t="str">
            <v>10003830</v>
          </cell>
          <cell r="C773" t="str">
            <v>ja</v>
          </cell>
          <cell r="D773" t="str">
            <v>nein</v>
          </cell>
          <cell r="E773" t="str">
            <v>GETRIEBEOEL</v>
          </cell>
          <cell r="F773" t="str">
            <v>MOBILGEAR 600 XP 220
(früher: MOBILGEAR 630)</v>
          </cell>
          <cell r="G773" t="str">
            <v>nein</v>
          </cell>
          <cell r="H773">
            <v>37126</v>
          </cell>
          <cell r="I773">
            <v>37166</v>
          </cell>
          <cell r="J773" t="str">
            <v>OM-5</v>
          </cell>
          <cell r="K773" t="str">
            <v>OU</v>
          </cell>
          <cell r="L773" t="str">
            <v>Meusel</v>
          </cell>
          <cell r="M773" t="str">
            <v>pdf</v>
          </cell>
          <cell r="N773" t="str">
            <v>pdf</v>
          </cell>
          <cell r="V773" t="str">
            <v/>
          </cell>
          <cell r="W773" t="str">
            <v/>
          </cell>
          <cell r="X773" t="str">
            <v/>
          </cell>
          <cell r="Y773">
            <v>2046</v>
          </cell>
        </row>
        <row r="774">
          <cell r="A774" t="str">
            <v>172/2001</v>
          </cell>
          <cell r="B774" t="str">
            <v>10003831</v>
          </cell>
          <cell r="C774" t="str">
            <v>ja</v>
          </cell>
          <cell r="D774" t="str">
            <v>nein</v>
          </cell>
          <cell r="E774" t="str">
            <v>GETRIEBEOEL</v>
          </cell>
          <cell r="F774" t="str">
            <v>MOBILGEAR 600 XP 150
(früher: MOBILGEAR 629)</v>
          </cell>
          <cell r="G774" t="str">
            <v>nein</v>
          </cell>
          <cell r="H774">
            <v>37126</v>
          </cell>
          <cell r="I774">
            <v>37165</v>
          </cell>
          <cell r="J774" t="str">
            <v>OM-5</v>
          </cell>
          <cell r="K774" t="str">
            <v>OU</v>
          </cell>
          <cell r="L774" t="str">
            <v>Meusel</v>
          </cell>
          <cell r="M774" t="str">
            <v>pdf</v>
          </cell>
          <cell r="N774" t="str">
            <v>pdf</v>
          </cell>
          <cell r="V774" t="str">
            <v/>
          </cell>
          <cell r="W774" t="str">
            <v/>
          </cell>
          <cell r="X774" t="str">
            <v/>
          </cell>
          <cell r="Y774">
            <v>2052</v>
          </cell>
        </row>
        <row r="775">
          <cell r="A775" t="str">
            <v>173/2001</v>
          </cell>
          <cell r="B775" t="str">
            <v>10003832</v>
          </cell>
          <cell r="C775" t="str">
            <v>ja</v>
          </cell>
          <cell r="D775" t="str">
            <v>nein</v>
          </cell>
          <cell r="E775" t="str">
            <v>HYDRAULIKOEL</v>
          </cell>
          <cell r="F775" t="str">
            <v>MOBIL DTE 27</v>
          </cell>
          <cell r="G775" t="str">
            <v>nein</v>
          </cell>
          <cell r="H775">
            <v>37126</v>
          </cell>
          <cell r="I775">
            <v>37165</v>
          </cell>
          <cell r="J775" t="str">
            <v>OM-5</v>
          </cell>
          <cell r="K775" t="str">
            <v>OU</v>
          </cell>
          <cell r="L775" t="str">
            <v>Meusel</v>
          </cell>
          <cell r="M775" t="str">
            <v>pdf</v>
          </cell>
          <cell r="N775" t="str">
            <v>pdf</v>
          </cell>
          <cell r="V775" t="str">
            <v/>
          </cell>
          <cell r="W775" t="str">
            <v/>
          </cell>
          <cell r="X775" t="str">
            <v/>
          </cell>
          <cell r="Y775">
            <v>2051</v>
          </cell>
        </row>
        <row r="776">
          <cell r="A776" t="str">
            <v>174/2001</v>
          </cell>
          <cell r="B776" t="str">
            <v>01005087</v>
          </cell>
          <cell r="C776" t="str">
            <v>ja</v>
          </cell>
          <cell r="D776" t="str">
            <v>nein</v>
          </cell>
          <cell r="E776" t="str">
            <v>HYDRAULIKOEL</v>
          </cell>
          <cell r="F776" t="str">
            <v>MOBIL HLP 46</v>
          </cell>
          <cell r="G776" t="str">
            <v>nein</v>
          </cell>
          <cell r="H776">
            <v>37126</v>
          </cell>
          <cell r="I776">
            <v>37165</v>
          </cell>
          <cell r="J776" t="str">
            <v>OM-5</v>
          </cell>
          <cell r="K776" t="str">
            <v>OU</v>
          </cell>
          <cell r="L776" t="str">
            <v>Meusel</v>
          </cell>
          <cell r="M776" t="str">
            <v>pdf</v>
          </cell>
          <cell r="T776" t="str">
            <v>msg</v>
          </cell>
          <cell r="U776" t="str">
            <v>pdf</v>
          </cell>
          <cell r="V776" t="str">
            <v/>
          </cell>
          <cell r="W776" t="str">
            <v/>
          </cell>
          <cell r="X776" t="str">
            <v>Produktzusammenführung von Mobil HLP 46 und ESSO Nuto H46, unter dem Namen Produkt Nuto H46 mit der TN 10002027, Stilllegung der TN 01005087, 14.04.2010</v>
          </cell>
          <cell r="Y776">
            <v>2054</v>
          </cell>
        </row>
        <row r="777">
          <cell r="A777" t="str">
            <v>175/2001</v>
          </cell>
          <cell r="B777" t="str">
            <v>10003833</v>
          </cell>
          <cell r="C777" t="str">
            <v>ja</v>
          </cell>
          <cell r="D777" t="str">
            <v>nein</v>
          </cell>
          <cell r="E777" t="str">
            <v>GETRIEBEOEL</v>
          </cell>
          <cell r="F777" t="str">
            <v>MOBIL GLYGOYLE HE 460</v>
          </cell>
          <cell r="G777" t="str">
            <v>nein</v>
          </cell>
          <cell r="H777">
            <v>37126</v>
          </cell>
          <cell r="I777">
            <v>37165</v>
          </cell>
          <cell r="J777" t="str">
            <v>OM-5</v>
          </cell>
          <cell r="K777" t="str">
            <v>OU</v>
          </cell>
          <cell r="L777" t="str">
            <v>Meusel</v>
          </cell>
          <cell r="M777" t="str">
            <v>pdf</v>
          </cell>
          <cell r="V777" t="str">
            <v/>
          </cell>
          <cell r="W777" t="str">
            <v/>
          </cell>
          <cell r="X777" t="str">
            <v/>
          </cell>
          <cell r="Y777">
            <v>2059</v>
          </cell>
        </row>
        <row r="778">
          <cell r="A778" t="str">
            <v>176/2001</v>
          </cell>
          <cell r="B778" t="str">
            <v>10001729</v>
          </cell>
          <cell r="C778" t="str">
            <v>ja</v>
          </cell>
          <cell r="D778" t="str">
            <v>nein</v>
          </cell>
          <cell r="E778" t="str">
            <v>HYDRAULIKOEL</v>
          </cell>
          <cell r="F778" t="str">
            <v>MOBIL DTE 26</v>
          </cell>
          <cell r="G778" t="str">
            <v>nein</v>
          </cell>
          <cell r="H778">
            <v>37126</v>
          </cell>
          <cell r="I778">
            <v>37165</v>
          </cell>
          <cell r="J778" t="str">
            <v>OM-5</v>
          </cell>
          <cell r="K778" t="str">
            <v>OU</v>
          </cell>
          <cell r="L778" t="str">
            <v>Meusel</v>
          </cell>
          <cell r="M778" t="str">
            <v>pdf</v>
          </cell>
          <cell r="N778" t="str">
            <v>pdf</v>
          </cell>
          <cell r="V778" t="str">
            <v/>
          </cell>
          <cell r="W778" t="str">
            <v/>
          </cell>
          <cell r="X778" t="str">
            <v/>
          </cell>
          <cell r="Y778">
            <v>1647</v>
          </cell>
        </row>
        <row r="779">
          <cell r="A779" t="str">
            <v>177/2001</v>
          </cell>
          <cell r="B779" t="str">
            <v>10002053</v>
          </cell>
          <cell r="C779" t="str">
            <v>ja</v>
          </cell>
          <cell r="D779" t="str">
            <v>ja</v>
          </cell>
          <cell r="E779" t="str">
            <v>STRAHLMITTEL</v>
          </cell>
          <cell r="F779" t="str">
            <v>STAHLKUGELN POMETON S110</v>
          </cell>
          <cell r="G779" t="str">
            <v>CSS 119</v>
          </cell>
          <cell r="H779">
            <v>37126</v>
          </cell>
          <cell r="I779">
            <v>37168</v>
          </cell>
          <cell r="J779" t="str">
            <v>OM-2</v>
          </cell>
          <cell r="K779" t="str">
            <v>OU</v>
          </cell>
          <cell r="L779" t="str">
            <v>Hennig</v>
          </cell>
          <cell r="M779" t="str">
            <v>pdf</v>
          </cell>
          <cell r="V779" t="str">
            <v/>
          </cell>
          <cell r="W779" t="str">
            <v/>
          </cell>
          <cell r="X779" t="str">
            <v/>
          </cell>
          <cell r="Y779">
            <v>2062</v>
          </cell>
        </row>
        <row r="780">
          <cell r="A780" t="str">
            <v>178/2001</v>
          </cell>
          <cell r="B780" t="str">
            <v>01041811</v>
          </cell>
          <cell r="C780" t="str">
            <v>ja</v>
          </cell>
          <cell r="D780" t="str">
            <v>nein</v>
          </cell>
          <cell r="E780" t="str">
            <v>HYDRAULIKOEL</v>
          </cell>
          <cell r="F780" t="str">
            <v>MOBIL DTE 24</v>
          </cell>
          <cell r="G780" t="str">
            <v>nein</v>
          </cell>
          <cell r="H780">
            <v>37127</v>
          </cell>
          <cell r="I780">
            <v>37166</v>
          </cell>
          <cell r="J780" t="str">
            <v>OM-5</v>
          </cell>
          <cell r="K780" t="str">
            <v>OU</v>
          </cell>
          <cell r="L780" t="str">
            <v>Meusel</v>
          </cell>
          <cell r="M780" t="str">
            <v>pdf</v>
          </cell>
          <cell r="N780" t="str">
            <v>pdf</v>
          </cell>
          <cell r="V780" t="str">
            <v/>
          </cell>
          <cell r="W780" t="str">
            <v/>
          </cell>
          <cell r="X780" t="str">
            <v>TKZ geändert! Alte TKZ: 10003834. 2012-11-28</v>
          </cell>
          <cell r="Y780">
            <v>2049</v>
          </cell>
        </row>
        <row r="781">
          <cell r="A781" t="str">
            <v>179/2001</v>
          </cell>
          <cell r="B781" t="str">
            <v>01009453</v>
          </cell>
          <cell r="C781" t="str">
            <v>ja</v>
          </cell>
          <cell r="D781" t="str">
            <v>nein</v>
          </cell>
          <cell r="E781" t="str">
            <v>SPINDELOEL</v>
          </cell>
          <cell r="F781" t="str">
            <v>MOBIL VELOCITE No.10</v>
          </cell>
          <cell r="G781" t="str">
            <v>nein</v>
          </cell>
          <cell r="H781">
            <v>37127</v>
          </cell>
          <cell r="I781">
            <v>37166</v>
          </cell>
          <cell r="J781" t="str">
            <v>OM-5</v>
          </cell>
          <cell r="K781" t="str">
            <v>OU</v>
          </cell>
          <cell r="L781" t="str">
            <v>Meusel</v>
          </cell>
          <cell r="M781" t="str">
            <v>pdf</v>
          </cell>
          <cell r="N781" t="str">
            <v>pdf</v>
          </cell>
          <cell r="V781" t="str">
            <v/>
          </cell>
          <cell r="W781" t="str">
            <v/>
          </cell>
          <cell r="X781" t="str">
            <v/>
          </cell>
          <cell r="Y781">
            <v>1434</v>
          </cell>
        </row>
        <row r="782">
          <cell r="A782" t="str">
            <v>180/2001</v>
          </cell>
          <cell r="B782" t="str">
            <v>10003835</v>
          </cell>
          <cell r="C782" t="str">
            <v>ja</v>
          </cell>
          <cell r="D782" t="str">
            <v>nein</v>
          </cell>
          <cell r="E782" t="str">
            <v>SPINDELOEL</v>
          </cell>
          <cell r="F782" t="str">
            <v>MOBIL VELOCITE No.6</v>
          </cell>
          <cell r="G782" t="str">
            <v>nein</v>
          </cell>
          <cell r="H782">
            <v>37127</v>
          </cell>
          <cell r="I782">
            <v>37168</v>
          </cell>
          <cell r="J782" t="str">
            <v>OM-5</v>
          </cell>
          <cell r="K782" t="str">
            <v>OU</v>
          </cell>
          <cell r="L782" t="str">
            <v>Meusel</v>
          </cell>
          <cell r="M782" t="str">
            <v>pdf</v>
          </cell>
          <cell r="N782" t="str">
            <v>pdf</v>
          </cell>
          <cell r="V782" t="str">
            <v/>
          </cell>
          <cell r="W782" t="str">
            <v/>
          </cell>
          <cell r="X782" t="str">
            <v/>
          </cell>
          <cell r="Y782">
            <v>2050</v>
          </cell>
        </row>
        <row r="783">
          <cell r="A783" t="str">
            <v>181/2001</v>
          </cell>
          <cell r="B783" t="str">
            <v>10001683</v>
          </cell>
          <cell r="C783" t="str">
            <v>ja</v>
          </cell>
          <cell r="D783" t="str">
            <v>nein</v>
          </cell>
          <cell r="E783" t="str">
            <v>SPINDELOEL</v>
          </cell>
          <cell r="F783" t="str">
            <v>MOBIL VELOCITE No.3</v>
          </cell>
          <cell r="G783" t="str">
            <v>nein</v>
          </cell>
          <cell r="H783">
            <v>37127</v>
          </cell>
          <cell r="I783">
            <v>37168</v>
          </cell>
          <cell r="J783" t="str">
            <v>OM-5</v>
          </cell>
          <cell r="K783" t="str">
            <v>OU</v>
          </cell>
          <cell r="L783" t="str">
            <v>Meusel</v>
          </cell>
          <cell r="M783" t="str">
            <v>pdf</v>
          </cell>
          <cell r="N783" t="str">
            <v>pdf</v>
          </cell>
          <cell r="V783" t="str">
            <v/>
          </cell>
          <cell r="W783" t="str">
            <v/>
          </cell>
          <cell r="X783" t="str">
            <v/>
          </cell>
          <cell r="Y783">
            <v>1656</v>
          </cell>
        </row>
        <row r="784">
          <cell r="A784" t="str">
            <v>182/2001</v>
          </cell>
          <cell r="B784" t="str">
            <v>10003836</v>
          </cell>
          <cell r="C784" t="str">
            <v>ja</v>
          </cell>
          <cell r="D784" t="str">
            <v>nein</v>
          </cell>
          <cell r="E784" t="str">
            <v>GETRIEBEOEL</v>
          </cell>
          <cell r="F784" t="str">
            <v>KLUEBERSYNTH GH-6-460 (KLUEBER SYNTHESO HT-460)</v>
          </cell>
          <cell r="G784" t="str">
            <v>nein</v>
          </cell>
          <cell r="H784">
            <v>37127</v>
          </cell>
          <cell r="I784">
            <v>37168</v>
          </cell>
          <cell r="J784" t="str">
            <v>OM-5</v>
          </cell>
          <cell r="K784" t="str">
            <v>OU</v>
          </cell>
          <cell r="L784" t="str">
            <v>Meusel</v>
          </cell>
          <cell r="M784" t="str">
            <v>pdf</v>
          </cell>
          <cell r="N784" t="str">
            <v>pdf</v>
          </cell>
          <cell r="P784" t="str">
            <v>pdf</v>
          </cell>
          <cell r="V784" t="str">
            <v/>
          </cell>
          <cell r="W784" t="str">
            <v/>
          </cell>
          <cell r="X784" t="str">
            <v>Stoff wurde vom Hersteller umbenannt! 05.08.2005 Haas</v>
          </cell>
          <cell r="Y784">
            <v>2056</v>
          </cell>
        </row>
        <row r="785">
          <cell r="A785" t="str">
            <v>183/2001</v>
          </cell>
          <cell r="B785" t="str">
            <v>10003837</v>
          </cell>
          <cell r="C785" t="str">
            <v>ja</v>
          </cell>
          <cell r="D785" t="str">
            <v>nein</v>
          </cell>
          <cell r="E785" t="str">
            <v>SCHMIERMITTEL</v>
          </cell>
          <cell r="F785" t="str">
            <v>WACKER SILICON-PASTE P8</v>
          </cell>
          <cell r="G785" t="str">
            <v>nein</v>
          </cell>
          <cell r="H785">
            <v>37127</v>
          </cell>
          <cell r="I785">
            <v>37168</v>
          </cell>
          <cell r="J785" t="str">
            <v>OM-5</v>
          </cell>
          <cell r="K785" t="str">
            <v>OU</v>
          </cell>
          <cell r="L785" t="str">
            <v>Meusel</v>
          </cell>
          <cell r="M785" t="str">
            <v>pdf</v>
          </cell>
          <cell r="V785" t="str">
            <v/>
          </cell>
          <cell r="W785" t="str">
            <v/>
          </cell>
          <cell r="X785" t="str">
            <v/>
          </cell>
          <cell r="Y785">
            <v>2055</v>
          </cell>
        </row>
        <row r="786">
          <cell r="A786" t="str">
            <v>184/2001</v>
          </cell>
          <cell r="B786" t="str">
            <v>10003838</v>
          </cell>
          <cell r="C786" t="str">
            <v>ja</v>
          </cell>
          <cell r="D786" t="str">
            <v>nein</v>
          </cell>
          <cell r="E786" t="str">
            <v>REINIGUNGSMITTEL</v>
          </cell>
          <cell r="F786" t="str">
            <v>MEK CLEANER</v>
          </cell>
          <cell r="G786" t="str">
            <v>nein</v>
          </cell>
          <cell r="H786">
            <v>37130</v>
          </cell>
          <cell r="I786">
            <v>37168</v>
          </cell>
          <cell r="J786" t="str">
            <v>OM-5</v>
          </cell>
          <cell r="K786" t="str">
            <v>OU</v>
          </cell>
          <cell r="L786" t="str">
            <v>Schoeppner</v>
          </cell>
          <cell r="M786" t="str">
            <v>pdf</v>
          </cell>
          <cell r="P786" t="str">
            <v>pdf</v>
          </cell>
          <cell r="V786" t="str">
            <v/>
          </cell>
          <cell r="W786" t="str">
            <v/>
          </cell>
          <cell r="X786" t="str">
            <v/>
          </cell>
          <cell r="Y786">
            <v>2057</v>
          </cell>
        </row>
        <row r="787">
          <cell r="A787" t="str">
            <v>185/2001</v>
          </cell>
          <cell r="B787" t="str">
            <v>10003839</v>
          </cell>
          <cell r="C787" t="str">
            <v>ja</v>
          </cell>
          <cell r="D787" t="str">
            <v>nein</v>
          </cell>
          <cell r="E787" t="str">
            <v>KLEBER</v>
          </cell>
          <cell r="F787" t="str">
            <v>AIR-LINE XTRA SOLVENT CEMENT</v>
          </cell>
          <cell r="G787" t="str">
            <v>nein</v>
          </cell>
          <cell r="H787">
            <v>37130</v>
          </cell>
          <cell r="I787">
            <v>37168</v>
          </cell>
          <cell r="J787" t="str">
            <v>OM-5</v>
          </cell>
          <cell r="K787" t="str">
            <v>OU</v>
          </cell>
          <cell r="L787" t="str">
            <v>Schoeppner</v>
          </cell>
          <cell r="M787" t="str">
            <v>pdf</v>
          </cell>
          <cell r="V787" t="str">
            <v/>
          </cell>
          <cell r="W787" t="str">
            <v/>
          </cell>
          <cell r="X787" t="str">
            <v/>
          </cell>
          <cell r="Y787">
            <v>2058</v>
          </cell>
        </row>
        <row r="788">
          <cell r="A788" t="str">
            <v>186/2001</v>
          </cell>
          <cell r="B788" t="str">
            <v>10003319</v>
          </cell>
          <cell r="C788" t="str">
            <v>nein</v>
          </cell>
          <cell r="D788" t="str">
            <v>nein</v>
          </cell>
          <cell r="E788" t="str">
            <v>ACETYLEN</v>
          </cell>
          <cell r="F788" t="str">
            <v>GASART 300, TYP 48, Flasche 8kg/40l/10m³</v>
          </cell>
          <cell r="G788" t="str">
            <v>nein</v>
          </cell>
          <cell r="H788">
            <v>37130</v>
          </cell>
          <cell r="I788">
            <v>37173</v>
          </cell>
          <cell r="J788" t="str">
            <v>EV-1M</v>
          </cell>
          <cell r="K788" t="str">
            <v>DW</v>
          </cell>
          <cell r="L788" t="str">
            <v>Lischka</v>
          </cell>
          <cell r="V788" t="str">
            <v/>
          </cell>
          <cell r="W788" t="str">
            <v/>
          </cell>
          <cell r="X788" t="str">
            <v>wird zusammen mit 032/2000 bearbeitet! identisch mit 01009038 für OU</v>
          </cell>
        </row>
        <row r="789">
          <cell r="A789" t="str">
            <v>187/2001</v>
          </cell>
          <cell r="B789" t="str">
            <v>10003840</v>
          </cell>
          <cell r="C789" t="str">
            <v>ja</v>
          </cell>
          <cell r="D789" t="str">
            <v>nein</v>
          </cell>
          <cell r="E789" t="str">
            <v>KLEBER</v>
          </cell>
          <cell r="F789" t="str">
            <v>TANGIT</v>
          </cell>
          <cell r="G789" t="str">
            <v>nein</v>
          </cell>
          <cell r="H789">
            <v>37133</v>
          </cell>
          <cell r="I789">
            <v>37204</v>
          </cell>
          <cell r="J789" t="str">
            <v>OM-5</v>
          </cell>
          <cell r="K789" t="str">
            <v>OU</v>
          </cell>
          <cell r="L789" t="str">
            <v>Schoeppner</v>
          </cell>
          <cell r="M789" t="str">
            <v>pdf</v>
          </cell>
          <cell r="V789" t="str">
            <v/>
          </cell>
          <cell r="W789" t="str">
            <v/>
          </cell>
          <cell r="X789" t="str">
            <v/>
          </cell>
          <cell r="Y789">
            <v>2090</v>
          </cell>
        </row>
        <row r="790">
          <cell r="A790" t="str">
            <v>188/2001</v>
          </cell>
          <cell r="B790" t="str">
            <v>10003841</v>
          </cell>
          <cell r="C790" t="str">
            <v>ja</v>
          </cell>
          <cell r="D790" t="str">
            <v>nein</v>
          </cell>
          <cell r="E790" t="str">
            <v>REINIGUNGSMITTEL</v>
          </cell>
          <cell r="F790" t="str">
            <v>TANGIT</v>
          </cell>
          <cell r="G790" t="str">
            <v>nein</v>
          </cell>
          <cell r="H790">
            <v>37133</v>
          </cell>
          <cell r="I790">
            <v>37204</v>
          </cell>
          <cell r="J790" t="str">
            <v>OM-5</v>
          </cell>
          <cell r="K790" t="str">
            <v>OU</v>
          </cell>
          <cell r="L790" t="str">
            <v>Schoeppner</v>
          </cell>
          <cell r="M790" t="str">
            <v>pdf</v>
          </cell>
          <cell r="P790" t="str">
            <v>pdf</v>
          </cell>
          <cell r="V790" t="str">
            <v/>
          </cell>
          <cell r="W790" t="str">
            <v/>
          </cell>
          <cell r="X790" t="str">
            <v/>
          </cell>
          <cell r="Y790">
            <v>2091</v>
          </cell>
        </row>
        <row r="791">
          <cell r="A791" t="str">
            <v>189/2001</v>
          </cell>
          <cell r="B791" t="str">
            <v>10003842</v>
          </cell>
          <cell r="C791" t="str">
            <v>ja</v>
          </cell>
          <cell r="D791" t="str">
            <v>nein</v>
          </cell>
          <cell r="E791" t="str">
            <v>KUEHLOEL</v>
          </cell>
          <cell r="F791" t="str">
            <v>SHELL OIL 9156</v>
          </cell>
          <cell r="G791" t="str">
            <v>nein</v>
          </cell>
          <cell r="H791">
            <v>37134</v>
          </cell>
          <cell r="I791">
            <v>37168</v>
          </cell>
          <cell r="J791" t="str">
            <v>OM-5</v>
          </cell>
          <cell r="K791" t="str">
            <v>OU</v>
          </cell>
          <cell r="L791" t="str">
            <v>Meusel</v>
          </cell>
          <cell r="M791" t="str">
            <v>pdf</v>
          </cell>
          <cell r="V791" t="str">
            <v/>
          </cell>
          <cell r="W791" t="str">
            <v/>
          </cell>
          <cell r="X791" t="str">
            <v/>
          </cell>
          <cell r="Y791">
            <v>2067</v>
          </cell>
        </row>
        <row r="792">
          <cell r="A792" t="str">
            <v>190/2001</v>
          </cell>
          <cell r="B792" t="str">
            <v>10003843</v>
          </cell>
          <cell r="C792" t="str">
            <v>ja</v>
          </cell>
          <cell r="D792" t="str">
            <v>nein</v>
          </cell>
          <cell r="E792" t="str">
            <v>MOTORENOEL</v>
          </cell>
          <cell r="F792" t="str">
            <v>SHELL ENSIS MOTOROEL 20</v>
          </cell>
          <cell r="G792" t="str">
            <v>nein</v>
          </cell>
          <cell r="H792">
            <v>37134</v>
          </cell>
          <cell r="I792">
            <v>37168</v>
          </cell>
          <cell r="J792" t="str">
            <v>OM-5</v>
          </cell>
          <cell r="K792" t="str">
            <v>OU</v>
          </cell>
          <cell r="L792" t="str">
            <v>Meusel</v>
          </cell>
          <cell r="M792" t="str">
            <v>pdf</v>
          </cell>
          <cell r="V792" t="str">
            <v/>
          </cell>
          <cell r="W792" t="str">
            <v/>
          </cell>
          <cell r="X792" t="str">
            <v/>
          </cell>
          <cell r="Y792">
            <v>2066</v>
          </cell>
        </row>
        <row r="793">
          <cell r="A793" t="str">
            <v>191/2001</v>
          </cell>
          <cell r="B793" t="str">
            <v>01091298</v>
          </cell>
          <cell r="C793" t="str">
            <v>ja</v>
          </cell>
          <cell r="D793" t="str">
            <v>nein</v>
          </cell>
          <cell r="E793" t="str">
            <v>HYDRAULIKOEL</v>
          </cell>
          <cell r="F793" t="str">
            <v>SHELL MORLINA OIL 5 (SHELL TELLUS C5)</v>
          </cell>
          <cell r="G793" t="str">
            <v>nein</v>
          </cell>
          <cell r="H793">
            <v>37134</v>
          </cell>
          <cell r="I793">
            <v>37168</v>
          </cell>
          <cell r="J793" t="str">
            <v>OM-5</v>
          </cell>
          <cell r="K793" t="str">
            <v>OU</v>
          </cell>
          <cell r="L793" t="str">
            <v>Meusel</v>
          </cell>
          <cell r="M793" t="str">
            <v>pdf</v>
          </cell>
          <cell r="V793" t="str">
            <v/>
          </cell>
          <cell r="W793" t="str">
            <v/>
          </cell>
          <cell r="X793" t="str">
            <v/>
          </cell>
          <cell r="Y793">
            <v>1895</v>
          </cell>
        </row>
        <row r="794">
          <cell r="A794" t="str">
            <v>192/2001</v>
          </cell>
          <cell r="B794" t="str">
            <v>01091105</v>
          </cell>
          <cell r="C794" t="str">
            <v>ja</v>
          </cell>
          <cell r="D794" t="str">
            <v>nein</v>
          </cell>
          <cell r="E794" t="str">
            <v>HYDRAULIKOEL</v>
          </cell>
          <cell r="F794" t="str">
            <v>SHELL MORLINA OIL 10 (SHELL TELLUS C10)</v>
          </cell>
          <cell r="G794" t="str">
            <v>nein</v>
          </cell>
          <cell r="H794">
            <v>37134</v>
          </cell>
          <cell r="I794">
            <v>37168</v>
          </cell>
          <cell r="J794" t="str">
            <v>OM-5</v>
          </cell>
          <cell r="K794" t="str">
            <v>OU</v>
          </cell>
          <cell r="L794" t="str">
            <v>Meusel</v>
          </cell>
          <cell r="M794" t="str">
            <v>pdf</v>
          </cell>
          <cell r="V794" t="str">
            <v/>
          </cell>
          <cell r="W794" t="str">
            <v/>
          </cell>
          <cell r="X794" t="str">
            <v/>
          </cell>
          <cell r="Y794">
            <v>1894</v>
          </cell>
        </row>
        <row r="795">
          <cell r="A795" t="str">
            <v>193/2001</v>
          </cell>
          <cell r="B795" t="str">
            <v>10003844</v>
          </cell>
          <cell r="C795" t="str">
            <v>ja</v>
          </cell>
          <cell r="D795" t="str">
            <v>nein</v>
          </cell>
          <cell r="E795" t="str">
            <v>FROSTSCHUTZMITTEL</v>
          </cell>
          <cell r="F795" t="str">
            <v>TOTAL GLACELF PLUS (FINA TERMIDOR)</v>
          </cell>
          <cell r="G795" t="str">
            <v>nein</v>
          </cell>
          <cell r="H795">
            <v>37134</v>
          </cell>
          <cell r="I795">
            <v>37168</v>
          </cell>
          <cell r="J795" t="str">
            <v>OM-5</v>
          </cell>
          <cell r="K795" t="str">
            <v>OU</v>
          </cell>
          <cell r="L795" t="str">
            <v>Meusel</v>
          </cell>
          <cell r="M795" t="str">
            <v>pdf</v>
          </cell>
          <cell r="N795" t="str">
            <v>pdf</v>
          </cell>
          <cell r="P795" t="str">
            <v>pdf</v>
          </cell>
          <cell r="S795" t="str">
            <v>pdf</v>
          </cell>
          <cell r="V795" t="str">
            <v/>
          </cell>
          <cell r="W795" t="str">
            <v/>
          </cell>
          <cell r="X795" t="str">
            <v/>
          </cell>
          <cell r="Y795">
            <v>2068</v>
          </cell>
        </row>
        <row r="796">
          <cell r="A796" t="str">
            <v>194/2001</v>
          </cell>
          <cell r="B796" t="str">
            <v>10003727</v>
          </cell>
          <cell r="C796" t="str">
            <v>ja</v>
          </cell>
          <cell r="D796" t="str">
            <v>nein</v>
          </cell>
          <cell r="E796" t="str">
            <v>KONSERVIERUNGSMITTEL</v>
          </cell>
          <cell r="F796" t="str">
            <v>CRC 3-36 (BULK)</v>
          </cell>
          <cell r="G796" t="str">
            <v>MIL-C-81309</v>
          </cell>
          <cell r="H796">
            <v>37134</v>
          </cell>
          <cell r="I796">
            <v>37169</v>
          </cell>
          <cell r="J796" t="str">
            <v>OX-M</v>
          </cell>
          <cell r="K796" t="str">
            <v>OU</v>
          </cell>
          <cell r="L796" t="str">
            <v>Wenzel</v>
          </cell>
          <cell r="M796" t="str">
            <v>pdf</v>
          </cell>
          <cell r="V796" t="str">
            <v/>
          </cell>
          <cell r="W796" t="str">
            <v/>
          </cell>
          <cell r="X796" t="str">
            <v/>
          </cell>
          <cell r="Y796">
            <v>2004</v>
          </cell>
        </row>
        <row r="797">
          <cell r="A797" t="str">
            <v>195/2001</v>
          </cell>
          <cell r="B797" t="str">
            <v>10003845</v>
          </cell>
          <cell r="C797" t="str">
            <v>ja</v>
          </cell>
          <cell r="D797" t="str">
            <v>nein</v>
          </cell>
          <cell r="E797" t="str">
            <v>GETRIEBEOEL</v>
          </cell>
          <cell r="F797" t="str">
            <v>MOBIL SHC 634</v>
          </cell>
          <cell r="G797" t="str">
            <v>nein</v>
          </cell>
          <cell r="H797">
            <v>37134</v>
          </cell>
          <cell r="I797">
            <v>37169</v>
          </cell>
          <cell r="J797" t="str">
            <v>OM-5</v>
          </cell>
          <cell r="K797" t="str">
            <v>OU</v>
          </cell>
          <cell r="L797" t="str">
            <v>Meusel</v>
          </cell>
          <cell r="M797" t="str">
            <v>pdf</v>
          </cell>
          <cell r="V797" t="str">
            <v/>
          </cell>
          <cell r="W797" t="str">
            <v/>
          </cell>
          <cell r="X797" t="str">
            <v/>
          </cell>
          <cell r="Y797">
            <v>2065</v>
          </cell>
        </row>
        <row r="798">
          <cell r="A798" t="str">
            <v>196/2001</v>
          </cell>
          <cell r="B798" t="str">
            <v>10002891</v>
          </cell>
          <cell r="C798" t="str">
            <v>ja</v>
          </cell>
          <cell r="D798" t="str">
            <v>nein</v>
          </cell>
          <cell r="E798" t="str">
            <v>SCHMIEROEL</v>
          </cell>
          <cell r="F798" t="str">
            <v>MOBIL SHC 824</v>
          </cell>
          <cell r="G798" t="str">
            <v>nein</v>
          </cell>
          <cell r="H798">
            <v>37134</v>
          </cell>
          <cell r="I798">
            <v>37169</v>
          </cell>
          <cell r="J798" t="str">
            <v>OM-5</v>
          </cell>
          <cell r="K798" t="str">
            <v>OU</v>
          </cell>
          <cell r="L798" t="str">
            <v>Meusel</v>
          </cell>
          <cell r="M798" t="str">
            <v>pdf</v>
          </cell>
          <cell r="V798" t="str">
            <v/>
          </cell>
          <cell r="W798" t="str">
            <v/>
          </cell>
          <cell r="X798" t="str">
            <v/>
          </cell>
          <cell r="Y798">
            <v>1618</v>
          </cell>
        </row>
        <row r="799">
          <cell r="A799" t="str">
            <v>197/2001</v>
          </cell>
          <cell r="B799" t="str">
            <v>10003846</v>
          </cell>
          <cell r="C799" t="str">
            <v>ja</v>
          </cell>
          <cell r="D799" t="str">
            <v>nein</v>
          </cell>
          <cell r="E799" t="str">
            <v>SCHMIEROEL</v>
          </cell>
          <cell r="F799" t="str">
            <v>MOBIL GLYGOYLE 30</v>
          </cell>
          <cell r="G799" t="str">
            <v>nein</v>
          </cell>
          <cell r="H799">
            <v>37134</v>
          </cell>
          <cell r="I799">
            <v>37169</v>
          </cell>
          <cell r="J799" t="str">
            <v>OM-5</v>
          </cell>
          <cell r="K799" t="str">
            <v>OU</v>
          </cell>
          <cell r="L799" t="str">
            <v>Meusel</v>
          </cell>
          <cell r="M799" t="str">
            <v>pdf</v>
          </cell>
          <cell r="V799" t="str">
            <v/>
          </cell>
          <cell r="W799" t="str">
            <v/>
          </cell>
          <cell r="X799" t="str">
            <v/>
          </cell>
          <cell r="Y799">
            <v>2064</v>
          </cell>
        </row>
        <row r="800">
          <cell r="A800" t="str">
            <v>198/2001</v>
          </cell>
          <cell r="B800" t="str">
            <v>10003847</v>
          </cell>
          <cell r="C800" t="str">
            <v>ja</v>
          </cell>
          <cell r="D800" t="str">
            <v>nein</v>
          </cell>
          <cell r="E800" t="str">
            <v>HYDRAULIKOEL</v>
          </cell>
          <cell r="F800" t="str">
            <v>MOBIL DTE FM 46</v>
          </cell>
          <cell r="G800" t="str">
            <v>nein</v>
          </cell>
          <cell r="H800">
            <v>37134</v>
          </cell>
          <cell r="I800">
            <v>37169</v>
          </cell>
          <cell r="J800" t="str">
            <v>OM-5</v>
          </cell>
          <cell r="K800" t="str">
            <v>OU</v>
          </cell>
          <cell r="L800" t="str">
            <v>Meusel</v>
          </cell>
          <cell r="M800" t="str">
            <v>pdf</v>
          </cell>
          <cell r="N800" t="str">
            <v>pdf</v>
          </cell>
          <cell r="V800" t="str">
            <v/>
          </cell>
          <cell r="W800" t="str">
            <v/>
          </cell>
          <cell r="X800" t="str">
            <v/>
          </cell>
          <cell r="Y800">
            <v>2063</v>
          </cell>
        </row>
        <row r="801">
          <cell r="A801" t="str">
            <v>199/2001</v>
          </cell>
          <cell r="B801" t="str">
            <v>10003849</v>
          </cell>
          <cell r="C801" t="str">
            <v>ja</v>
          </cell>
          <cell r="D801" t="str">
            <v>ja</v>
          </cell>
          <cell r="E801" t="str">
            <v>DECKLACK</v>
          </cell>
          <cell r="F801" t="str">
            <v>INTUMESCENT PAINT IP9189; 2PACK</v>
          </cell>
          <cell r="G801" t="str">
            <v>MSRR 1055</v>
          </cell>
          <cell r="H801">
            <v>37141</v>
          </cell>
          <cell r="I801">
            <v>37158</v>
          </cell>
          <cell r="J801" t="str">
            <v>OA-5</v>
          </cell>
          <cell r="K801" t="str">
            <v>DW</v>
          </cell>
          <cell r="L801" t="str">
            <v>Hoehn</v>
          </cell>
          <cell r="M801" t="str">
            <v>pdf</v>
          </cell>
          <cell r="V801" t="str">
            <v/>
          </cell>
          <cell r="W801" t="str">
            <v/>
          </cell>
          <cell r="X801" t="str">
            <v/>
          </cell>
          <cell r="Y801">
            <v>2071</v>
          </cell>
        </row>
        <row r="802">
          <cell r="A802" t="str">
            <v>200/2001</v>
          </cell>
          <cell r="B802" t="str">
            <v>10002910</v>
          </cell>
          <cell r="C802" t="str">
            <v>ja</v>
          </cell>
          <cell r="D802" t="str">
            <v>nein</v>
          </cell>
          <cell r="E802" t="str">
            <v>REINIGUNGSMITTEL</v>
          </cell>
          <cell r="F802" t="str">
            <v>RIVOLTA A.C.S. AEROSOL ACETON SPRAY</v>
          </cell>
          <cell r="G802" t="str">
            <v>nein</v>
          </cell>
          <cell r="H802">
            <v>37145</v>
          </cell>
          <cell r="I802">
            <v>37202</v>
          </cell>
          <cell r="J802" t="str">
            <v>OX-M</v>
          </cell>
          <cell r="K802" t="str">
            <v>OU</v>
          </cell>
          <cell r="L802" t="str">
            <v>Wenzel</v>
          </cell>
          <cell r="M802" t="str">
            <v>pdf</v>
          </cell>
          <cell r="P802" t="str">
            <v>pdf</v>
          </cell>
          <cell r="V802" t="str">
            <v/>
          </cell>
          <cell r="W802" t="str">
            <v/>
          </cell>
          <cell r="X802" t="str">
            <v/>
          </cell>
          <cell r="Y802">
            <v>1820</v>
          </cell>
        </row>
        <row r="803">
          <cell r="A803" t="str">
            <v>201/2001</v>
          </cell>
          <cell r="B803" t="str">
            <v>10002136</v>
          </cell>
          <cell r="C803" t="str">
            <v>ja</v>
          </cell>
          <cell r="D803" t="str">
            <v>nein</v>
          </cell>
          <cell r="E803" t="str">
            <v>KRIECHOEL</v>
          </cell>
          <cell r="F803" t="str">
            <v>RIVOLTA T.R.S. PLUS AEROSOL</v>
          </cell>
          <cell r="G803" t="str">
            <v>nein</v>
          </cell>
          <cell r="H803">
            <v>37145</v>
          </cell>
          <cell r="I803">
            <v>37203</v>
          </cell>
          <cell r="J803" t="str">
            <v>OX-M</v>
          </cell>
          <cell r="K803" t="str">
            <v>OU</v>
          </cell>
          <cell r="L803" t="str">
            <v>Wenzel</v>
          </cell>
          <cell r="M803" t="str">
            <v>pdf</v>
          </cell>
          <cell r="V803" t="str">
            <v/>
          </cell>
          <cell r="W803" t="str">
            <v/>
          </cell>
          <cell r="X803" t="str">
            <v/>
          </cell>
          <cell r="Y803">
            <v>1733</v>
          </cell>
        </row>
        <row r="804">
          <cell r="A804" t="str">
            <v>202/2001</v>
          </cell>
          <cell r="B804" t="str">
            <v>10001997</v>
          </cell>
          <cell r="C804" t="str">
            <v>ja</v>
          </cell>
          <cell r="D804" t="str">
            <v>nein</v>
          </cell>
          <cell r="E804" t="str">
            <v>SCHMIELOEL</v>
          </cell>
          <cell r="F804" t="str">
            <v>MOBIL JET OIL II</v>
          </cell>
          <cell r="G804" t="str">
            <v>nein</v>
          </cell>
          <cell r="H804">
            <v>37145</v>
          </cell>
          <cell r="I804">
            <v>37203</v>
          </cell>
          <cell r="J804" t="str">
            <v>OX-M</v>
          </cell>
          <cell r="K804" t="str">
            <v>OU</v>
          </cell>
          <cell r="L804" t="str">
            <v>Wenzel</v>
          </cell>
          <cell r="M804" t="str">
            <v>pdf</v>
          </cell>
          <cell r="V804" t="str">
            <v/>
          </cell>
          <cell r="W804" t="str">
            <v/>
          </cell>
          <cell r="X804" t="str">
            <v>aktuelle TKZ ist 10002773 (2013-03-28)</v>
          </cell>
          <cell r="Y804">
            <v>1383</v>
          </cell>
        </row>
        <row r="805">
          <cell r="A805" t="str">
            <v>203/2001</v>
          </cell>
          <cell r="B805" t="str">
            <v>01009446</v>
          </cell>
          <cell r="C805" t="str">
            <v>nein</v>
          </cell>
          <cell r="D805" t="str">
            <v>nein</v>
          </cell>
          <cell r="E805" t="str">
            <v>REINIGUNGSMITTEL</v>
          </cell>
          <cell r="F805" t="str">
            <v>ETHANOL (SPIRITUS) 94% VERGAELLT</v>
          </cell>
          <cell r="G805" t="str">
            <v>nein</v>
          </cell>
          <cell r="H805">
            <v>37145</v>
          </cell>
          <cell r="I805">
            <v>37203</v>
          </cell>
          <cell r="J805" t="str">
            <v>OX-M</v>
          </cell>
          <cell r="K805" t="str">
            <v>OU</v>
          </cell>
          <cell r="L805" t="str">
            <v>Wenzel</v>
          </cell>
          <cell r="M805" t="str">
            <v>pdf</v>
          </cell>
          <cell r="P805" t="str">
            <v>pdf</v>
          </cell>
          <cell r="S805" t="str">
            <v>msg</v>
          </cell>
          <cell r="V805" t="str">
            <v/>
          </cell>
          <cell r="W805" t="str">
            <v/>
          </cell>
          <cell r="X805" t="str">
            <v xml:space="preserve">Ersetzt durch 10001996 ETHANOL 99% VERGAELLT </v>
          </cell>
          <cell r="Y805">
            <v>1598</v>
          </cell>
        </row>
        <row r="806">
          <cell r="A806" t="str">
            <v>204/2001</v>
          </cell>
          <cell r="B806" t="str">
            <v>10003600</v>
          </cell>
          <cell r="C806" t="str">
            <v>ja</v>
          </cell>
          <cell r="D806" t="str">
            <v>nein</v>
          </cell>
          <cell r="E806" t="str">
            <v>TROCKENMITTEL</v>
          </cell>
          <cell r="F806" t="str">
            <v>ORANGEGEL</v>
          </cell>
          <cell r="G806" t="str">
            <v>nein</v>
          </cell>
          <cell r="H806">
            <v>37145</v>
          </cell>
          <cell r="I806">
            <v>37173</v>
          </cell>
          <cell r="J806" t="str">
            <v>EV-6</v>
          </cell>
          <cell r="K806" t="str">
            <v>DW</v>
          </cell>
          <cell r="L806" t="str">
            <v>Pilz</v>
          </cell>
          <cell r="M806" t="str">
            <v>pdf</v>
          </cell>
          <cell r="V806" t="str">
            <v/>
          </cell>
          <cell r="W806" t="str">
            <v/>
          </cell>
          <cell r="X806" t="str">
            <v/>
          </cell>
          <cell r="Y806">
            <v>1974</v>
          </cell>
        </row>
        <row r="807">
          <cell r="A807" t="str">
            <v>205/2001</v>
          </cell>
          <cell r="B807" t="str">
            <v>01001256</v>
          </cell>
          <cell r="C807" t="str">
            <v>ja</v>
          </cell>
          <cell r="D807" t="str">
            <v>ja</v>
          </cell>
          <cell r="E807" t="str">
            <v>KLEBER</v>
          </cell>
          <cell r="F807" t="str">
            <v>LOCTITE 221</v>
          </cell>
          <cell r="G807" t="str">
            <v>01606075</v>
          </cell>
          <cell r="H807">
            <v>37145</v>
          </cell>
          <cell r="I807">
            <v>37169</v>
          </cell>
          <cell r="J807" t="str">
            <v>OX-2</v>
          </cell>
          <cell r="K807" t="str">
            <v>OU</v>
          </cell>
          <cell r="L807" t="str">
            <v>Urban</v>
          </cell>
          <cell r="M807" t="str">
            <v>pdf</v>
          </cell>
          <cell r="N807" t="str">
            <v>pdf</v>
          </cell>
          <cell r="V807" t="str">
            <v/>
          </cell>
          <cell r="W807" t="str">
            <v/>
          </cell>
          <cell r="X807" t="str">
            <v>50 ml-Flasche</v>
          </cell>
          <cell r="Y807">
            <v>1995</v>
          </cell>
        </row>
        <row r="808">
          <cell r="A808" t="str">
            <v>206/2001</v>
          </cell>
          <cell r="B808" t="str">
            <v>10003852</v>
          </cell>
          <cell r="C808" t="str">
            <v>ja</v>
          </cell>
          <cell r="D808" t="str">
            <v>ja</v>
          </cell>
          <cell r="E808" t="str">
            <v>SCHLEIFMITTEL</v>
          </cell>
          <cell r="F808" t="str">
            <v>DYNAFLOW-MEDIUM D100-24S(160)-BT(3)</v>
          </cell>
          <cell r="G808" t="str">
            <v>FA 387262-001</v>
          </cell>
          <cell r="H808">
            <v>37147</v>
          </cell>
          <cell r="I808">
            <v>37169</v>
          </cell>
          <cell r="J808" t="str">
            <v>OM-2</v>
          </cell>
          <cell r="K808" t="str">
            <v>OU</v>
          </cell>
          <cell r="L808" t="str">
            <v>Hennig</v>
          </cell>
          <cell r="M808" t="str">
            <v>pdf</v>
          </cell>
          <cell r="V808" t="str">
            <v/>
          </cell>
          <cell r="W808" t="str">
            <v/>
          </cell>
          <cell r="X808" t="str">
            <v/>
          </cell>
          <cell r="Y808">
            <v>2076</v>
          </cell>
        </row>
        <row r="809">
          <cell r="A809" t="str">
            <v>207/2001</v>
          </cell>
          <cell r="B809" t="str">
            <v>10003853</v>
          </cell>
          <cell r="C809" t="str">
            <v>ja</v>
          </cell>
          <cell r="D809" t="str">
            <v>ja</v>
          </cell>
          <cell r="E809" t="str">
            <v>SCHLEIFMITTEL</v>
          </cell>
          <cell r="F809" t="str">
            <v>DYNAFLOW-MEDIUM D120-24S(40)-36S(60)-400</v>
          </cell>
          <cell r="G809" t="str">
            <v>P7/M0139/99-OU</v>
          </cell>
          <cell r="H809">
            <v>37147</v>
          </cell>
          <cell r="I809">
            <v>37169</v>
          </cell>
          <cell r="J809" t="str">
            <v>OM-2</v>
          </cell>
          <cell r="K809" t="str">
            <v>OU</v>
          </cell>
          <cell r="L809" t="str">
            <v>Hennig</v>
          </cell>
          <cell r="M809" t="str">
            <v>pdf</v>
          </cell>
          <cell r="V809" t="str">
            <v/>
          </cell>
          <cell r="W809" t="str">
            <v/>
          </cell>
          <cell r="X809" t="str">
            <v/>
          </cell>
          <cell r="Y809">
            <v>2077</v>
          </cell>
        </row>
        <row r="810">
          <cell r="A810" t="str">
            <v>208/2001</v>
          </cell>
          <cell r="B810" t="str">
            <v>10003416</v>
          </cell>
          <cell r="C810" t="str">
            <v>ja</v>
          </cell>
          <cell r="D810" t="str">
            <v>ja</v>
          </cell>
          <cell r="E810" t="str">
            <v>DECKLACK</v>
          </cell>
          <cell r="F810" t="str">
            <v>IP9064/9003 ENAMEL MATT BLACK</v>
          </cell>
          <cell r="G810" t="str">
            <v>MSRR 9064</v>
          </cell>
          <cell r="H810">
            <v>37147</v>
          </cell>
          <cell r="I810">
            <v>37173</v>
          </cell>
          <cell r="J810" t="str">
            <v>OA-5</v>
          </cell>
          <cell r="K810" t="str">
            <v>DW</v>
          </cell>
          <cell r="L810" t="str">
            <v>Hoehn</v>
          </cell>
          <cell r="M810" t="str">
            <v>pdf</v>
          </cell>
          <cell r="V810" t="str">
            <v/>
          </cell>
          <cell r="W810" t="str">
            <v/>
          </cell>
          <cell r="X810" t="str">
            <v/>
          </cell>
          <cell r="Y810">
            <v>1919</v>
          </cell>
        </row>
        <row r="811">
          <cell r="A811" t="str">
            <v>209/2001</v>
          </cell>
          <cell r="B811" t="str">
            <v>10003858</v>
          </cell>
          <cell r="C811" t="str">
            <v>ja</v>
          </cell>
          <cell r="D811" t="str">
            <v>ja</v>
          </cell>
          <cell r="E811" t="str">
            <v>HAERTER</v>
          </cell>
          <cell r="F811" t="str">
            <v>IP9064-CAT (500 ML)</v>
          </cell>
          <cell r="G811" t="str">
            <v>MSRR 9064</v>
          </cell>
          <cell r="H811">
            <v>37148</v>
          </cell>
          <cell r="I811">
            <v>37173</v>
          </cell>
          <cell r="J811" t="str">
            <v>OA-5</v>
          </cell>
          <cell r="K811" t="str">
            <v>DW</v>
          </cell>
          <cell r="L811" t="str">
            <v>Hoehn</v>
          </cell>
          <cell r="M811" t="str">
            <v>pdf</v>
          </cell>
          <cell r="V811" t="str">
            <v/>
          </cell>
          <cell r="W811" t="str">
            <v/>
          </cell>
          <cell r="X811" t="str">
            <v/>
          </cell>
          <cell r="Y811">
            <v>2074</v>
          </cell>
        </row>
        <row r="812">
          <cell r="A812" t="str">
            <v>210/2001</v>
          </cell>
          <cell r="B812" t="str">
            <v>01003802</v>
          </cell>
          <cell r="C812" t="str">
            <v>ja</v>
          </cell>
          <cell r="D812" t="str">
            <v>ja</v>
          </cell>
          <cell r="E812" t="str">
            <v>REINIGUNGSMITTEL</v>
          </cell>
          <cell r="F812" t="str">
            <v>ACETON CHEM. REIN</v>
          </cell>
          <cell r="G812" t="str">
            <v>CSS 177</v>
          </cell>
          <cell r="H812">
            <v>37151</v>
          </cell>
          <cell r="I812">
            <v>37169</v>
          </cell>
          <cell r="J812" t="str">
            <v>OM-4</v>
          </cell>
          <cell r="K812" t="str">
            <v>OU</v>
          </cell>
          <cell r="L812" t="str">
            <v>Gierecki</v>
          </cell>
          <cell r="M812" t="str">
            <v>pdf</v>
          </cell>
          <cell r="N812" t="str">
            <v>pdf</v>
          </cell>
          <cell r="P812" t="str">
            <v>pdf</v>
          </cell>
          <cell r="V812" t="str">
            <v/>
          </cell>
          <cell r="W812" t="str">
            <v/>
          </cell>
          <cell r="X812" t="str">
            <v>nach Brenntag Lieferspezifikation 'Referenz-Nr.:  Aceton' Revisions-Nr.: 0, vom 14.06.2005</v>
          </cell>
          <cell r="Y812">
            <v>1301</v>
          </cell>
        </row>
        <row r="813">
          <cell r="A813" t="str">
            <v>211/2001</v>
          </cell>
          <cell r="B813" t="str">
            <v>10003860</v>
          </cell>
          <cell r="C813" t="str">
            <v>ja</v>
          </cell>
          <cell r="D813" t="str">
            <v>ja</v>
          </cell>
          <cell r="E813" t="str">
            <v>RISSPRUEFMITTEL</v>
          </cell>
          <cell r="F813" t="str">
            <v>ZYGLO PENETRANT ZL-60C</v>
          </cell>
          <cell r="G813" t="str">
            <v>QPL-AMS 2644</v>
          </cell>
          <cell r="H813">
            <v>37152</v>
          </cell>
          <cell r="I813">
            <v>37169</v>
          </cell>
          <cell r="J813" t="str">
            <v>OM-4</v>
          </cell>
          <cell r="K813" t="str">
            <v>OU</v>
          </cell>
          <cell r="L813" t="str">
            <v>Gierecki</v>
          </cell>
          <cell r="M813" t="str">
            <v>pdf</v>
          </cell>
          <cell r="V813" t="str">
            <v/>
          </cell>
          <cell r="W813" t="str">
            <v/>
          </cell>
          <cell r="X813" t="str">
            <v/>
          </cell>
          <cell r="Y813">
            <v>2073</v>
          </cell>
        </row>
        <row r="814">
          <cell r="A814" t="str">
            <v>212/2001</v>
          </cell>
          <cell r="B814" t="str">
            <v>01009446</v>
          </cell>
          <cell r="C814" t="str">
            <v>nein</v>
          </cell>
          <cell r="D814" t="str">
            <v>nein</v>
          </cell>
          <cell r="E814" t="str">
            <v>REINIGUNGSMITTEL</v>
          </cell>
          <cell r="F814" t="str">
            <v>ETHANOL (SPIRITUS) 94% VERGAELLT</v>
          </cell>
          <cell r="G814" t="str">
            <v>nein</v>
          </cell>
          <cell r="H814">
            <v>37152</v>
          </cell>
          <cell r="I814">
            <v>37172</v>
          </cell>
          <cell r="J814" t="str">
            <v>OM-4</v>
          </cell>
          <cell r="K814" t="str">
            <v>OU</v>
          </cell>
          <cell r="L814" t="str">
            <v>Gierecki</v>
          </cell>
          <cell r="M814" t="str">
            <v>pdf</v>
          </cell>
          <cell r="P814" t="str">
            <v>pdf</v>
          </cell>
          <cell r="S814" t="str">
            <v>msg</v>
          </cell>
          <cell r="V814" t="str">
            <v/>
          </cell>
          <cell r="W814" t="str">
            <v/>
          </cell>
          <cell r="X814" t="str">
            <v xml:space="preserve">Ersetzt durch 10001996 ETHANOL 99% VERGAELLT </v>
          </cell>
          <cell r="Y814">
            <v>1598</v>
          </cell>
        </row>
        <row r="815">
          <cell r="A815" t="str">
            <v>213/2001</v>
          </cell>
          <cell r="B815" t="str">
            <v>10002110</v>
          </cell>
          <cell r="C815" t="str">
            <v>ja</v>
          </cell>
          <cell r="D815" t="str">
            <v>nein</v>
          </cell>
          <cell r="E815" t="str">
            <v>NATRONLAUGE</v>
          </cell>
          <cell r="F815" t="str">
            <v>AETZNATRONLAUGE 45%</v>
          </cell>
          <cell r="G815" t="str">
            <v>nein</v>
          </cell>
          <cell r="H815">
            <v>37152</v>
          </cell>
          <cell r="I815">
            <v>37172</v>
          </cell>
          <cell r="J815" t="str">
            <v>OM-4</v>
          </cell>
          <cell r="K815" t="str">
            <v>OU</v>
          </cell>
          <cell r="L815" t="str">
            <v>Gierecki</v>
          </cell>
          <cell r="M815" t="str">
            <v>pdf</v>
          </cell>
          <cell r="V815" t="str">
            <v/>
          </cell>
          <cell r="W815" t="str">
            <v/>
          </cell>
          <cell r="X815" t="str">
            <v>60 Kg Gebinde; Identisch mit: 01008697</v>
          </cell>
          <cell r="Y815">
            <v>2072</v>
          </cell>
        </row>
        <row r="816">
          <cell r="A816" t="str">
            <v>214/2001</v>
          </cell>
          <cell r="B816" t="str">
            <v>10003862</v>
          </cell>
          <cell r="C816" t="str">
            <v>ja</v>
          </cell>
          <cell r="D816" t="str">
            <v>ja</v>
          </cell>
          <cell r="E816" t="str">
            <v>DECKLACK</v>
          </cell>
          <cell r="F816" t="str">
            <v>INTUMESCENT PAINT FLAMAREST 1600B, 2PACK</v>
          </cell>
          <cell r="G816" t="str">
            <v>MSRR 9312</v>
          </cell>
          <cell r="H816">
            <v>37154</v>
          </cell>
          <cell r="I816">
            <v>37237</v>
          </cell>
          <cell r="J816" t="str">
            <v>OA-5</v>
          </cell>
          <cell r="K816" t="str">
            <v>DW</v>
          </cell>
          <cell r="L816" t="str">
            <v>Hoehn</v>
          </cell>
          <cell r="M816" t="str">
            <v>tif</v>
          </cell>
          <cell r="V816" t="str">
            <v/>
          </cell>
          <cell r="W816" t="str">
            <v/>
          </cell>
          <cell r="X816" t="str">
            <v/>
          </cell>
          <cell r="Y816">
            <v>2088</v>
          </cell>
        </row>
        <row r="817">
          <cell r="A817" t="str">
            <v>215/2001</v>
          </cell>
          <cell r="B817" t="str">
            <v>10003863</v>
          </cell>
          <cell r="C817" t="str">
            <v>ja</v>
          </cell>
          <cell r="D817" t="str">
            <v>ja</v>
          </cell>
          <cell r="E817" t="str">
            <v>ABDRUCKMASSE</v>
          </cell>
          <cell r="F817" t="str">
            <v>MICROSET 101FF</v>
          </cell>
          <cell r="G817" t="str">
            <v>OMat 2/102B</v>
          </cell>
          <cell r="H817">
            <v>37155</v>
          </cell>
          <cell r="I817">
            <v>37186</v>
          </cell>
          <cell r="J817" t="str">
            <v>OA-5</v>
          </cell>
          <cell r="K817" t="str">
            <v>DW</v>
          </cell>
          <cell r="L817" t="str">
            <v>Hoehn</v>
          </cell>
          <cell r="M817" t="str">
            <v>pdf</v>
          </cell>
          <cell r="N817" t="str">
            <v>pdf</v>
          </cell>
          <cell r="P817" t="str">
            <v>pdf</v>
          </cell>
          <cell r="U817" t="str">
            <v>pdf</v>
          </cell>
          <cell r="V817" t="str">
            <v/>
          </cell>
          <cell r="W817" t="str">
            <v/>
          </cell>
          <cell r="X817" t="str">
            <v>08.08.2023: SDB zum Antrag nicht mehr auffindbar. SDB von 2002 im Netzwerk bei HSE OU gefunden und unter 'Historie' verlinkt.</v>
          </cell>
          <cell r="Y817">
            <v>2087</v>
          </cell>
        </row>
        <row r="818">
          <cell r="A818" t="str">
            <v>216/2001</v>
          </cell>
          <cell r="B818" t="str">
            <v>10003864</v>
          </cell>
          <cell r="C818" t="str">
            <v>ja</v>
          </cell>
          <cell r="D818" t="str">
            <v>ja</v>
          </cell>
          <cell r="E818" t="str">
            <v>ABDRUCKMASSE</v>
          </cell>
          <cell r="F818" t="str">
            <v>MICROSET 101RT</v>
          </cell>
          <cell r="G818" t="str">
            <v>OMat 2/102B</v>
          </cell>
          <cell r="H818">
            <v>37155</v>
          </cell>
          <cell r="I818">
            <v>37186</v>
          </cell>
          <cell r="J818" t="str">
            <v>OA-5</v>
          </cell>
          <cell r="K818" t="str">
            <v>DW</v>
          </cell>
          <cell r="L818" t="str">
            <v>Hoehn</v>
          </cell>
          <cell r="M818" t="str">
            <v>pdf</v>
          </cell>
          <cell r="N818" t="str">
            <v>pdf</v>
          </cell>
          <cell r="P818" t="str">
            <v>pdf</v>
          </cell>
          <cell r="V818" t="str">
            <v/>
          </cell>
          <cell r="W818" t="str">
            <v/>
          </cell>
          <cell r="X818" t="str">
            <v/>
          </cell>
          <cell r="Y818">
            <v>2086</v>
          </cell>
        </row>
        <row r="819">
          <cell r="A819" t="str">
            <v>217/2001</v>
          </cell>
          <cell r="B819" t="str">
            <v>10003397</v>
          </cell>
          <cell r="C819" t="str">
            <v>ja</v>
          </cell>
          <cell r="D819" t="str">
            <v>ja</v>
          </cell>
          <cell r="E819" t="str">
            <v>ENTWICKLER</v>
          </cell>
          <cell r="F819" t="str">
            <v>AGFA G135 FUER ROENTGENFILME TEIL A, B UND C</v>
          </cell>
          <cell r="G819" t="str">
            <v>nein</v>
          </cell>
          <cell r="H819">
            <v>37155</v>
          </cell>
          <cell r="I819">
            <v>37203</v>
          </cell>
          <cell r="J819" t="str">
            <v>OM-4</v>
          </cell>
          <cell r="K819" t="str">
            <v>OU</v>
          </cell>
          <cell r="L819" t="str">
            <v>Gierecki</v>
          </cell>
          <cell r="M819" t="str">
            <v>pdf</v>
          </cell>
          <cell r="V819" t="str">
            <v/>
          </cell>
          <cell r="W819" t="str">
            <v/>
          </cell>
          <cell r="X819" t="str">
            <v/>
          </cell>
          <cell r="Y819">
            <v>2094</v>
          </cell>
        </row>
        <row r="820">
          <cell r="A820" t="str">
            <v>218/2001</v>
          </cell>
          <cell r="B820" t="str">
            <v>10003745</v>
          </cell>
          <cell r="C820" t="str">
            <v>ja</v>
          </cell>
          <cell r="D820" t="str">
            <v>ja</v>
          </cell>
          <cell r="E820" t="str">
            <v>FIXIERBAD</v>
          </cell>
          <cell r="F820" t="str">
            <v>AGFA G335 FUER ROENTGENFILME TEIL A UND B</v>
          </cell>
          <cell r="G820" t="str">
            <v>nein</v>
          </cell>
          <cell r="H820">
            <v>37155</v>
          </cell>
          <cell r="I820">
            <v>37203</v>
          </cell>
          <cell r="J820" t="str">
            <v>OM-4</v>
          </cell>
          <cell r="K820" t="str">
            <v>OU</v>
          </cell>
          <cell r="L820" t="str">
            <v>Gierecki</v>
          </cell>
          <cell r="M820" t="str">
            <v>pdf</v>
          </cell>
          <cell r="V820" t="str">
            <v/>
          </cell>
          <cell r="W820" t="str">
            <v/>
          </cell>
          <cell r="X820" t="str">
            <v/>
          </cell>
          <cell r="Y820">
            <v>2093</v>
          </cell>
        </row>
        <row r="821">
          <cell r="A821" t="str">
            <v>219/2001</v>
          </cell>
          <cell r="B821" t="str">
            <v>01002195</v>
          </cell>
          <cell r="C821" t="str">
            <v>ja</v>
          </cell>
          <cell r="D821" t="str">
            <v>ja</v>
          </cell>
          <cell r="E821" t="str">
            <v>KONSERVIERUNGSMITTEL</v>
          </cell>
          <cell r="F821" t="str">
            <v>TURCO 2858</v>
          </cell>
          <cell r="G821" t="str">
            <v>CSS 121</v>
          </cell>
          <cell r="H821">
            <v>37159</v>
          </cell>
          <cell r="I821">
            <v>37204</v>
          </cell>
          <cell r="J821" t="str">
            <v>OM-4</v>
          </cell>
          <cell r="K821" t="str">
            <v>OU</v>
          </cell>
          <cell r="L821" t="str">
            <v>Gierecki</v>
          </cell>
          <cell r="M821" t="str">
            <v>pdf</v>
          </cell>
          <cell r="V821" t="str">
            <v/>
          </cell>
          <cell r="W821" t="str">
            <v/>
          </cell>
          <cell r="X821" t="str">
            <v>200 Liter Faß</v>
          </cell>
          <cell r="Y821">
            <v>1409</v>
          </cell>
        </row>
        <row r="822">
          <cell r="A822" t="str">
            <v>220/2001</v>
          </cell>
          <cell r="B822" t="str">
            <v>10003867</v>
          </cell>
          <cell r="C822" t="str">
            <v>ja</v>
          </cell>
          <cell r="D822" t="str">
            <v>ja</v>
          </cell>
          <cell r="E822" t="str">
            <v>RISSPRUEFMITTEL</v>
          </cell>
          <cell r="F822" t="str">
            <v>ZYGLO PENETRANT ZL-27A (25L)</v>
          </cell>
          <cell r="G822" t="str">
            <v>QPL-AMS 2644</v>
          </cell>
          <cell r="H822">
            <v>37160</v>
          </cell>
          <cell r="I822">
            <v>37186</v>
          </cell>
          <cell r="J822" t="str">
            <v>EV-6</v>
          </cell>
          <cell r="K822" t="str">
            <v>DW</v>
          </cell>
          <cell r="L822" t="str">
            <v>Tennie</v>
          </cell>
          <cell r="M822" t="str">
            <v>pdf</v>
          </cell>
          <cell r="V822" t="str">
            <v/>
          </cell>
          <cell r="W822" t="str">
            <v/>
          </cell>
          <cell r="X822" t="str">
            <v/>
          </cell>
          <cell r="Y822">
            <v>1436</v>
          </cell>
        </row>
        <row r="823">
          <cell r="A823" t="str">
            <v>221/2001</v>
          </cell>
          <cell r="B823" t="str">
            <v>10003868</v>
          </cell>
          <cell r="C823" t="str">
            <v>ja</v>
          </cell>
          <cell r="D823" t="str">
            <v>nein</v>
          </cell>
          <cell r="E823" t="str">
            <v>KLEBER</v>
          </cell>
          <cell r="F823" t="str">
            <v>LOCTITE 649 (250 ML FLASCHE)</v>
          </cell>
          <cell r="G823" t="str">
            <v>nein</v>
          </cell>
          <cell r="H823">
            <v>37165</v>
          </cell>
          <cell r="I823">
            <v>37208</v>
          </cell>
          <cell r="J823" t="str">
            <v>OM-33</v>
          </cell>
          <cell r="K823" t="str">
            <v>OU</v>
          </cell>
          <cell r="L823" t="str">
            <v>Buehler</v>
          </cell>
          <cell r="M823" t="str">
            <v>pdf</v>
          </cell>
          <cell r="N823" t="str">
            <v>pdf</v>
          </cell>
          <cell r="V823" t="str">
            <v/>
          </cell>
          <cell r="W823" t="str">
            <v/>
          </cell>
          <cell r="X823" t="str">
            <v/>
          </cell>
          <cell r="Y823">
            <v>2089</v>
          </cell>
        </row>
        <row r="824">
          <cell r="A824" t="str">
            <v>273/2001</v>
          </cell>
          <cell r="B824" t="str">
            <v>10003915</v>
          </cell>
          <cell r="C824" t="str">
            <v>ja</v>
          </cell>
          <cell r="D824" t="str">
            <v>nein</v>
          </cell>
          <cell r="E824" t="str">
            <v xml:space="preserve">ARGON </v>
          </cell>
          <cell r="F824" t="str">
            <v>4.6 GASART 260 TYP 52, HOCHREIN 99,996 %, 10 L (2,1 m³)</v>
          </cell>
          <cell r="G824" t="str">
            <v>nein</v>
          </cell>
          <cell r="H824">
            <v>37168</v>
          </cell>
          <cell r="I824">
            <v>37265</v>
          </cell>
          <cell r="J824" t="str">
            <v>EV-6</v>
          </cell>
          <cell r="K824" t="str">
            <v>DW</v>
          </cell>
          <cell r="L824" t="str">
            <v>Boldt</v>
          </cell>
          <cell r="M824" t="str">
            <v>pdf</v>
          </cell>
          <cell r="V824" t="str">
            <v/>
          </cell>
          <cell r="W824" t="str">
            <v/>
          </cell>
          <cell r="X824" t="str">
            <v/>
          </cell>
          <cell r="Y824">
            <v>2108</v>
          </cell>
        </row>
        <row r="825">
          <cell r="A825" t="str">
            <v>222/2001</v>
          </cell>
          <cell r="B825" t="str">
            <v>10001835</v>
          </cell>
          <cell r="C825" t="str">
            <v>ja</v>
          </cell>
          <cell r="D825" t="str">
            <v>ja</v>
          </cell>
          <cell r="E825" t="str">
            <v>REINIGUNGSMITTEL</v>
          </cell>
          <cell r="F825" t="str">
            <v>RHOBASOL 5503 (1000L WECHSELCONTAINER)</v>
          </cell>
          <cell r="G825" t="str">
            <v>MIL-PRF-680</v>
          </cell>
          <cell r="H825">
            <v>37176</v>
          </cell>
          <cell r="I825">
            <v>37197</v>
          </cell>
          <cell r="J825" t="str">
            <v>EV-6</v>
          </cell>
          <cell r="K825" t="str">
            <v>DW</v>
          </cell>
          <cell r="L825" t="str">
            <v>Tennie</v>
          </cell>
          <cell r="M825" t="str">
            <v>pdf</v>
          </cell>
          <cell r="P825" t="str">
            <v>pdf</v>
          </cell>
          <cell r="V825" t="str">
            <v/>
          </cell>
          <cell r="W825" t="str">
            <v/>
          </cell>
          <cell r="X825" t="str">
            <v/>
          </cell>
          <cell r="Y825">
            <v>1684</v>
          </cell>
        </row>
        <row r="826">
          <cell r="A826" t="str">
            <v>223/2001</v>
          </cell>
          <cell r="B826" t="str">
            <v>01009015</v>
          </cell>
          <cell r="C826" t="str">
            <v>ja</v>
          </cell>
          <cell r="D826" t="str">
            <v>nein</v>
          </cell>
          <cell r="E826" t="str">
            <v>KONSERVIERUNGSMITTEL</v>
          </cell>
          <cell r="F826" t="str">
            <v>VASELINE WEISS TECHN. REIN</v>
          </cell>
          <cell r="G826" t="str">
            <v>nein</v>
          </cell>
          <cell r="H826">
            <v>37180</v>
          </cell>
          <cell r="I826">
            <v>37203</v>
          </cell>
          <cell r="J826" t="str">
            <v>OX-M</v>
          </cell>
          <cell r="K826" t="str">
            <v>OU</v>
          </cell>
          <cell r="L826" t="str">
            <v>Wenzel</v>
          </cell>
          <cell r="M826" t="str">
            <v>pdf</v>
          </cell>
          <cell r="V826" t="str">
            <v/>
          </cell>
          <cell r="W826" t="str">
            <v/>
          </cell>
          <cell r="X826" t="str">
            <v/>
          </cell>
          <cell r="Y826">
            <v>2092</v>
          </cell>
        </row>
        <row r="827">
          <cell r="A827" t="str">
            <v>224/2001</v>
          </cell>
          <cell r="B827" t="str">
            <v>10003540</v>
          </cell>
          <cell r="C827" t="str">
            <v>ja</v>
          </cell>
          <cell r="D827" t="str">
            <v>nein</v>
          </cell>
          <cell r="E827" t="str">
            <v>PUMPENOEL</v>
          </cell>
          <cell r="F827" t="str">
            <v>CTR 150</v>
          </cell>
          <cell r="G827" t="str">
            <v>nein</v>
          </cell>
          <cell r="H827">
            <v>37186</v>
          </cell>
          <cell r="I827">
            <v>37204</v>
          </cell>
          <cell r="J827" t="str">
            <v>OM-5</v>
          </cell>
          <cell r="K827" t="str">
            <v>OU</v>
          </cell>
          <cell r="L827" t="str">
            <v>Meusel</v>
          </cell>
          <cell r="M827" t="str">
            <v>pdf</v>
          </cell>
          <cell r="V827" t="str">
            <v/>
          </cell>
          <cell r="W827" t="str">
            <v/>
          </cell>
          <cell r="X827" t="str">
            <v/>
          </cell>
          <cell r="Y827">
            <v>1963</v>
          </cell>
        </row>
        <row r="828">
          <cell r="A828" t="str">
            <v>225/2001</v>
          </cell>
          <cell r="B828" t="str">
            <v>10003880</v>
          </cell>
          <cell r="C828" t="str">
            <v>ja</v>
          </cell>
          <cell r="D828" t="str">
            <v>ja</v>
          </cell>
          <cell r="E828" t="str">
            <v>SCHLEIFSTIFT</v>
          </cell>
          <cell r="F828" t="str">
            <v>LUKAS P5ZY0816.03 KORN 46</v>
          </cell>
          <cell r="G828" t="str">
            <v>DIN 12413</v>
          </cell>
          <cell r="H828">
            <v>37186</v>
          </cell>
          <cell r="I828">
            <v>37232</v>
          </cell>
          <cell r="J828" t="str">
            <v>OM-4</v>
          </cell>
          <cell r="K828" t="str">
            <v>OU</v>
          </cell>
          <cell r="L828" t="str">
            <v>Gierecki</v>
          </cell>
          <cell r="M828" t="str">
            <v>pdf</v>
          </cell>
          <cell r="V828" t="str">
            <v/>
          </cell>
          <cell r="W828" t="str">
            <v/>
          </cell>
          <cell r="X828" t="str">
            <v/>
          </cell>
          <cell r="Y828">
            <v>2116</v>
          </cell>
        </row>
        <row r="829">
          <cell r="A829" t="str">
            <v>226/2001</v>
          </cell>
          <cell r="B829" t="str">
            <v>10003881</v>
          </cell>
          <cell r="C829" t="str">
            <v>ja</v>
          </cell>
          <cell r="D829" t="str">
            <v>ja</v>
          </cell>
          <cell r="E829" t="str">
            <v>SCHLEIFSTIFT</v>
          </cell>
          <cell r="F829" t="str">
            <v>LUKAS P5ZY0810.03 KORN 80</v>
          </cell>
          <cell r="G829" t="str">
            <v>DIN 12413</v>
          </cell>
          <cell r="H829">
            <v>37186</v>
          </cell>
          <cell r="I829">
            <v>37232</v>
          </cell>
          <cell r="J829" t="str">
            <v>OM-4</v>
          </cell>
          <cell r="K829" t="str">
            <v>OU</v>
          </cell>
          <cell r="L829" t="str">
            <v>Gierecki</v>
          </cell>
          <cell r="M829" t="str">
            <v>pdf</v>
          </cell>
          <cell r="V829" t="str">
            <v/>
          </cell>
          <cell r="W829" t="str">
            <v/>
          </cell>
          <cell r="X829" t="str">
            <v/>
          </cell>
          <cell r="Y829">
            <v>2117</v>
          </cell>
        </row>
        <row r="830">
          <cell r="A830" t="str">
            <v>227/2001</v>
          </cell>
          <cell r="B830" t="str">
            <v>10003882</v>
          </cell>
          <cell r="C830" t="str">
            <v>ja</v>
          </cell>
          <cell r="D830" t="str">
            <v>ja</v>
          </cell>
          <cell r="E830" t="str">
            <v>SCHLEIFSTIFT</v>
          </cell>
          <cell r="F830" t="str">
            <v>LUKAS P2ZY0710.03 KORN 120</v>
          </cell>
          <cell r="G830" t="str">
            <v>DIN 12413</v>
          </cell>
          <cell r="H830">
            <v>37186</v>
          </cell>
          <cell r="I830">
            <v>37232</v>
          </cell>
          <cell r="J830" t="str">
            <v>OM-4</v>
          </cell>
          <cell r="K830" t="str">
            <v>OU</v>
          </cell>
          <cell r="L830" t="str">
            <v>Gierecki</v>
          </cell>
          <cell r="M830" t="str">
            <v>pdf</v>
          </cell>
          <cell r="V830" t="str">
            <v/>
          </cell>
          <cell r="W830" t="str">
            <v/>
          </cell>
          <cell r="X830" t="str">
            <v/>
          </cell>
          <cell r="Y830">
            <v>2118</v>
          </cell>
        </row>
        <row r="831">
          <cell r="A831" t="str">
            <v>260/2001</v>
          </cell>
          <cell r="B831" t="str">
            <v>10003955</v>
          </cell>
          <cell r="C831" t="str">
            <v>ja</v>
          </cell>
          <cell r="D831" t="str">
            <v>nein</v>
          </cell>
          <cell r="E831" t="str">
            <v>HYDRAULIKOEL</v>
          </cell>
          <cell r="F831" t="str">
            <v>ENERPAC HF-956-Y</v>
          </cell>
          <cell r="G831" t="str">
            <v>nein</v>
          </cell>
          <cell r="H831">
            <v>37193</v>
          </cell>
          <cell r="I831">
            <v>37292</v>
          </cell>
          <cell r="J831" t="str">
            <v>OA-5</v>
          </cell>
          <cell r="K831" t="str">
            <v>DW</v>
          </cell>
          <cell r="L831" t="str">
            <v>Sorge</v>
          </cell>
          <cell r="M831" t="str">
            <v>tif</v>
          </cell>
          <cell r="V831" t="str">
            <v/>
          </cell>
          <cell r="W831" t="str">
            <v/>
          </cell>
          <cell r="X831" t="str">
            <v>Sicherheitsdatenblatt fehlt!</v>
          </cell>
          <cell r="Y831">
            <v>2142</v>
          </cell>
        </row>
        <row r="832">
          <cell r="A832" t="str">
            <v>228/2001</v>
          </cell>
          <cell r="B832" t="str">
            <v>10003889</v>
          </cell>
          <cell r="C832" t="str">
            <v>ja</v>
          </cell>
          <cell r="D832" t="str">
            <v>ja</v>
          </cell>
          <cell r="E832" t="str">
            <v>THERMOFARBE</v>
          </cell>
          <cell r="F832" t="str">
            <v>MULTICHANGE THERMAL PAINT TP15</v>
          </cell>
          <cell r="G832" t="str">
            <v>Rolls-Royce Produkt</v>
          </cell>
          <cell r="H832">
            <v>37194</v>
          </cell>
          <cell r="I832">
            <v>37236</v>
          </cell>
          <cell r="J832" t="str">
            <v>EV-1D</v>
          </cell>
          <cell r="K832" t="str">
            <v>DW</v>
          </cell>
          <cell r="L832" t="str">
            <v>Pfeil</v>
          </cell>
          <cell r="M832" t="str">
            <v>pdf</v>
          </cell>
          <cell r="V832" t="str">
            <v/>
          </cell>
          <cell r="W832" t="str">
            <v/>
          </cell>
          <cell r="X832" t="str">
            <v/>
          </cell>
          <cell r="Y832">
            <v>2110</v>
          </cell>
        </row>
        <row r="833">
          <cell r="A833" t="str">
            <v>229/2001</v>
          </cell>
          <cell r="B833" t="str">
            <v>10003890</v>
          </cell>
          <cell r="C833" t="str">
            <v>ja</v>
          </cell>
          <cell r="D833" t="str">
            <v>ja</v>
          </cell>
          <cell r="E833" t="str">
            <v>THERMOFARBE</v>
          </cell>
          <cell r="F833" t="str">
            <v>MULTICHANGE THERMAL PAINT TP66</v>
          </cell>
          <cell r="G833" t="str">
            <v>Rolls-Royce Produkt</v>
          </cell>
          <cell r="H833">
            <v>37194</v>
          </cell>
          <cell r="I833">
            <v>37236</v>
          </cell>
          <cell r="J833" t="str">
            <v>EV-1D</v>
          </cell>
          <cell r="K833" t="str">
            <v>DW</v>
          </cell>
          <cell r="L833" t="str">
            <v>Pfeil</v>
          </cell>
          <cell r="M833" t="str">
            <v>pdf</v>
          </cell>
          <cell r="V833" t="str">
            <v/>
          </cell>
          <cell r="W833" t="str">
            <v/>
          </cell>
          <cell r="X833" t="str">
            <v/>
          </cell>
          <cell r="Y833">
            <v>2109</v>
          </cell>
        </row>
        <row r="834">
          <cell r="A834" t="str">
            <v>230/2001</v>
          </cell>
          <cell r="B834" t="str">
            <v>10003893</v>
          </cell>
          <cell r="C834" t="str">
            <v>ja</v>
          </cell>
          <cell r="D834" t="str">
            <v>nein</v>
          </cell>
          <cell r="E834" t="str">
            <v>SCHMIERFETT</v>
          </cell>
          <cell r="F834" t="str">
            <v>KLUEBER MICROLUBE GB00</v>
          </cell>
          <cell r="G834" t="str">
            <v>nein</v>
          </cell>
          <cell r="H834">
            <v>37195</v>
          </cell>
          <cell r="I834">
            <v>37217</v>
          </cell>
          <cell r="J834" t="str">
            <v>OM-5</v>
          </cell>
          <cell r="K834" t="str">
            <v>OU</v>
          </cell>
          <cell r="L834" t="str">
            <v>Meusel</v>
          </cell>
          <cell r="M834" t="str">
            <v>pdf</v>
          </cell>
          <cell r="V834" t="str">
            <v/>
          </cell>
          <cell r="W834" t="str">
            <v/>
          </cell>
          <cell r="X834" t="str">
            <v>Einsatzort OU</v>
          </cell>
          <cell r="Y834">
            <v>2106</v>
          </cell>
        </row>
        <row r="835">
          <cell r="A835" t="str">
            <v>231/2001</v>
          </cell>
          <cell r="B835" t="str">
            <v>10003894</v>
          </cell>
          <cell r="C835" t="str">
            <v>ja</v>
          </cell>
          <cell r="D835" t="str">
            <v>nein</v>
          </cell>
          <cell r="E835" t="str">
            <v>SCHMIERFETT</v>
          </cell>
          <cell r="F835" t="str">
            <v>KLUEBER MICROLUBE GBUY131</v>
          </cell>
          <cell r="G835" t="str">
            <v>nein</v>
          </cell>
          <cell r="H835">
            <v>37195</v>
          </cell>
          <cell r="I835">
            <v>37216</v>
          </cell>
          <cell r="J835" t="str">
            <v>OM-5</v>
          </cell>
          <cell r="K835" t="str">
            <v>OU</v>
          </cell>
          <cell r="L835" t="str">
            <v>Meusel</v>
          </cell>
          <cell r="M835" t="str">
            <v>pdf</v>
          </cell>
          <cell r="V835" t="str">
            <v/>
          </cell>
          <cell r="W835" t="str">
            <v/>
          </cell>
          <cell r="X835" t="str">
            <v/>
          </cell>
          <cell r="Y835">
            <v>2100</v>
          </cell>
        </row>
        <row r="836">
          <cell r="A836" t="str">
            <v>232/2001</v>
          </cell>
          <cell r="B836" t="str">
            <v>10003895</v>
          </cell>
          <cell r="C836" t="str">
            <v>ja</v>
          </cell>
          <cell r="D836" t="str">
            <v>nein</v>
          </cell>
          <cell r="E836" t="str">
            <v>SCHMIERFETT</v>
          </cell>
          <cell r="F836" t="str">
            <v>LUBCON TURMOPAST NBI 2 WEISS</v>
          </cell>
          <cell r="G836" t="str">
            <v>nein</v>
          </cell>
          <cell r="H836">
            <v>37195</v>
          </cell>
          <cell r="I836">
            <v>37217</v>
          </cell>
          <cell r="J836" t="str">
            <v>OM-5</v>
          </cell>
          <cell r="K836" t="str">
            <v>OU</v>
          </cell>
          <cell r="L836" t="str">
            <v>Meusel</v>
          </cell>
          <cell r="M836" t="str">
            <v>pdf</v>
          </cell>
          <cell r="V836" t="str">
            <v/>
          </cell>
          <cell r="W836" t="str">
            <v/>
          </cell>
          <cell r="X836" t="str">
            <v/>
          </cell>
          <cell r="Y836">
            <v>2099</v>
          </cell>
        </row>
        <row r="837">
          <cell r="A837" t="str">
            <v>233/2001</v>
          </cell>
          <cell r="B837" t="str">
            <v>10003896</v>
          </cell>
          <cell r="C837" t="str">
            <v>ja</v>
          </cell>
          <cell r="D837" t="str">
            <v>nein</v>
          </cell>
          <cell r="E837" t="str">
            <v>REINIGUNGSMITTEL</v>
          </cell>
          <cell r="F837" t="str">
            <v>HLC-METACLEAN S</v>
          </cell>
          <cell r="G837" t="str">
            <v>nein</v>
          </cell>
          <cell r="H837">
            <v>37195</v>
          </cell>
          <cell r="I837">
            <v>37235</v>
          </cell>
          <cell r="J837" t="str">
            <v>OM-5</v>
          </cell>
          <cell r="K837" t="str">
            <v>OU</v>
          </cell>
          <cell r="L837" t="str">
            <v>Meusel</v>
          </cell>
          <cell r="M837" t="str">
            <v>pdf</v>
          </cell>
          <cell r="P837" t="str">
            <v>pdf</v>
          </cell>
          <cell r="V837" t="str">
            <v/>
          </cell>
          <cell r="W837" t="str">
            <v/>
          </cell>
          <cell r="X837" t="str">
            <v/>
          </cell>
          <cell r="Y837">
            <v>2098</v>
          </cell>
        </row>
        <row r="838">
          <cell r="A838" t="str">
            <v>237/2001</v>
          </cell>
          <cell r="B838" t="str">
            <v>01016211</v>
          </cell>
          <cell r="C838" t="str">
            <v>ja</v>
          </cell>
          <cell r="D838" t="str">
            <v>ja</v>
          </cell>
          <cell r="E838" t="str">
            <v>DECKLACK</v>
          </cell>
          <cell r="F838" t="str">
            <v>GREEN SEAL COAT IP9184</v>
          </cell>
          <cell r="G838" t="str">
            <v>MSRR 9140</v>
          </cell>
          <cell r="H838">
            <v>37197</v>
          </cell>
          <cell r="I838">
            <v>37236</v>
          </cell>
          <cell r="J838" t="str">
            <v>OM-4</v>
          </cell>
          <cell r="K838" t="str">
            <v>OU</v>
          </cell>
          <cell r="L838" t="str">
            <v>Hofrichter, W.</v>
          </cell>
          <cell r="M838" t="str">
            <v>pdf</v>
          </cell>
          <cell r="P838" t="str">
            <v>pdf</v>
          </cell>
          <cell r="S838" t="str">
            <v>msg</v>
          </cell>
          <cell r="V838" t="str">
            <v/>
          </cell>
          <cell r="W838" t="str">
            <v/>
          </cell>
          <cell r="X838" t="str">
            <v xml:space="preserve">ACHTUNG: 03.09.2021: Info -&gt; Produktverwendung wird nicht mehr vorgesehen (siehe unter 'Sonstiges') </v>
          </cell>
          <cell r="Y838">
            <v>1767</v>
          </cell>
        </row>
        <row r="839">
          <cell r="A839" t="str">
            <v>238/2001</v>
          </cell>
          <cell r="B839" t="str">
            <v>10001644</v>
          </cell>
          <cell r="C839" t="str">
            <v>ja</v>
          </cell>
          <cell r="D839" t="str">
            <v>ja</v>
          </cell>
          <cell r="E839" t="str">
            <v>GRUNDFARBE</v>
          </cell>
          <cell r="F839" t="str">
            <v>IP9356 THIN HIGH HEAT RESISTANT COATING</v>
          </cell>
          <cell r="G839" t="str">
            <v>MSRR 9356</v>
          </cell>
          <cell r="H839">
            <v>37197</v>
          </cell>
          <cell r="I839">
            <v>37235</v>
          </cell>
          <cell r="J839" t="str">
            <v>OM-4</v>
          </cell>
          <cell r="K839" t="str">
            <v>OU</v>
          </cell>
          <cell r="L839" t="str">
            <v>Hofrichter, W.</v>
          </cell>
          <cell r="M839" t="str">
            <v>tif</v>
          </cell>
          <cell r="V839" t="str">
            <v/>
          </cell>
          <cell r="W839" t="str">
            <v/>
          </cell>
          <cell r="X839" t="str">
            <v/>
          </cell>
          <cell r="Y839">
            <v>2115</v>
          </cell>
        </row>
        <row r="840">
          <cell r="A840" t="str">
            <v>239/2001</v>
          </cell>
          <cell r="B840" t="str">
            <v>10001508</v>
          </cell>
          <cell r="C840" t="str">
            <v>ja</v>
          </cell>
          <cell r="D840" t="str">
            <v>ja</v>
          </cell>
          <cell r="E840" t="str">
            <v>DECKLACK</v>
          </cell>
          <cell r="F840" t="str">
            <v>ALUMINIUM TOUCH UP IP9138/R1</v>
          </cell>
          <cell r="G840" t="str">
            <v>MSRR9040</v>
          </cell>
          <cell r="H840">
            <v>37197</v>
          </cell>
          <cell r="I840">
            <v>37235</v>
          </cell>
          <cell r="J840" t="str">
            <v>OM-4</v>
          </cell>
          <cell r="K840" t="str">
            <v>OU</v>
          </cell>
          <cell r="L840" t="str">
            <v>Hofrichter, W.</v>
          </cell>
          <cell r="M840" t="str">
            <v>pdf</v>
          </cell>
          <cell r="N840" t="str">
            <v>pdf</v>
          </cell>
          <cell r="P840" t="str">
            <v>pdf</v>
          </cell>
          <cell r="V840" t="str">
            <v/>
          </cell>
          <cell r="W840" t="str">
            <v/>
          </cell>
          <cell r="X840" t="str">
            <v/>
          </cell>
          <cell r="Y840">
            <v>1831</v>
          </cell>
        </row>
        <row r="841">
          <cell r="A841" t="str">
            <v>240/2001</v>
          </cell>
          <cell r="B841" t="str">
            <v>01016212</v>
          </cell>
          <cell r="C841" t="str">
            <v>ja</v>
          </cell>
          <cell r="D841" t="str">
            <v>ja</v>
          </cell>
          <cell r="E841" t="str">
            <v>GRUNDFARBE</v>
          </cell>
          <cell r="F841" t="str">
            <v>IP9183-R1 HIGH HEAT RESISTANT AL-COATING</v>
          </cell>
          <cell r="G841" t="str">
            <v>MSRR 9040</v>
          </cell>
          <cell r="H841">
            <v>37197</v>
          </cell>
          <cell r="I841">
            <v>37237</v>
          </cell>
          <cell r="J841" t="str">
            <v>OM-4</v>
          </cell>
          <cell r="K841" t="str">
            <v>OU</v>
          </cell>
          <cell r="L841" t="str">
            <v>Hofrichter, W.</v>
          </cell>
          <cell r="M841" t="str">
            <v>pdf</v>
          </cell>
          <cell r="N841" t="str">
            <v>pdf</v>
          </cell>
          <cell r="O841" t="str">
            <v>pdf</v>
          </cell>
          <cell r="P841" t="str">
            <v>pdf</v>
          </cell>
          <cell r="V841" t="str">
            <v/>
          </cell>
          <cell r="W841" t="str">
            <v/>
          </cell>
          <cell r="X841" t="str">
            <v/>
          </cell>
          <cell r="Y841">
            <v>1766</v>
          </cell>
        </row>
        <row r="842">
          <cell r="A842" t="str">
            <v>241/2001</v>
          </cell>
          <cell r="B842" t="str">
            <v>10001790</v>
          </cell>
          <cell r="C842" t="str">
            <v>ja</v>
          </cell>
          <cell r="D842" t="str">
            <v>ja</v>
          </cell>
          <cell r="E842" t="str">
            <v>VERDUENNUNG</v>
          </cell>
          <cell r="F842" t="str">
            <v>THINNER IP9151 FUER IP9029</v>
          </cell>
          <cell r="G842" t="str">
            <v>MSRR 9029</v>
          </cell>
          <cell r="H842">
            <v>37197</v>
          </cell>
          <cell r="I842">
            <v>37197</v>
          </cell>
          <cell r="J842" t="str">
            <v>OM-4</v>
          </cell>
          <cell r="K842" t="str">
            <v>OU</v>
          </cell>
          <cell r="L842" t="str">
            <v>Hofrichter, W.</v>
          </cell>
          <cell r="M842" t="str">
            <v>pdf</v>
          </cell>
          <cell r="N842" t="str">
            <v>pdf</v>
          </cell>
          <cell r="V842" t="str">
            <v/>
          </cell>
          <cell r="W842" t="str">
            <v/>
          </cell>
          <cell r="X842" t="str">
            <v/>
          </cell>
          <cell r="Y842">
            <v>1833</v>
          </cell>
        </row>
        <row r="843">
          <cell r="A843" t="str">
            <v>242/2001</v>
          </cell>
          <cell r="B843" t="str">
            <v>10001650</v>
          </cell>
          <cell r="C843" t="str">
            <v>ja</v>
          </cell>
          <cell r="D843" t="str">
            <v>ja</v>
          </cell>
          <cell r="E843" t="str">
            <v>VERDUENNUNG</v>
          </cell>
          <cell r="F843" t="str">
            <v>ROCKHARD THINNER 665-550-25</v>
          </cell>
          <cell r="G843" t="str">
            <v>MSRR 9226</v>
          </cell>
          <cell r="H843">
            <v>37197</v>
          </cell>
          <cell r="I843">
            <v>37197</v>
          </cell>
          <cell r="J843" t="str">
            <v>OM-4</v>
          </cell>
          <cell r="K843" t="str">
            <v>OU</v>
          </cell>
          <cell r="L843" t="str">
            <v>Hofrichter, W.</v>
          </cell>
          <cell r="M843" t="str">
            <v>pdf</v>
          </cell>
          <cell r="V843" t="str">
            <v/>
          </cell>
          <cell r="W843" t="str">
            <v/>
          </cell>
          <cell r="X843" t="str">
            <v/>
          </cell>
          <cell r="Y843">
            <v>1834</v>
          </cell>
        </row>
        <row r="844">
          <cell r="A844" t="str">
            <v>243/2001</v>
          </cell>
          <cell r="B844" t="str">
            <v>10001647</v>
          </cell>
          <cell r="C844" t="str">
            <v>ja</v>
          </cell>
          <cell r="D844" t="str">
            <v>ja</v>
          </cell>
          <cell r="E844" t="str">
            <v>VERDUENNUNG</v>
          </cell>
          <cell r="F844" t="str">
            <v>THINNER IP9064</v>
          </cell>
          <cell r="G844" t="str">
            <v>MSRR 9064</v>
          </cell>
          <cell r="H844">
            <v>37197</v>
          </cell>
          <cell r="I844">
            <v>37197</v>
          </cell>
          <cell r="J844" t="str">
            <v>OM-4</v>
          </cell>
          <cell r="K844" t="str">
            <v>OU</v>
          </cell>
          <cell r="L844" t="str">
            <v>Hofrichter, W.</v>
          </cell>
          <cell r="M844" t="str">
            <v>tif</v>
          </cell>
          <cell r="V844" t="str">
            <v/>
          </cell>
          <cell r="W844" t="str">
            <v/>
          </cell>
          <cell r="X844" t="str">
            <v/>
          </cell>
          <cell r="Y844">
            <v>1789</v>
          </cell>
        </row>
        <row r="845">
          <cell r="A845" t="str">
            <v>244/2001</v>
          </cell>
          <cell r="B845" t="str">
            <v>01008862</v>
          </cell>
          <cell r="C845" t="str">
            <v>ja</v>
          </cell>
          <cell r="D845" t="str">
            <v>ja</v>
          </cell>
          <cell r="E845" t="str">
            <v>DECKLACK</v>
          </cell>
          <cell r="F845" t="str">
            <v>ALUMINIUM STOVE  IP90291R1</v>
          </cell>
          <cell r="G845" t="str">
            <v>MSRR 9029</v>
          </cell>
          <cell r="H845">
            <v>37197</v>
          </cell>
          <cell r="I845">
            <v>37237</v>
          </cell>
          <cell r="J845" t="str">
            <v>OM-4</v>
          </cell>
          <cell r="K845" t="str">
            <v>OU</v>
          </cell>
          <cell r="L845" t="str">
            <v>Hofrichter, W.</v>
          </cell>
          <cell r="M845" t="str">
            <v>tif</v>
          </cell>
          <cell r="N845" t="str">
            <v>pdf</v>
          </cell>
          <cell r="P845" t="str">
            <v>pdf</v>
          </cell>
          <cell r="V845" t="str">
            <v/>
          </cell>
          <cell r="W845" t="str">
            <v/>
          </cell>
          <cell r="X845" t="str">
            <v/>
          </cell>
          <cell r="Y845">
            <v>1832</v>
          </cell>
        </row>
        <row r="846">
          <cell r="A846" t="str">
            <v>245/2001</v>
          </cell>
          <cell r="B846" t="str">
            <v>01007293</v>
          </cell>
          <cell r="C846" t="str">
            <v>nein</v>
          </cell>
          <cell r="D846" t="str">
            <v>ja</v>
          </cell>
          <cell r="E846" t="str">
            <v>DECKLACK</v>
          </cell>
          <cell r="F846" t="str">
            <v>FINISH 610 GLOSS-06005 GREY</v>
          </cell>
          <cell r="G846" t="str">
            <v>CCT 6010</v>
          </cell>
          <cell r="H846">
            <v>37197</v>
          </cell>
          <cell r="I846">
            <v>37307</v>
          </cell>
          <cell r="J846" t="str">
            <v>OM-4</v>
          </cell>
          <cell r="K846" t="str">
            <v>OU</v>
          </cell>
          <cell r="L846" t="str">
            <v>Hofrichter, W.</v>
          </cell>
          <cell r="V846" t="str">
            <v/>
          </cell>
          <cell r="W846" t="str">
            <v/>
          </cell>
          <cell r="X846" t="str">
            <v>Antrag wird nicht weiter bearbeitet, Siehe 068/2002</v>
          </cell>
        </row>
        <row r="847">
          <cell r="A847" t="str">
            <v>246/2001</v>
          </cell>
          <cell r="B847" t="str">
            <v>10001649</v>
          </cell>
          <cell r="C847" t="str">
            <v>ja</v>
          </cell>
          <cell r="D847" t="str">
            <v>ja</v>
          </cell>
          <cell r="E847" t="str">
            <v>DECKLACK</v>
          </cell>
          <cell r="F847" t="str">
            <v>IP9156 ROCKHARD TEXTRON GREY STOVING ENA</v>
          </cell>
          <cell r="G847" t="str">
            <v>FED-STD-595</v>
          </cell>
          <cell r="H847">
            <v>37197</v>
          </cell>
          <cell r="I847">
            <v>37237</v>
          </cell>
          <cell r="J847" t="str">
            <v>OM-4</v>
          </cell>
          <cell r="K847" t="str">
            <v>OU</v>
          </cell>
          <cell r="L847" t="str">
            <v>Hofrichter, W.</v>
          </cell>
          <cell r="M847" t="str">
            <v>tif</v>
          </cell>
          <cell r="V847" t="str">
            <v/>
          </cell>
          <cell r="W847" t="str">
            <v/>
          </cell>
          <cell r="X847" t="str">
            <v/>
          </cell>
          <cell r="Y847">
            <v>1650</v>
          </cell>
        </row>
        <row r="848">
          <cell r="A848" t="str">
            <v>247/2001</v>
          </cell>
          <cell r="B848" t="str">
            <v>01008798</v>
          </cell>
          <cell r="C848" t="str">
            <v>ja</v>
          </cell>
          <cell r="D848" t="str">
            <v>ja</v>
          </cell>
          <cell r="E848" t="str">
            <v>DECKLACK</v>
          </cell>
          <cell r="F848" t="str">
            <v>GREY TOUCH UP  IP9158A</v>
          </cell>
          <cell r="G848" t="str">
            <v>DTD5555</v>
          </cell>
          <cell r="H848">
            <v>37197</v>
          </cell>
          <cell r="I848">
            <v>37238</v>
          </cell>
          <cell r="J848" t="str">
            <v>OM-4</v>
          </cell>
          <cell r="K848" t="str">
            <v>OU</v>
          </cell>
          <cell r="L848" t="str">
            <v>Hofrichter, W.</v>
          </cell>
          <cell r="M848" t="str">
            <v>pdf</v>
          </cell>
          <cell r="P848" t="str">
            <v>pdf</v>
          </cell>
          <cell r="T848" t="str">
            <v>msg</v>
          </cell>
          <cell r="V848" t="str">
            <v/>
          </cell>
          <cell r="W848" t="str">
            <v/>
          </cell>
          <cell r="X848" t="str">
            <v/>
          </cell>
          <cell r="Y848">
            <v>2112</v>
          </cell>
        </row>
        <row r="849">
          <cell r="A849" t="str">
            <v>248/2001</v>
          </cell>
          <cell r="B849" t="str">
            <v>01016198</v>
          </cell>
          <cell r="C849" t="str">
            <v>ja</v>
          </cell>
          <cell r="D849" t="str">
            <v>ja</v>
          </cell>
          <cell r="E849" t="str">
            <v>DECKLACK</v>
          </cell>
          <cell r="F849" t="str">
            <v>YELLOW MARKING PAINT PL111/R1</v>
          </cell>
          <cell r="G849" t="str">
            <v>MSRR 9187, OMat 7-110</v>
          </cell>
          <cell r="H849">
            <v>37197</v>
          </cell>
          <cell r="I849">
            <v>37263</v>
          </cell>
          <cell r="J849" t="str">
            <v>OM-4</v>
          </cell>
          <cell r="K849" t="str">
            <v>OU</v>
          </cell>
          <cell r="L849" t="str">
            <v>Hofrichter, W.</v>
          </cell>
          <cell r="M849" t="str">
            <v>tif</v>
          </cell>
          <cell r="V849" t="str">
            <v/>
          </cell>
          <cell r="W849" t="str">
            <v/>
          </cell>
          <cell r="X849" t="str">
            <v/>
          </cell>
          <cell r="Y849">
            <v>2113</v>
          </cell>
        </row>
        <row r="850">
          <cell r="A850" t="str">
            <v>249/2001</v>
          </cell>
          <cell r="B850" t="str">
            <v>01009744</v>
          </cell>
          <cell r="C850" t="str">
            <v>ja</v>
          </cell>
          <cell r="D850" t="str">
            <v>ja</v>
          </cell>
          <cell r="E850" t="str">
            <v>DECKLACK</v>
          </cell>
          <cell r="F850" t="str">
            <v>FE93/632 POLURETHANE ENAMEL GREY BASE</v>
          </cell>
          <cell r="G850" t="str">
            <v>MSRR 1004, DTD 5580/BS381</v>
          </cell>
          <cell r="H850">
            <v>37197</v>
          </cell>
          <cell r="I850">
            <v>37263</v>
          </cell>
          <cell r="J850" t="str">
            <v>OM-4</v>
          </cell>
          <cell r="K850" t="str">
            <v>OU</v>
          </cell>
          <cell r="L850" t="str">
            <v>Hofrichter, W.</v>
          </cell>
          <cell r="M850" t="str">
            <v>pdf</v>
          </cell>
          <cell r="V850" t="str">
            <v/>
          </cell>
          <cell r="W850" t="str">
            <v/>
          </cell>
          <cell r="X850" t="str">
            <v/>
          </cell>
          <cell r="Y850">
            <v>2131</v>
          </cell>
        </row>
        <row r="851">
          <cell r="A851" t="str">
            <v>250/2001</v>
          </cell>
          <cell r="B851" t="str">
            <v>01007290</v>
          </cell>
          <cell r="C851" t="str">
            <v>ja</v>
          </cell>
          <cell r="D851" t="str">
            <v>ja</v>
          </cell>
          <cell r="E851" t="str">
            <v>DECKLACK</v>
          </cell>
          <cell r="F851" t="str">
            <v>EPOXY TOPCOAT EA 4000-06005 GREY</v>
          </cell>
          <cell r="G851" t="str">
            <v>CCT LB 568</v>
          </cell>
          <cell r="H851">
            <v>37197</v>
          </cell>
          <cell r="I851">
            <v>37599</v>
          </cell>
          <cell r="J851" t="str">
            <v>OM-4</v>
          </cell>
          <cell r="K851" t="str">
            <v>OU</v>
          </cell>
          <cell r="L851" t="str">
            <v>Hofrichter, W.</v>
          </cell>
          <cell r="M851" t="str">
            <v>tif</v>
          </cell>
          <cell r="V851" t="str">
            <v/>
          </cell>
          <cell r="W851" t="str">
            <v/>
          </cell>
          <cell r="X851" t="str">
            <v/>
          </cell>
          <cell r="Y851">
            <v>2205</v>
          </cell>
        </row>
        <row r="852">
          <cell r="A852" t="str">
            <v>251/2001</v>
          </cell>
          <cell r="B852" t="str">
            <v>01041458</v>
          </cell>
          <cell r="C852" t="str">
            <v>ja</v>
          </cell>
          <cell r="D852" t="str">
            <v>ja</v>
          </cell>
          <cell r="E852" t="str">
            <v>HAERTER</v>
          </cell>
          <cell r="F852" t="str">
            <v>EPOXY ENAMEL ACTIVATOR (GLOSS) ACT 65</v>
          </cell>
          <cell r="G852" t="str">
            <v>MSRR 9064, OMat 7/144</v>
          </cell>
          <cell r="H852">
            <v>37197</v>
          </cell>
          <cell r="I852">
            <v>37263</v>
          </cell>
          <cell r="J852" t="str">
            <v>OA-5</v>
          </cell>
          <cell r="K852" t="str">
            <v>DW</v>
          </cell>
          <cell r="L852" t="str">
            <v>Sorge</v>
          </cell>
          <cell r="M852" t="str">
            <v>pdf</v>
          </cell>
          <cell r="N852" t="str">
            <v>pdf</v>
          </cell>
          <cell r="V852" t="str">
            <v/>
          </cell>
          <cell r="W852" t="str">
            <v/>
          </cell>
          <cell r="X852" t="str">
            <v>TKZ wurde aufgrund eines SAP-Fehlers geändert (früher 10003901) 2013-01-17</v>
          </cell>
          <cell r="Y852">
            <v>2123</v>
          </cell>
        </row>
        <row r="853">
          <cell r="A853" t="str">
            <v>253/2001</v>
          </cell>
          <cell r="B853" t="str">
            <v>10003145</v>
          </cell>
          <cell r="C853" t="str">
            <v>ja</v>
          </cell>
          <cell r="D853" t="str">
            <v>ja</v>
          </cell>
          <cell r="E853" t="str">
            <v>DECKLACK</v>
          </cell>
          <cell r="F853" t="str">
            <v>HIGH HEAT RESISTANT COATING PL177</v>
          </cell>
          <cell r="G853" t="str">
            <v>MSRR 9141, OMat 7/47</v>
          </cell>
          <cell r="H853">
            <v>37197</v>
          </cell>
          <cell r="I853">
            <v>37263</v>
          </cell>
          <cell r="J853" t="str">
            <v>OA-5</v>
          </cell>
          <cell r="K853" t="str">
            <v>DW</v>
          </cell>
          <cell r="L853" t="str">
            <v>Sorge</v>
          </cell>
          <cell r="M853" t="str">
            <v>tif</v>
          </cell>
          <cell r="V853" t="str">
            <v/>
          </cell>
          <cell r="W853" t="str">
            <v/>
          </cell>
          <cell r="X853" t="str">
            <v/>
          </cell>
          <cell r="Y853">
            <v>1871</v>
          </cell>
        </row>
        <row r="854">
          <cell r="A854" t="str">
            <v>254/2001</v>
          </cell>
          <cell r="B854" t="str">
            <v>10003035</v>
          </cell>
          <cell r="C854" t="str">
            <v>ja</v>
          </cell>
          <cell r="D854" t="str">
            <v>ja</v>
          </cell>
          <cell r="E854" t="str">
            <v>DECKLACK</v>
          </cell>
          <cell r="F854" t="str">
            <v>EPOXY ENAMEL BASE SEA GREEN EC75/217</v>
          </cell>
          <cell r="G854" t="str">
            <v>MSRR 9064</v>
          </cell>
          <cell r="H854">
            <v>37197</v>
          </cell>
          <cell r="I854">
            <v>37264</v>
          </cell>
          <cell r="J854" t="str">
            <v>OA-5</v>
          </cell>
          <cell r="K854" t="str">
            <v>DW</v>
          </cell>
          <cell r="L854" t="str">
            <v>Sorge</v>
          </cell>
          <cell r="M854" t="str">
            <v>tif</v>
          </cell>
          <cell r="V854" t="str">
            <v/>
          </cell>
          <cell r="W854" t="str">
            <v/>
          </cell>
          <cell r="X854" t="str">
            <v/>
          </cell>
          <cell r="Y854">
            <v>1865</v>
          </cell>
        </row>
        <row r="855">
          <cell r="A855" t="str">
            <v>255/2001</v>
          </cell>
          <cell r="B855" t="str">
            <v>10003911</v>
          </cell>
          <cell r="C855" t="str">
            <v>ja</v>
          </cell>
          <cell r="D855" t="str">
            <v>ja</v>
          </cell>
          <cell r="E855" t="str">
            <v>DECKLACK</v>
          </cell>
          <cell r="F855" t="str">
            <v>EPOXY ENAMEL BASE WHITE EC75/802</v>
          </cell>
          <cell r="G855" t="str">
            <v>MSRR 9064</v>
          </cell>
          <cell r="H855">
            <v>37197</v>
          </cell>
          <cell r="I855">
            <v>37264</v>
          </cell>
          <cell r="J855" t="str">
            <v>OA-5</v>
          </cell>
          <cell r="K855" t="str">
            <v>DW</v>
          </cell>
          <cell r="L855" t="str">
            <v>Sorge</v>
          </cell>
          <cell r="M855" t="str">
            <v>tif</v>
          </cell>
          <cell r="V855" t="str">
            <v/>
          </cell>
          <cell r="W855" t="str">
            <v/>
          </cell>
          <cell r="X855" t="str">
            <v/>
          </cell>
          <cell r="Y855">
            <v>2125</v>
          </cell>
        </row>
        <row r="856">
          <cell r="A856" t="str">
            <v>256/2001</v>
          </cell>
          <cell r="B856" t="str">
            <v>01016051</v>
          </cell>
          <cell r="C856" t="str">
            <v>ja</v>
          </cell>
          <cell r="D856" t="str">
            <v>ja</v>
          </cell>
          <cell r="E856" t="str">
            <v>HAERTER</v>
          </cell>
          <cell r="F856" t="str">
            <v>ARALDITE HY951</v>
          </cell>
          <cell r="G856" t="str">
            <v>OMat802, MSRR9266, DTD900/4365</v>
          </cell>
          <cell r="H856">
            <v>37197</v>
          </cell>
          <cell r="I856">
            <v>36899</v>
          </cell>
          <cell r="J856" t="str">
            <v>OA-5</v>
          </cell>
          <cell r="K856" t="str">
            <v>DW</v>
          </cell>
          <cell r="L856" t="str">
            <v>Sorge</v>
          </cell>
          <cell r="M856" t="str">
            <v>pdf</v>
          </cell>
          <cell r="P856" t="str">
            <v>pdf</v>
          </cell>
          <cell r="V856" t="str">
            <v/>
          </cell>
          <cell r="W856" t="str">
            <v/>
          </cell>
          <cell r="X856" t="str">
            <v/>
          </cell>
          <cell r="Y856">
            <v>2124</v>
          </cell>
        </row>
        <row r="857">
          <cell r="A857" t="str">
            <v>257/2001</v>
          </cell>
          <cell r="B857" t="str">
            <v>10003433</v>
          </cell>
          <cell r="C857" t="str">
            <v>ja</v>
          </cell>
          <cell r="D857" t="str">
            <v>ja</v>
          </cell>
          <cell r="E857" t="str">
            <v>DECKLACK</v>
          </cell>
          <cell r="F857" t="str">
            <v>ENAMEL GLOSS RED IP9064/5380</v>
          </cell>
          <cell r="G857" t="str">
            <v>MSRR 9064, OMat 792A</v>
          </cell>
          <cell r="H857">
            <v>37197</v>
          </cell>
          <cell r="I857">
            <v>37264</v>
          </cell>
          <cell r="J857" t="str">
            <v>OA-5</v>
          </cell>
          <cell r="K857" t="str">
            <v>DW</v>
          </cell>
          <cell r="L857" t="str">
            <v>Sorge</v>
          </cell>
          <cell r="M857" t="str">
            <v>tif</v>
          </cell>
          <cell r="V857" t="str">
            <v/>
          </cell>
          <cell r="W857" t="str">
            <v/>
          </cell>
          <cell r="X857" t="str">
            <v/>
          </cell>
          <cell r="Y857">
            <v>1921</v>
          </cell>
        </row>
        <row r="858">
          <cell r="A858" t="str">
            <v>258/2001</v>
          </cell>
          <cell r="B858" t="str">
            <v>10002829</v>
          </cell>
          <cell r="C858" t="str">
            <v>ja</v>
          </cell>
          <cell r="D858" t="str">
            <v>ja</v>
          </cell>
          <cell r="E858" t="str">
            <v>DECKLACK</v>
          </cell>
          <cell r="F858" t="str">
            <v>EPOXY ENAMEL BASE IP9064/3560</v>
          </cell>
          <cell r="G858" t="str">
            <v>MSRR 9064, OMat 799A</v>
          </cell>
          <cell r="H858">
            <v>37197</v>
          </cell>
          <cell r="I858">
            <v>37264</v>
          </cell>
          <cell r="J858" t="str">
            <v>OA-5</v>
          </cell>
          <cell r="K858" t="str">
            <v>DW</v>
          </cell>
          <cell r="L858" t="str">
            <v>Sorge</v>
          </cell>
          <cell r="M858" t="str">
            <v>pdf</v>
          </cell>
          <cell r="V858" t="str">
            <v/>
          </cell>
          <cell r="W858" t="str">
            <v/>
          </cell>
          <cell r="X858" t="str">
            <v/>
          </cell>
          <cell r="Y858">
            <v>1788</v>
          </cell>
        </row>
        <row r="859">
          <cell r="A859" t="str">
            <v>259/2001</v>
          </cell>
          <cell r="B859" t="str">
            <v>10002272</v>
          </cell>
          <cell r="C859" t="str">
            <v>ja</v>
          </cell>
          <cell r="D859" t="str">
            <v>ja</v>
          </cell>
          <cell r="E859" t="str">
            <v>GLEITMITTEL</v>
          </cell>
          <cell r="F859" t="str">
            <v>ROCOL ANTI-SEIZE CMPD STAINLESS ASC251T</v>
          </cell>
          <cell r="G859" t="str">
            <v>MSRR 4008</v>
          </cell>
          <cell r="H859">
            <v>37197</v>
          </cell>
          <cell r="I859">
            <v>37264</v>
          </cell>
          <cell r="J859" t="str">
            <v>OA-5</v>
          </cell>
          <cell r="K859" t="str">
            <v>DW</v>
          </cell>
          <cell r="L859" t="str">
            <v>Sorge</v>
          </cell>
          <cell r="M859" t="str">
            <v>pdf</v>
          </cell>
          <cell r="V859" t="str">
            <v/>
          </cell>
          <cell r="W859" t="str">
            <v/>
          </cell>
          <cell r="X859" t="str">
            <v>Neue Bezeichnung "Rocol Anti-Seize Stainless", 2014-08-21</v>
          </cell>
          <cell r="Y859" t="str">
            <v>nein</v>
          </cell>
        </row>
        <row r="860">
          <cell r="A860" t="str">
            <v>261/2001</v>
          </cell>
          <cell r="B860" t="str">
            <v>01009449</v>
          </cell>
          <cell r="C860" t="str">
            <v>ja</v>
          </cell>
          <cell r="D860" t="str">
            <v>ja</v>
          </cell>
          <cell r="E860" t="str">
            <v>EINLAUFSCHICHT</v>
          </cell>
          <cell r="F860" t="str">
            <v>ATTRITION COATING NML46</v>
          </cell>
          <cell r="G860" t="str">
            <v>MSRR 9012</v>
          </cell>
          <cell r="H860">
            <v>37197</v>
          </cell>
          <cell r="I860">
            <v>37264</v>
          </cell>
          <cell r="J860" t="str">
            <v>OM-4</v>
          </cell>
          <cell r="K860" t="str">
            <v>OU</v>
          </cell>
          <cell r="L860" t="str">
            <v>Hofrichter, W.</v>
          </cell>
          <cell r="M860" t="str">
            <v>tif</v>
          </cell>
          <cell r="V860" t="str">
            <v/>
          </cell>
          <cell r="W860" t="str">
            <v/>
          </cell>
          <cell r="X860" t="str">
            <v>Siehe Antrag 106/2016</v>
          </cell>
          <cell r="Y860">
            <v>2130</v>
          </cell>
        </row>
        <row r="861">
          <cell r="A861" t="str">
            <v>262/2001</v>
          </cell>
          <cell r="B861" t="str">
            <v>01016215</v>
          </cell>
          <cell r="C861" t="str">
            <v>ja</v>
          </cell>
          <cell r="D861" t="str">
            <v>ja</v>
          </cell>
          <cell r="E861" t="str">
            <v>VERDUENNUNG</v>
          </cell>
          <cell r="F861" t="str">
            <v>ALEXIT 901-45</v>
          </cell>
          <cell r="G861" t="str">
            <v>GAFTO 1H-MK41-2-1, GAFTO 02J-GNOME-2</v>
          </cell>
          <cell r="H861">
            <v>37197</v>
          </cell>
          <cell r="I861">
            <v>37235</v>
          </cell>
          <cell r="J861" t="str">
            <v>OM-4</v>
          </cell>
          <cell r="K861" t="str">
            <v>OU</v>
          </cell>
          <cell r="L861" t="str">
            <v>Hofrichter, W.</v>
          </cell>
          <cell r="M861" t="str">
            <v>tif</v>
          </cell>
          <cell r="P861" t="str">
            <v>pdf</v>
          </cell>
          <cell r="V861" t="str">
            <v/>
          </cell>
          <cell r="W861" t="str">
            <v/>
          </cell>
          <cell r="X861" t="str">
            <v/>
          </cell>
          <cell r="Y861">
            <v>2128</v>
          </cell>
        </row>
        <row r="862">
          <cell r="A862" t="str">
            <v>263/2001</v>
          </cell>
          <cell r="B862" t="str">
            <v>01016214</v>
          </cell>
          <cell r="C862" t="str">
            <v>ja</v>
          </cell>
          <cell r="D862" t="str">
            <v>ja</v>
          </cell>
          <cell r="E862" t="str">
            <v>HAERTER</v>
          </cell>
          <cell r="F862" t="str">
            <v>ALEXIT 400</v>
          </cell>
          <cell r="G862" t="str">
            <v>GAFTO 1H-MK41-2-1, GAFTO 02J-GNOME-2</v>
          </cell>
          <cell r="H862">
            <v>37197</v>
          </cell>
          <cell r="I862">
            <v>37235</v>
          </cell>
          <cell r="J862" t="str">
            <v>OM-4</v>
          </cell>
          <cell r="K862" t="str">
            <v>OU</v>
          </cell>
          <cell r="L862" t="str">
            <v>Hofrichter, W.</v>
          </cell>
          <cell r="M862" t="str">
            <v>pdf</v>
          </cell>
          <cell r="P862" t="str">
            <v>pdf</v>
          </cell>
          <cell r="V862" t="str">
            <v/>
          </cell>
          <cell r="W862" t="str">
            <v/>
          </cell>
          <cell r="X862" t="str">
            <v/>
          </cell>
          <cell r="Y862">
            <v>2127</v>
          </cell>
        </row>
        <row r="863">
          <cell r="A863" t="str">
            <v>264/2001</v>
          </cell>
          <cell r="B863" t="str">
            <v>01016213</v>
          </cell>
          <cell r="C863" t="str">
            <v>ja</v>
          </cell>
          <cell r="D863" t="str">
            <v>ja</v>
          </cell>
          <cell r="E863" t="str">
            <v>DECKLACK</v>
          </cell>
          <cell r="F863" t="str">
            <v>ALEXIT ANTISTATIK 472-41 9214 SCHWARZ</v>
          </cell>
          <cell r="G863" t="str">
            <v>GAFTO 1H-MK41-2-1, GAFTO 02J-GNOME-2</v>
          </cell>
          <cell r="H863">
            <v>37197</v>
          </cell>
          <cell r="I863">
            <v>37235</v>
          </cell>
          <cell r="J863" t="str">
            <v>OM-4</v>
          </cell>
          <cell r="K863" t="str">
            <v>OU</v>
          </cell>
          <cell r="L863" t="str">
            <v>Hofrichter, W.</v>
          </cell>
          <cell r="M863" t="str">
            <v>pdf</v>
          </cell>
          <cell r="P863" t="str">
            <v>pdf</v>
          </cell>
          <cell r="V863" t="str">
            <v/>
          </cell>
          <cell r="W863" t="str">
            <v/>
          </cell>
          <cell r="X863" t="str">
            <v/>
          </cell>
          <cell r="Y863">
            <v>2129</v>
          </cell>
        </row>
        <row r="864">
          <cell r="A864" t="str">
            <v>234/2001</v>
          </cell>
          <cell r="B864" t="str">
            <v>10003899</v>
          </cell>
          <cell r="C864" t="str">
            <v>ja</v>
          </cell>
          <cell r="D864" t="str">
            <v>nein</v>
          </cell>
          <cell r="E864" t="str">
            <v>SCHMIERFETT</v>
          </cell>
          <cell r="F864" t="str">
            <v>KLUEBER MICROLUBE GL 262</v>
          </cell>
          <cell r="G864" t="str">
            <v>nein</v>
          </cell>
          <cell r="H864">
            <v>37200</v>
          </cell>
          <cell r="I864">
            <v>37216</v>
          </cell>
          <cell r="J864" t="str">
            <v>OM-5</v>
          </cell>
          <cell r="K864" t="str">
            <v>OU</v>
          </cell>
          <cell r="L864" t="str">
            <v>Meusel</v>
          </cell>
          <cell r="M864" t="str">
            <v>pdf</v>
          </cell>
          <cell r="V864" t="str">
            <v/>
          </cell>
          <cell r="W864" t="str">
            <v/>
          </cell>
          <cell r="X864" t="str">
            <v/>
          </cell>
          <cell r="Y864">
            <v>2097</v>
          </cell>
        </row>
        <row r="865">
          <cell r="A865" t="str">
            <v>235/2001</v>
          </cell>
          <cell r="B865" t="str">
            <v>10003900</v>
          </cell>
          <cell r="C865" t="str">
            <v>ja</v>
          </cell>
          <cell r="D865" t="str">
            <v>nein</v>
          </cell>
          <cell r="E865" t="str">
            <v>SCHMIERFETT</v>
          </cell>
          <cell r="F865" t="str">
            <v>KLUEBER MICROLUBE GL 261</v>
          </cell>
          <cell r="G865" t="str">
            <v>nein</v>
          </cell>
          <cell r="H865">
            <v>37200</v>
          </cell>
          <cell r="I865">
            <v>37216</v>
          </cell>
          <cell r="J865" t="str">
            <v>OM-5</v>
          </cell>
          <cell r="K865" t="str">
            <v>OU</v>
          </cell>
          <cell r="L865" t="str">
            <v>Meusel</v>
          </cell>
          <cell r="M865" t="str">
            <v>pdf</v>
          </cell>
          <cell r="V865" t="str">
            <v/>
          </cell>
          <cell r="W865" t="str">
            <v/>
          </cell>
          <cell r="X865" t="str">
            <v/>
          </cell>
          <cell r="Y865">
            <v>2096</v>
          </cell>
        </row>
        <row r="866">
          <cell r="A866" t="str">
            <v>236/2001</v>
          </cell>
          <cell r="B866" t="str">
            <v>10002304</v>
          </cell>
          <cell r="C866" t="str">
            <v>ja</v>
          </cell>
          <cell r="D866" t="str">
            <v>nein</v>
          </cell>
          <cell r="E866" t="str">
            <v>SCHMIERFETT</v>
          </cell>
          <cell r="F866" t="str">
            <v>KLUEBER WAELZLAGERFETT ISOFLEX NBU 15</v>
          </cell>
          <cell r="G866" t="str">
            <v>nein</v>
          </cell>
          <cell r="H866">
            <v>37200</v>
          </cell>
          <cell r="I866">
            <v>37235</v>
          </cell>
          <cell r="J866" t="str">
            <v>OM-5</v>
          </cell>
          <cell r="K866" t="str">
            <v>OU</v>
          </cell>
          <cell r="L866" t="str">
            <v>Meusel</v>
          </cell>
          <cell r="M866" t="str">
            <v>tif</v>
          </cell>
          <cell r="V866" t="str">
            <v/>
          </cell>
          <cell r="W866" t="str">
            <v/>
          </cell>
          <cell r="X866" t="str">
            <v/>
          </cell>
          <cell r="Y866">
            <v>1735</v>
          </cell>
        </row>
        <row r="867">
          <cell r="A867" t="str">
            <v>265/2001</v>
          </cell>
          <cell r="B867" t="str">
            <v>01003802</v>
          </cell>
          <cell r="C867" t="str">
            <v>ja</v>
          </cell>
          <cell r="D867" t="str">
            <v>ja</v>
          </cell>
          <cell r="E867" t="str">
            <v>REINIGUNGSMITTEL</v>
          </cell>
          <cell r="F867" t="str">
            <v>ACETON CHEM. REIN</v>
          </cell>
          <cell r="G867" t="str">
            <v>CSS 177</v>
          </cell>
          <cell r="H867">
            <v>37201</v>
          </cell>
          <cell r="I867">
            <v>37264</v>
          </cell>
          <cell r="J867" t="str">
            <v>OM-2</v>
          </cell>
          <cell r="K867" t="str">
            <v>OU</v>
          </cell>
          <cell r="L867" t="str">
            <v>Schiller</v>
          </cell>
          <cell r="M867" t="str">
            <v>pdf</v>
          </cell>
          <cell r="N867" t="str">
            <v>pdf</v>
          </cell>
          <cell r="P867" t="str">
            <v>pdf</v>
          </cell>
          <cell r="V867" t="str">
            <v/>
          </cell>
          <cell r="W867" t="str">
            <v/>
          </cell>
          <cell r="X867" t="str">
            <v>nach Brenntag Lieferspezifikation 'Referenz-Nr.:  Aceton' Revisions-Nr.: 0, vom 14.06.2005</v>
          </cell>
          <cell r="Y867">
            <v>1301</v>
          </cell>
        </row>
        <row r="868">
          <cell r="A868" t="str">
            <v>266/2001</v>
          </cell>
          <cell r="B868" t="str">
            <v>01008733</v>
          </cell>
          <cell r="C868" t="str">
            <v>ja</v>
          </cell>
          <cell r="D868" t="str">
            <v>ja</v>
          </cell>
          <cell r="E868" t="str">
            <v>KUEHLSCHMIERMITTEL</v>
          </cell>
          <cell r="F868" t="str">
            <v>DIELEKTRIKUM IME82</v>
          </cell>
          <cell r="G868" t="str">
            <v>CSS 142</v>
          </cell>
          <cell r="H868">
            <v>37201</v>
          </cell>
          <cell r="I868">
            <v>37264</v>
          </cell>
          <cell r="J868" t="str">
            <v>OM-2</v>
          </cell>
          <cell r="K868" t="str">
            <v>OU</v>
          </cell>
          <cell r="L868" t="str">
            <v>Schiller</v>
          </cell>
          <cell r="M868" t="str">
            <v>pdf</v>
          </cell>
          <cell r="U868" t="str">
            <v>pdf</v>
          </cell>
          <cell r="V868" t="str">
            <v/>
          </cell>
          <cell r="W868" t="str">
            <v/>
          </cell>
          <cell r="X868" t="str">
            <v/>
          </cell>
          <cell r="Y868">
            <v>1345</v>
          </cell>
        </row>
        <row r="869">
          <cell r="A869" t="str">
            <v>267/2001</v>
          </cell>
          <cell r="B869" t="str">
            <v>10002910</v>
          </cell>
          <cell r="C869" t="str">
            <v>nein</v>
          </cell>
          <cell r="D869" t="str">
            <v>ja</v>
          </cell>
          <cell r="E869" t="str">
            <v>REINIGUNGSMITTEL</v>
          </cell>
          <cell r="F869" t="str">
            <v>RIVOLTA A.C.S. AEROSOL ACETON SPRAY</v>
          </cell>
          <cell r="G869" t="str">
            <v>nein</v>
          </cell>
          <cell r="H869">
            <v>37201</v>
          </cell>
          <cell r="I869">
            <v>37041</v>
          </cell>
          <cell r="J869" t="str">
            <v>OM-2</v>
          </cell>
          <cell r="K869" t="str">
            <v>OU</v>
          </cell>
          <cell r="L869" t="str">
            <v>Schiller</v>
          </cell>
          <cell r="V869" t="str">
            <v/>
          </cell>
          <cell r="W869" t="str">
            <v/>
          </cell>
          <cell r="X869" t="str">
            <v>siehe 097/2001</v>
          </cell>
        </row>
        <row r="870">
          <cell r="A870" t="str">
            <v>268/2001</v>
          </cell>
          <cell r="B870" t="str">
            <v>10003749</v>
          </cell>
          <cell r="C870" t="str">
            <v>ja</v>
          </cell>
          <cell r="D870" t="str">
            <v>ja</v>
          </cell>
          <cell r="E870" t="str">
            <v>NATRIUMCARBONAT</v>
          </cell>
          <cell r="F870" t="str">
            <v>NEUTRALYT (ANSATZ 50 G/L)</v>
          </cell>
          <cell r="G870" t="str">
            <v>nein</v>
          </cell>
          <cell r="H870">
            <v>37201</v>
          </cell>
          <cell r="I870">
            <v>37264</v>
          </cell>
          <cell r="J870" t="str">
            <v>OM-2</v>
          </cell>
          <cell r="K870" t="str">
            <v>OU</v>
          </cell>
          <cell r="L870" t="str">
            <v>Schiller</v>
          </cell>
          <cell r="M870" t="str">
            <v>tif</v>
          </cell>
          <cell r="P870" t="str">
            <v>pdf</v>
          </cell>
          <cell r="V870" t="str">
            <v/>
          </cell>
          <cell r="W870" t="str">
            <v/>
          </cell>
          <cell r="X870" t="str">
            <v/>
          </cell>
          <cell r="Y870">
            <v>2016</v>
          </cell>
        </row>
        <row r="871">
          <cell r="A871" t="str">
            <v>269/2001</v>
          </cell>
          <cell r="B871" t="str">
            <v>10003726</v>
          </cell>
          <cell r="C871" t="str">
            <v>ja</v>
          </cell>
          <cell r="D871" t="str">
            <v>nein</v>
          </cell>
          <cell r="E871" t="str">
            <v>ROSTSCHUTZOEL</v>
          </cell>
          <cell r="F871" t="str">
            <v>CORON 2054 (400 ML SPRAYDOSE)</v>
          </cell>
          <cell r="G871" t="str">
            <v>none</v>
          </cell>
          <cell r="H871">
            <v>37201</v>
          </cell>
          <cell r="I871">
            <v>36899</v>
          </cell>
          <cell r="J871" t="str">
            <v>OM-2</v>
          </cell>
          <cell r="K871" t="str">
            <v>OU</v>
          </cell>
          <cell r="L871" t="str">
            <v>Schiller</v>
          </cell>
          <cell r="M871" t="str">
            <v>tif</v>
          </cell>
          <cell r="V871" t="str">
            <v/>
          </cell>
          <cell r="W871" t="str">
            <v/>
          </cell>
          <cell r="X871" t="str">
            <v/>
          </cell>
          <cell r="Y871">
            <v>2006</v>
          </cell>
        </row>
        <row r="872">
          <cell r="A872" t="str">
            <v>270/2001</v>
          </cell>
          <cell r="B872" t="str">
            <v>10003533</v>
          </cell>
          <cell r="C872" t="str">
            <v>ja</v>
          </cell>
          <cell r="D872" t="str">
            <v>ja</v>
          </cell>
          <cell r="E872" t="str">
            <v>ELEKTROLYT</v>
          </cell>
          <cell r="F872" t="str">
            <v>MA 1</v>
          </cell>
          <cell r="G872" t="str">
            <v>RPS753, OMat 2/136</v>
          </cell>
          <cell r="H872">
            <v>37201</v>
          </cell>
          <cell r="I872">
            <v>37279</v>
          </cell>
          <cell r="J872" t="str">
            <v>OM-2</v>
          </cell>
          <cell r="K872" t="str">
            <v>OU</v>
          </cell>
          <cell r="L872" t="str">
            <v>Schiller</v>
          </cell>
          <cell r="M872" t="str">
            <v>tif</v>
          </cell>
          <cell r="V872" t="str">
            <v/>
          </cell>
          <cell r="W872" t="str">
            <v/>
          </cell>
          <cell r="X872" t="str">
            <v/>
          </cell>
          <cell r="Y872">
            <v>1958</v>
          </cell>
        </row>
        <row r="873">
          <cell r="A873" t="str">
            <v>271/2001</v>
          </cell>
          <cell r="B873" t="str">
            <v>10001704</v>
          </cell>
          <cell r="C873" t="str">
            <v>ja</v>
          </cell>
          <cell r="D873" t="str">
            <v>ja</v>
          </cell>
          <cell r="E873" t="str">
            <v>KUEHLSCHMIERMITTEL</v>
          </cell>
          <cell r="F873" t="str">
            <v>RHENUS POLINOR GMC</v>
          </cell>
          <cell r="G873" t="str">
            <v>PBR4004</v>
          </cell>
          <cell r="H873">
            <v>37201</v>
          </cell>
          <cell r="I873">
            <v>37298</v>
          </cell>
          <cell r="J873" t="str">
            <v>OM-2</v>
          </cell>
          <cell r="K873" t="str">
            <v>OU</v>
          </cell>
          <cell r="L873" t="str">
            <v>Schiller</v>
          </cell>
          <cell r="M873" t="str">
            <v>tif</v>
          </cell>
          <cell r="V873" t="str">
            <v/>
          </cell>
          <cell r="W873" t="str">
            <v/>
          </cell>
          <cell r="X873" t="str">
            <v/>
          </cell>
          <cell r="Y873">
            <v>1626</v>
          </cell>
        </row>
        <row r="874">
          <cell r="A874" t="str">
            <v>272/2001</v>
          </cell>
          <cell r="B874" t="str">
            <v>10002966
GESPERRT gemäß REACH (s. Spalte X)</v>
          </cell>
          <cell r="C874" t="str">
            <v>ja</v>
          </cell>
          <cell r="D874" t="str">
            <v>ja</v>
          </cell>
          <cell r="E874" t="str">
            <v>OBERFLAECHENSCHUTZ</v>
          </cell>
          <cell r="F874" t="str">
            <v>ALODINE 1200</v>
          </cell>
          <cell r="G874" t="str">
            <v>CSS 54, OMat R175A, DEFSTAN 03-18, MIL-C-5541</v>
          </cell>
          <cell r="H874">
            <v>37201</v>
          </cell>
          <cell r="I874">
            <v>37279</v>
          </cell>
          <cell r="J874" t="str">
            <v>OM-2</v>
          </cell>
          <cell r="K874" t="str">
            <v>OU</v>
          </cell>
          <cell r="L874" t="str">
            <v>Schiller</v>
          </cell>
          <cell r="M874" t="str">
            <v>pdf</v>
          </cell>
          <cell r="U874" t="str">
            <v>msg</v>
          </cell>
          <cell r="V874" t="str">
            <v/>
          </cell>
          <cell r="W874" t="str">
            <v/>
          </cell>
          <cell r="X874" t="str">
            <v>ACHTUNG SPERRUNG: Info vom 19.09.2024 -&gt;  laut REACH Verordnung muss die TKZ gesperrt werden. Sobald die Sperrung in SAP durch Quy Luu, bzw. H&amp;B Stoffe RR DW durchgeführt und bestätigt wurde, muss die Information auf den freigegebenen Anträgen 059/2000, 272/2001 &amp; 279/2001 und im Verzeichnis der Anträge vermerkt werden (sieh Spalte U).</v>
          </cell>
          <cell r="Y874">
            <v>1927</v>
          </cell>
        </row>
        <row r="875">
          <cell r="A875" t="str">
            <v>252/2001</v>
          </cell>
          <cell r="B875" t="str">
            <v>10003910</v>
          </cell>
          <cell r="C875" t="str">
            <v>ja</v>
          </cell>
          <cell r="D875" t="str">
            <v>ja</v>
          </cell>
          <cell r="E875" t="str">
            <v>SCHLEIFMITTEL</v>
          </cell>
          <cell r="F875" t="str">
            <v>AL-OXID NK120-220; SURFATEC FEPA-F120</v>
          </cell>
          <cell r="G875" t="str">
            <v>CSS 12</v>
          </cell>
          <cell r="H875">
            <v>37209</v>
          </cell>
          <cell r="I875">
            <v>37216</v>
          </cell>
          <cell r="J875" t="str">
            <v>OR-3</v>
          </cell>
          <cell r="K875" t="str">
            <v>OU</v>
          </cell>
          <cell r="L875" t="str">
            <v>Schyrba, J.</v>
          </cell>
          <cell r="M875" t="str">
            <v>pdf</v>
          </cell>
          <cell r="V875" t="str">
            <v/>
          </cell>
          <cell r="W875" t="str">
            <v/>
          </cell>
          <cell r="X875" t="str">
            <v/>
          </cell>
          <cell r="Y875">
            <v>2107</v>
          </cell>
        </row>
        <row r="876">
          <cell r="A876" t="str">
            <v>001/2002</v>
          </cell>
          <cell r="B876" t="str">
            <v>01002279</v>
          </cell>
          <cell r="C876" t="str">
            <v>ja</v>
          </cell>
          <cell r="D876" t="str">
            <v>ja</v>
          </cell>
          <cell r="E876" t="str">
            <v>DICHTUNGSMASSE</v>
          </cell>
          <cell r="F876" t="str">
            <v>HYLOMAR M</v>
          </cell>
          <cell r="G876" t="str">
            <v>nein</v>
          </cell>
          <cell r="H876">
            <v>37210</v>
          </cell>
          <cell r="I876">
            <v>38708</v>
          </cell>
          <cell r="J876" t="str">
            <v>OR-2</v>
          </cell>
          <cell r="K876" t="str">
            <v>OU</v>
          </cell>
          <cell r="L876" t="str">
            <v>Binz</v>
          </cell>
          <cell r="M876" t="str">
            <v>pdf</v>
          </cell>
          <cell r="N876" t="str">
            <v>pdf</v>
          </cell>
          <cell r="P876" t="str">
            <v>pdf</v>
          </cell>
          <cell r="X876" t="str">
            <v>vorab in SAP angelegt! in Tuben mit je 100 g (80 ml)</v>
          </cell>
          <cell r="Y876">
            <v>1614</v>
          </cell>
        </row>
        <row r="877">
          <cell r="A877" t="str">
            <v>281/2001</v>
          </cell>
          <cell r="B877" t="str">
            <v>01009444</v>
          </cell>
          <cell r="C877" t="str">
            <v>ja</v>
          </cell>
          <cell r="D877" t="str">
            <v>ja</v>
          </cell>
          <cell r="E877" t="str">
            <v>SCHMIEROEL</v>
          </cell>
          <cell r="F877" t="str">
            <v>AEROSHELL TURBINE OIL 555</v>
          </cell>
          <cell r="G877" t="str">
            <v>DEFSTAN 91-100, O-160</v>
          </cell>
          <cell r="H877">
            <v>37210</v>
          </cell>
          <cell r="I877">
            <v>37279</v>
          </cell>
          <cell r="J877" t="str">
            <v>OR-2</v>
          </cell>
          <cell r="K877" t="str">
            <v>OU</v>
          </cell>
          <cell r="L877" t="str">
            <v>Binz</v>
          </cell>
          <cell r="M877" t="str">
            <v>pdf</v>
          </cell>
          <cell r="V877" t="str">
            <v/>
          </cell>
          <cell r="W877" t="str">
            <v/>
          </cell>
          <cell r="X877" t="str">
            <v/>
          </cell>
          <cell r="Y877">
            <v>1307</v>
          </cell>
        </row>
        <row r="878">
          <cell r="A878" t="str">
            <v>282/2001</v>
          </cell>
          <cell r="B878" t="str">
            <v>01007680</v>
          </cell>
          <cell r="C878" t="str">
            <v>ja</v>
          </cell>
          <cell r="D878" t="str">
            <v>ja</v>
          </cell>
          <cell r="E878" t="str">
            <v>SCHMIEROEL</v>
          </cell>
          <cell r="F878" t="str">
            <v>AEROSHELL TURBINE OIL 3</v>
          </cell>
          <cell r="G878" t="str">
            <v>DEFSTAN 91-99</v>
          </cell>
          <cell r="H878">
            <v>37210</v>
          </cell>
          <cell r="I878">
            <v>38575</v>
          </cell>
          <cell r="J878" t="str">
            <v>OR-2</v>
          </cell>
          <cell r="K878" t="str">
            <v>OU</v>
          </cell>
          <cell r="L878" t="str">
            <v>Binz</v>
          </cell>
          <cell r="M878" t="str">
            <v>pdf</v>
          </cell>
          <cell r="X878" t="str">
            <v>TKZ wurde stillgelegt</v>
          </cell>
          <cell r="Y878">
            <v>1305</v>
          </cell>
        </row>
        <row r="879">
          <cell r="A879" t="str">
            <v>283/2001</v>
          </cell>
          <cell r="B879" t="str">
            <v>01004981</v>
          </cell>
          <cell r="C879" t="str">
            <v>ja</v>
          </cell>
          <cell r="D879" t="str">
            <v>ja</v>
          </cell>
          <cell r="E879" t="str">
            <v>SCHMIEROEL</v>
          </cell>
          <cell r="F879" t="str">
            <v>AEROSHELL TURBINE OIL 2</v>
          </cell>
          <cell r="G879" t="str">
            <v>MIL-PRF-6081, Nato Code O-133</v>
          </cell>
          <cell r="H879">
            <v>37210</v>
          </cell>
          <cell r="I879">
            <v>38575</v>
          </cell>
          <cell r="J879" t="str">
            <v>OR-2</v>
          </cell>
          <cell r="K879" t="str">
            <v>OU</v>
          </cell>
          <cell r="L879" t="str">
            <v>Binz</v>
          </cell>
          <cell r="M879" t="str">
            <v>pdf</v>
          </cell>
          <cell r="T879" t="str">
            <v>msg</v>
          </cell>
          <cell r="X879" t="str">
            <v>ist bereits in SAP angelegt!
Anfrage von H&amp;B Stoffe RR DW wegen nachträglicher MHD aktivierung in SAP am 19.03.2019 beantwortet: MHD war schon aktiviert (siehe "Schriftverkehr")</v>
          </cell>
          <cell r="Y879">
            <v>1304</v>
          </cell>
        </row>
        <row r="880">
          <cell r="A880" t="str">
            <v>286/2001</v>
          </cell>
          <cell r="B880" t="str">
            <v>10003925</v>
          </cell>
          <cell r="C880" t="str">
            <v>ja</v>
          </cell>
          <cell r="D880" t="str">
            <v>ja</v>
          </cell>
          <cell r="E880" t="str">
            <v>TURBINENKRAFTSTOFF</v>
          </cell>
          <cell r="F880" t="str">
            <v>JP5, NATO-KODE F-44, DEFSTAN91-86</v>
          </cell>
          <cell r="G880" t="str">
            <v>DEFSTAN 91-86, MIL-DTL-56</v>
          </cell>
          <cell r="H880">
            <v>37210</v>
          </cell>
          <cell r="I880">
            <v>37277</v>
          </cell>
          <cell r="J880" t="str">
            <v>OR-2</v>
          </cell>
          <cell r="K880" t="str">
            <v>OU</v>
          </cell>
          <cell r="L880" t="str">
            <v>Binz</v>
          </cell>
          <cell r="M880" t="str">
            <v>pdf</v>
          </cell>
          <cell r="V880" t="str">
            <v/>
          </cell>
          <cell r="W880" t="str">
            <v/>
          </cell>
          <cell r="X880" t="str">
            <v/>
          </cell>
          <cell r="Y880">
            <v>2133</v>
          </cell>
        </row>
        <row r="881">
          <cell r="A881" t="str">
            <v>287/2001</v>
          </cell>
          <cell r="B881" t="str">
            <v>01097987</v>
          </cell>
          <cell r="C881" t="str">
            <v>ja</v>
          </cell>
          <cell r="D881" t="str">
            <v>ja</v>
          </cell>
          <cell r="E881" t="str">
            <v>TESTKRAFTSTOFF</v>
          </cell>
          <cell r="F881" t="str">
            <v>CALIBRATING FLUID MIL-PRF-7024, TYP II</v>
          </cell>
          <cell r="G881" t="str">
            <v>MIL-PRF-7024, OMat 1025</v>
          </cell>
          <cell r="H881">
            <v>37210</v>
          </cell>
          <cell r="I881">
            <v>37308</v>
          </cell>
          <cell r="J881" t="str">
            <v>OR-2</v>
          </cell>
          <cell r="K881" t="str">
            <v>OU</v>
          </cell>
          <cell r="L881" t="str">
            <v>Binz</v>
          </cell>
          <cell r="M881" t="str">
            <v>pdf</v>
          </cell>
          <cell r="P881" t="str">
            <v>pdf</v>
          </cell>
          <cell r="V881" t="str">
            <v/>
          </cell>
          <cell r="W881" t="str">
            <v/>
          </cell>
          <cell r="X881" t="str">
            <v>MIL-C-7024 ersetzt durch MIL-PRF-7024</v>
          </cell>
          <cell r="Y881">
            <v>2146</v>
          </cell>
        </row>
        <row r="882">
          <cell r="A882" t="str">
            <v>291/2001</v>
          </cell>
          <cell r="B882" t="str">
            <v>10003926</v>
          </cell>
          <cell r="C882" t="str">
            <v>ja</v>
          </cell>
          <cell r="D882" t="str">
            <v>ja</v>
          </cell>
          <cell r="E882" t="str">
            <v>KONSERVIERUNGSMITTEL</v>
          </cell>
          <cell r="F882" t="str">
            <v>ARDROX 3961 (PX24)</v>
          </cell>
          <cell r="G882" t="str">
            <v>DEFSTAN 68-10</v>
          </cell>
          <cell r="H882">
            <v>37210</v>
          </cell>
          <cell r="I882">
            <v>37277</v>
          </cell>
          <cell r="J882" t="str">
            <v>OR-2</v>
          </cell>
          <cell r="K882" t="str">
            <v>OU</v>
          </cell>
          <cell r="L882" t="str">
            <v>Binz</v>
          </cell>
          <cell r="M882" t="str">
            <v>pdf</v>
          </cell>
          <cell r="V882" t="str">
            <v/>
          </cell>
          <cell r="W882" t="str">
            <v/>
          </cell>
          <cell r="X882" t="str">
            <v/>
          </cell>
          <cell r="Y882">
            <v>2134</v>
          </cell>
        </row>
        <row r="883">
          <cell r="A883" t="str">
            <v>292/2001</v>
          </cell>
          <cell r="B883" t="str">
            <v>10003717</v>
          </cell>
          <cell r="C883" t="str">
            <v>ja</v>
          </cell>
          <cell r="D883" t="str">
            <v>nein</v>
          </cell>
          <cell r="E883" t="str">
            <v>REINIGUNGSMITTEL</v>
          </cell>
          <cell r="F883" t="str">
            <v>KONTAKTSPRAY, KONTAKT 61</v>
          </cell>
          <cell r="G883" t="str">
            <v>nein</v>
          </cell>
          <cell r="H883">
            <v>37210</v>
          </cell>
          <cell r="I883">
            <v>37266</v>
          </cell>
          <cell r="J883" t="str">
            <v>OR-2</v>
          </cell>
          <cell r="K883" t="str">
            <v>OU</v>
          </cell>
          <cell r="L883" t="str">
            <v>Binz</v>
          </cell>
          <cell r="M883" t="str">
            <v>pdf</v>
          </cell>
          <cell r="P883" t="str">
            <v>pdf</v>
          </cell>
          <cell r="V883" t="str">
            <v/>
          </cell>
          <cell r="W883" t="str">
            <v/>
          </cell>
          <cell r="X883" t="str">
            <v/>
          </cell>
          <cell r="Y883">
            <v>1996</v>
          </cell>
        </row>
        <row r="884">
          <cell r="A884" t="str">
            <v>295/2001</v>
          </cell>
          <cell r="B884" t="str">
            <v>01091342</v>
          </cell>
          <cell r="C884" t="str">
            <v>ja</v>
          </cell>
          <cell r="D884" t="str">
            <v>ja</v>
          </cell>
          <cell r="E884" t="str">
            <v>GLEITMITTEL</v>
          </cell>
          <cell r="F884" t="str">
            <v>HELLERINE</v>
          </cell>
          <cell r="G884" t="str">
            <v>DTD 900/4877A, OMat 1031</v>
          </cell>
          <cell r="H884">
            <v>37210</v>
          </cell>
          <cell r="I884">
            <v>37308</v>
          </cell>
          <cell r="J884" t="str">
            <v>OR-2</v>
          </cell>
          <cell r="K884" t="str">
            <v>OU</v>
          </cell>
          <cell r="L884" t="str">
            <v>Binz</v>
          </cell>
          <cell r="M884" t="str">
            <v>pdf</v>
          </cell>
          <cell r="N884" t="str">
            <v>pdf</v>
          </cell>
          <cell r="P884" t="str">
            <v>pdf</v>
          </cell>
          <cell r="V884" t="str">
            <v/>
          </cell>
          <cell r="W884" t="str">
            <v/>
          </cell>
          <cell r="X884" t="str">
            <v/>
          </cell>
          <cell r="Y884">
            <v>1328</v>
          </cell>
        </row>
        <row r="885">
          <cell r="A885" t="str">
            <v>296/2001</v>
          </cell>
          <cell r="B885" t="str">
            <v>01009884</v>
          </cell>
          <cell r="C885" t="str">
            <v>ja</v>
          </cell>
          <cell r="D885" t="str">
            <v>ja</v>
          </cell>
          <cell r="E885" t="str">
            <v>TURBINENKRAFTSTOFF</v>
          </cell>
          <cell r="F885" t="str">
            <v>JP8; NATO-KODE F-34</v>
          </cell>
          <cell r="G885" t="str">
            <v>DEFSTAN 91-87</v>
          </cell>
          <cell r="H885">
            <v>37210</v>
          </cell>
          <cell r="I885">
            <v>37277</v>
          </cell>
          <cell r="J885" t="str">
            <v>OR-2</v>
          </cell>
          <cell r="K885" t="str">
            <v>OU</v>
          </cell>
          <cell r="L885" t="str">
            <v>Binz</v>
          </cell>
          <cell r="M885" t="str">
            <v>pdf</v>
          </cell>
          <cell r="X885" t="str">
            <v>ist bereits in SAP angelegt!</v>
          </cell>
          <cell r="Y885">
            <v>1326</v>
          </cell>
        </row>
        <row r="886">
          <cell r="A886" t="str">
            <v>002/2002</v>
          </cell>
          <cell r="B886" t="str">
            <v>01009015</v>
          </cell>
          <cell r="C886" t="str">
            <v>ja</v>
          </cell>
          <cell r="D886" t="str">
            <v>ja</v>
          </cell>
          <cell r="E886" t="str">
            <v>KONSERVIERUNGSMITTEL</v>
          </cell>
          <cell r="F886" t="str">
            <v>VASELINE WEISS TECHN. REIN</v>
          </cell>
          <cell r="G886" t="str">
            <v>DEFSTAN 91-38, TL 9150-0042</v>
          </cell>
          <cell r="H886">
            <v>37214</v>
          </cell>
          <cell r="I886">
            <v>37301</v>
          </cell>
          <cell r="J886" t="str">
            <v>OR-2</v>
          </cell>
          <cell r="K886" t="str">
            <v>OU</v>
          </cell>
          <cell r="L886" t="str">
            <v>Binz</v>
          </cell>
          <cell r="M886" t="str">
            <v>pdf</v>
          </cell>
          <cell r="V886" t="str">
            <v/>
          </cell>
          <cell r="W886" t="str">
            <v/>
          </cell>
          <cell r="X886" t="str">
            <v/>
          </cell>
          <cell r="Y886">
            <v>2092</v>
          </cell>
        </row>
        <row r="887">
          <cell r="A887" t="str">
            <v>003/2002</v>
          </cell>
          <cell r="B887" t="str">
            <v>10001729</v>
          </cell>
          <cell r="C887" t="str">
            <v>ja</v>
          </cell>
          <cell r="D887" t="str">
            <v>nein</v>
          </cell>
          <cell r="E887" t="str">
            <v>HYDRAULIKOEL</v>
          </cell>
          <cell r="F887" t="str">
            <v>MOBIL DTE 26</v>
          </cell>
          <cell r="G887" t="str">
            <v>nein</v>
          </cell>
          <cell r="H887">
            <v>37214</v>
          </cell>
          <cell r="I887">
            <v>37298</v>
          </cell>
          <cell r="J887" t="str">
            <v>OR-2</v>
          </cell>
          <cell r="K887" t="str">
            <v>OU</v>
          </cell>
          <cell r="L887" t="str">
            <v>Binz</v>
          </cell>
          <cell r="M887" t="str">
            <v>pdf</v>
          </cell>
          <cell r="N887" t="str">
            <v>pdf</v>
          </cell>
          <cell r="V887" t="str">
            <v/>
          </cell>
          <cell r="W887" t="str">
            <v/>
          </cell>
          <cell r="X887" t="str">
            <v/>
          </cell>
          <cell r="Y887">
            <v>1647</v>
          </cell>
        </row>
        <row r="888">
          <cell r="A888" t="str">
            <v>004/2002</v>
          </cell>
          <cell r="B888" t="str">
            <v>10003948</v>
          </cell>
          <cell r="C888" t="str">
            <v>ja</v>
          </cell>
          <cell r="D888" t="str">
            <v>nein</v>
          </cell>
          <cell r="E888" t="str">
            <v>KAELTEMITTEL</v>
          </cell>
          <cell r="F888" t="str">
            <v>ULTRA-TERM SK FRIGOR</v>
          </cell>
          <cell r="G888" t="str">
            <v>nein</v>
          </cell>
          <cell r="H888">
            <v>37214</v>
          </cell>
          <cell r="I888">
            <v>37298</v>
          </cell>
          <cell r="J888" t="str">
            <v>OR-2</v>
          </cell>
          <cell r="K888" t="str">
            <v>OU</v>
          </cell>
          <cell r="L888" t="str">
            <v>Binz</v>
          </cell>
          <cell r="M888" t="str">
            <v>tif</v>
          </cell>
          <cell r="V888" t="str">
            <v/>
          </cell>
          <cell r="W888" t="str">
            <v/>
          </cell>
          <cell r="X888" t="str">
            <v/>
          </cell>
          <cell r="Y888">
            <v>2136</v>
          </cell>
        </row>
        <row r="889">
          <cell r="A889" t="str">
            <v>005/2002</v>
          </cell>
          <cell r="B889" t="str">
            <v>01009904</v>
          </cell>
          <cell r="C889" t="str">
            <v>nein</v>
          </cell>
          <cell r="D889" t="str">
            <v>ja</v>
          </cell>
          <cell r="E889" t="str">
            <v>MONTAGEMITTEL</v>
          </cell>
          <cell r="F889" t="str">
            <v>LOCTITE ANTI SEIZE 767</v>
          </cell>
          <cell r="G889" t="str">
            <v>nein</v>
          </cell>
          <cell r="H889">
            <v>37214</v>
          </cell>
          <cell r="I889">
            <v>37750</v>
          </cell>
          <cell r="J889" t="str">
            <v>OR-2</v>
          </cell>
          <cell r="K889" t="str">
            <v>OU</v>
          </cell>
          <cell r="L889" t="str">
            <v>Binz</v>
          </cell>
          <cell r="M889" t="str">
            <v>pdf</v>
          </cell>
          <cell r="V889" t="str">
            <v/>
          </cell>
          <cell r="W889" t="str">
            <v/>
          </cell>
          <cell r="X889" t="str">
            <v>Vorgang an Antragsteller zur Klärung der Zulassung, 22.01.2002! Keine Antwort, Vorgang wird nicht weiterbearbeitet 09.05.2003</v>
          </cell>
        </row>
        <row r="890">
          <cell r="A890" t="str">
            <v>011/2002</v>
          </cell>
          <cell r="B890" t="str">
            <v>10003956</v>
          </cell>
          <cell r="C890" t="str">
            <v>nein</v>
          </cell>
          <cell r="D890" t="str">
            <v>ja</v>
          </cell>
          <cell r="E890" t="str">
            <v>SICHERUNGSMITTEL</v>
          </cell>
          <cell r="F890" t="str">
            <v>PLOMBENLACK ALO 811003 CE</v>
          </cell>
          <cell r="G890" t="str">
            <v>nein</v>
          </cell>
          <cell r="H890">
            <v>37214</v>
          </cell>
          <cell r="I890">
            <v>37750</v>
          </cell>
          <cell r="J890" t="str">
            <v>OR-2</v>
          </cell>
          <cell r="K890" t="str">
            <v>OU</v>
          </cell>
          <cell r="L890" t="str">
            <v>Binz</v>
          </cell>
          <cell r="M890" t="str">
            <v>pdf</v>
          </cell>
          <cell r="V890" t="str">
            <v/>
          </cell>
          <cell r="W890" t="str">
            <v/>
          </cell>
          <cell r="X890" t="str">
            <v>Vorgang an Antragsteller zur Klärung der Zulassung, 22.01.2002! Keine Antwort, Vorgang wird nicht weiterbearbeitet 09.05.2003</v>
          </cell>
        </row>
        <row r="891">
          <cell r="A891" t="str">
            <v>019/2002</v>
          </cell>
          <cell r="B891" t="str">
            <v>10003978</v>
          </cell>
          <cell r="C891" t="str">
            <v>nein</v>
          </cell>
          <cell r="D891" t="str">
            <v>nein</v>
          </cell>
          <cell r="E891" t="str">
            <v>REINIGUNGSMITTEL</v>
          </cell>
          <cell r="F891" t="str">
            <v>TETRACHLORKOHLENSTOFF 2208</v>
          </cell>
          <cell r="G891" t="str">
            <v>nein</v>
          </cell>
          <cell r="H891">
            <v>37214</v>
          </cell>
          <cell r="I891">
            <v>37479</v>
          </cell>
          <cell r="J891" t="str">
            <v>OR-2</v>
          </cell>
          <cell r="K891" t="str">
            <v>OU</v>
          </cell>
          <cell r="L891" t="str">
            <v>Binz</v>
          </cell>
          <cell r="X891" t="str">
            <v>abgelehnt!</v>
          </cell>
        </row>
        <row r="892">
          <cell r="A892" t="str">
            <v>020/2002</v>
          </cell>
          <cell r="B892" t="str">
            <v>01005155</v>
          </cell>
          <cell r="C892" t="str">
            <v>ja</v>
          </cell>
          <cell r="D892" t="str">
            <v>ja</v>
          </cell>
          <cell r="E892" t="str">
            <v>MONTAGEMITTEL</v>
          </cell>
          <cell r="F892" t="str">
            <v>TALKUM FEINST GEPULVERT REINST WEISS (108070)</v>
          </cell>
          <cell r="G892" t="str">
            <v>Produktdatenbaltt 1.08070</v>
          </cell>
          <cell r="H892">
            <v>37214</v>
          </cell>
          <cell r="I892">
            <v>37301</v>
          </cell>
          <cell r="J892" t="str">
            <v>OR-2</v>
          </cell>
          <cell r="K892" t="str">
            <v>OU</v>
          </cell>
          <cell r="L892" t="str">
            <v>Binz</v>
          </cell>
          <cell r="M892" t="str">
            <v>pdf</v>
          </cell>
          <cell r="V892" t="str">
            <v/>
          </cell>
          <cell r="W892" t="str">
            <v/>
          </cell>
          <cell r="X892" t="str">
            <v/>
          </cell>
          <cell r="Y892">
            <v>1271</v>
          </cell>
        </row>
        <row r="893">
          <cell r="A893" t="str">
            <v>021/2002</v>
          </cell>
          <cell r="B893" t="str">
            <v>01005148</v>
          </cell>
          <cell r="C893" t="str">
            <v>ja</v>
          </cell>
          <cell r="D893" t="str">
            <v>ja</v>
          </cell>
          <cell r="E893" t="str">
            <v>MONTAGEMITTEL</v>
          </cell>
          <cell r="F893" t="str">
            <v>MOLYKOTE G-RAPID PLUS PASTE</v>
          </cell>
          <cell r="G893" t="str">
            <v>OMat 4/50</v>
          </cell>
          <cell r="H893">
            <v>37214</v>
          </cell>
          <cell r="I893">
            <v>37300</v>
          </cell>
          <cell r="J893" t="str">
            <v>OR-2</v>
          </cell>
          <cell r="K893" t="str">
            <v>OU</v>
          </cell>
          <cell r="L893" t="str">
            <v>Binz</v>
          </cell>
          <cell r="M893" t="str">
            <v>pdf</v>
          </cell>
          <cell r="V893" t="str">
            <v/>
          </cell>
          <cell r="W893" t="str">
            <v/>
          </cell>
          <cell r="X893" t="str">
            <v/>
          </cell>
          <cell r="Y893">
            <v>1354</v>
          </cell>
        </row>
        <row r="894">
          <cell r="A894" t="str">
            <v>022/2002</v>
          </cell>
          <cell r="B894" t="str">
            <v>01009007</v>
          </cell>
          <cell r="C894" t="str">
            <v>ja</v>
          </cell>
          <cell r="D894" t="str">
            <v>nein</v>
          </cell>
          <cell r="E894" t="str">
            <v>SICHERUNGSMITTEL</v>
          </cell>
          <cell r="F894" t="str">
            <v>LOCTITE 241</v>
          </cell>
          <cell r="G894" t="str">
            <v>nein</v>
          </cell>
          <cell r="H894">
            <v>37214</v>
          </cell>
          <cell r="I894">
            <v>37309</v>
          </cell>
          <cell r="J894" t="str">
            <v>OR-2</v>
          </cell>
          <cell r="K894" t="str">
            <v>OU</v>
          </cell>
          <cell r="L894" t="str">
            <v>Binz</v>
          </cell>
          <cell r="M894" t="str">
            <v>pdf</v>
          </cell>
          <cell r="N894" t="str">
            <v>pdf</v>
          </cell>
          <cell r="V894" t="str">
            <v/>
          </cell>
          <cell r="W894" t="str">
            <v/>
          </cell>
          <cell r="X894" t="str">
            <v>Achtung: SAP Datensatz als Halbfertigzeug angelegt, weshalb eine Anlage auf ein neues Werk unmöglich ist. Neue TKZ 01044319 vergeben für den Antrag 078/2025 für das Werk DW. Sollte nochmal ein Antrag für OU gestellt werden, muss auf die neue TKZ der Antrag laufen.</v>
          </cell>
          <cell r="Y894">
            <v>1985</v>
          </cell>
        </row>
        <row r="895">
          <cell r="A895" t="str">
            <v>023/2002</v>
          </cell>
          <cell r="B895" t="str">
            <v>01001252</v>
          </cell>
          <cell r="C895" t="str">
            <v>ja</v>
          </cell>
          <cell r="D895" t="str">
            <v>nein</v>
          </cell>
          <cell r="E895" t="str">
            <v>SICHERUNGSMITTEL</v>
          </cell>
          <cell r="F895" t="str">
            <v>LOCTITE 270</v>
          </cell>
          <cell r="G895" t="str">
            <v>MSRR 1015</v>
          </cell>
          <cell r="H895">
            <v>37214</v>
          </cell>
          <cell r="I895">
            <v>37300</v>
          </cell>
          <cell r="J895" t="str">
            <v>OR-2</v>
          </cell>
          <cell r="K895" t="str">
            <v>OU</v>
          </cell>
          <cell r="L895" t="str">
            <v>Binz</v>
          </cell>
          <cell r="M895" t="str">
            <v>pdf</v>
          </cell>
          <cell r="N895" t="str">
            <v>pdf</v>
          </cell>
          <cell r="O895" t="str">
            <v>pdf</v>
          </cell>
          <cell r="P895" t="str">
            <v>pdf</v>
          </cell>
          <cell r="V895" t="str">
            <v/>
          </cell>
          <cell r="W895" t="str">
            <v/>
          </cell>
          <cell r="X895" t="str">
            <v>50 ml Tube</v>
          </cell>
          <cell r="Y895">
            <v>1362</v>
          </cell>
        </row>
        <row r="896">
          <cell r="A896" t="str">
            <v>024/2002</v>
          </cell>
          <cell r="B896" t="str">
            <v>01007689</v>
          </cell>
          <cell r="C896" t="str">
            <v>ja</v>
          </cell>
          <cell r="D896" t="str">
            <v>nein</v>
          </cell>
          <cell r="E896" t="str">
            <v>SICHERUNGSMITTEL</v>
          </cell>
          <cell r="F896" t="str">
            <v>LOCTITE 640</v>
          </cell>
          <cell r="G896" t="str">
            <v>FBR2014, 01606074</v>
          </cell>
          <cell r="H896">
            <v>37214</v>
          </cell>
          <cell r="I896">
            <v>37309</v>
          </cell>
          <cell r="J896" t="str">
            <v>OR-2</v>
          </cell>
          <cell r="K896" t="str">
            <v>OU</v>
          </cell>
          <cell r="L896" t="str">
            <v>Binz</v>
          </cell>
          <cell r="M896" t="str">
            <v>pdf</v>
          </cell>
          <cell r="N896" t="str">
            <v>pdf</v>
          </cell>
          <cell r="P896" t="str">
            <v>pdf</v>
          </cell>
          <cell r="V896" t="str">
            <v/>
          </cell>
          <cell r="W896" t="str">
            <v/>
          </cell>
          <cell r="X896" t="str">
            <v/>
          </cell>
          <cell r="Y896">
            <v>1367</v>
          </cell>
        </row>
        <row r="897">
          <cell r="A897" t="str">
            <v>025/2002</v>
          </cell>
          <cell r="B897" t="str">
            <v>10004282</v>
          </cell>
          <cell r="C897" t="str">
            <v>ja</v>
          </cell>
          <cell r="D897" t="str">
            <v>ja</v>
          </cell>
          <cell r="E897" t="str">
            <v>REINIGUNGSMITTEL</v>
          </cell>
          <cell r="F897" t="str">
            <v>TURCO JET WASH-K-3</v>
          </cell>
          <cell r="G897" t="str">
            <v>GAFTO 2J-LARZAC-12</v>
          </cell>
          <cell r="H897">
            <v>37214</v>
          </cell>
          <cell r="I897">
            <v>37559</v>
          </cell>
          <cell r="J897" t="str">
            <v>OR-2</v>
          </cell>
          <cell r="K897" t="str">
            <v>OU</v>
          </cell>
          <cell r="L897" t="str">
            <v>Binz</v>
          </cell>
          <cell r="M897" t="str">
            <v>tif</v>
          </cell>
          <cell r="P897" t="str">
            <v>pdf</v>
          </cell>
          <cell r="V897" t="str">
            <v/>
          </cell>
          <cell r="W897" t="str">
            <v/>
          </cell>
          <cell r="X897" t="str">
            <v>Vorgang an Antragsteller zur Klärung der Zulassung, 18.01.2002! Zurück am 26.09.2002</v>
          </cell>
          <cell r="Y897">
            <v>2194</v>
          </cell>
        </row>
        <row r="898">
          <cell r="A898" t="str">
            <v>026/2002</v>
          </cell>
          <cell r="B898" t="str">
            <v>01004967</v>
          </cell>
          <cell r="C898" t="str">
            <v>ja</v>
          </cell>
          <cell r="D898" t="str">
            <v>ja</v>
          </cell>
          <cell r="E898" t="str">
            <v>REINIGUNGSMITTEL</v>
          </cell>
          <cell r="F898" t="str">
            <v>ESSO VARSOL 40</v>
          </cell>
          <cell r="G898" t="str">
            <v>NATO CODE S-752, TL 6810-0012</v>
          </cell>
          <cell r="H898">
            <v>37214</v>
          </cell>
          <cell r="I898">
            <v>37309</v>
          </cell>
          <cell r="J898" t="str">
            <v>OR-2</v>
          </cell>
          <cell r="K898" t="str">
            <v>OU</v>
          </cell>
          <cell r="L898" t="str">
            <v>Binz</v>
          </cell>
          <cell r="M898" t="str">
            <v>pdf</v>
          </cell>
          <cell r="P898" t="str">
            <v>pdf</v>
          </cell>
          <cell r="V898" t="str">
            <v/>
          </cell>
          <cell r="W898" t="str">
            <v/>
          </cell>
          <cell r="X898" t="str">
            <v>Zulassung kann weder "MIL" noch nach "Nato" vom Lieferant bestätigt werden. Zur klärung Hr. Binz kontaktiert 2013-06-07</v>
          </cell>
          <cell r="Y898">
            <v>1323</v>
          </cell>
        </row>
        <row r="899">
          <cell r="A899" t="str">
            <v>027/2002</v>
          </cell>
          <cell r="B899" t="str">
            <v>01003877</v>
          </cell>
          <cell r="C899" t="str">
            <v>ja</v>
          </cell>
          <cell r="D899" t="str">
            <v>ja</v>
          </cell>
          <cell r="E899" t="str">
            <v>SCHMIERFETT</v>
          </cell>
          <cell r="F899" t="str">
            <v>AEROSHELL GREASE 8</v>
          </cell>
          <cell r="G899" t="str">
            <v>DEFSTAN 91-54</v>
          </cell>
          <cell r="H899">
            <v>37214</v>
          </cell>
          <cell r="I899">
            <v>37301</v>
          </cell>
          <cell r="J899" t="str">
            <v>OR-2</v>
          </cell>
          <cell r="K899" t="str">
            <v>OU</v>
          </cell>
          <cell r="L899" t="str">
            <v>Binz</v>
          </cell>
          <cell r="M899" t="str">
            <v>pdf</v>
          </cell>
          <cell r="P899" t="str">
            <v>pdf</v>
          </cell>
          <cell r="V899" t="str">
            <v/>
          </cell>
          <cell r="W899" t="str">
            <v/>
          </cell>
          <cell r="X899" t="str">
            <v>Vorgang an Antragsteller zur Klärung der Zulassung, 18.01.2002!</v>
          </cell>
          <cell r="Y899">
            <v>1303</v>
          </cell>
        </row>
        <row r="900">
          <cell r="A900" t="str">
            <v>274/2001</v>
          </cell>
          <cell r="B900" t="str">
            <v>10003917</v>
          </cell>
          <cell r="C900" t="str">
            <v>ja</v>
          </cell>
          <cell r="D900" t="str">
            <v>nein</v>
          </cell>
          <cell r="E900" t="str">
            <v>KUEHLSCHMIERMITTEL</v>
          </cell>
          <cell r="F900" t="str">
            <v>ADDITIVE FOR COOLING FLUID</v>
          </cell>
          <cell r="G900" t="str">
            <v>nein</v>
          </cell>
          <cell r="H900">
            <v>37214</v>
          </cell>
          <cell r="I900">
            <v>37265</v>
          </cell>
          <cell r="J900" t="str">
            <v>OX-2</v>
          </cell>
          <cell r="K900" t="str">
            <v>OU</v>
          </cell>
          <cell r="L900" t="str">
            <v>Jagusch</v>
          </cell>
          <cell r="M900" t="str">
            <v>pdf</v>
          </cell>
          <cell r="V900" t="str">
            <v/>
          </cell>
          <cell r="W900" t="str">
            <v/>
          </cell>
          <cell r="X900" t="str">
            <v/>
          </cell>
          <cell r="Y900">
            <v>2111</v>
          </cell>
        </row>
        <row r="901">
          <cell r="A901" t="str">
            <v>280/2001</v>
          </cell>
          <cell r="B901" t="str">
            <v>10003924</v>
          </cell>
          <cell r="C901" t="str">
            <v>ja</v>
          </cell>
          <cell r="D901" t="str">
            <v>nein</v>
          </cell>
          <cell r="E901" t="str">
            <v>MOTORENOEL</v>
          </cell>
          <cell r="F901" t="str">
            <v>SHELL UNIVERSAL ENGINE OIL 15W-40</v>
          </cell>
          <cell r="G901" t="str">
            <v>nein</v>
          </cell>
          <cell r="H901">
            <v>37214</v>
          </cell>
          <cell r="I901">
            <v>37281</v>
          </cell>
          <cell r="J901" t="str">
            <v>OR-2</v>
          </cell>
          <cell r="K901" t="str">
            <v>OU</v>
          </cell>
          <cell r="L901" t="str">
            <v>Binz</v>
          </cell>
          <cell r="M901" t="str">
            <v>pdf</v>
          </cell>
          <cell r="V901" t="str">
            <v/>
          </cell>
          <cell r="W901" t="str">
            <v/>
          </cell>
          <cell r="X901" t="str">
            <v>GSK-Nr. fehlt ! Zur Bearbeitung an OH-HSE/OU 09.01.2002</v>
          </cell>
          <cell r="Y901">
            <v>2126</v>
          </cell>
        </row>
        <row r="902">
          <cell r="A902" t="str">
            <v>284/2001</v>
          </cell>
          <cell r="B902" t="str">
            <v>01004939</v>
          </cell>
          <cell r="C902" t="str">
            <v>ja</v>
          </cell>
          <cell r="D902" t="str">
            <v>ja</v>
          </cell>
          <cell r="E902" t="str">
            <v>KLEBER</v>
          </cell>
          <cell r="F902" t="str">
            <v>LOCTITE 209125 (PERMATEX FAG6B)</v>
          </cell>
          <cell r="G902" t="str">
            <v>01606068</v>
          </cell>
          <cell r="H902">
            <v>37214</v>
          </cell>
          <cell r="I902">
            <v>37279</v>
          </cell>
          <cell r="J902" t="str">
            <v>OR-2</v>
          </cell>
          <cell r="K902" t="str">
            <v>OU</v>
          </cell>
          <cell r="L902" t="str">
            <v>Binz</v>
          </cell>
          <cell r="M902" t="str">
            <v>pdf</v>
          </cell>
          <cell r="N902" t="str">
            <v>pdf</v>
          </cell>
          <cell r="S902" t="str">
            <v>pdf</v>
          </cell>
          <cell r="V902" t="str">
            <v/>
          </cell>
          <cell r="W902" t="str">
            <v/>
          </cell>
          <cell r="X902" t="str">
            <v/>
          </cell>
          <cell r="Y902">
            <v>1449</v>
          </cell>
        </row>
        <row r="903">
          <cell r="A903" t="str">
            <v>285/2001</v>
          </cell>
          <cell r="B903" t="str">
            <v>01005087</v>
          </cell>
          <cell r="C903" t="str">
            <v>ja</v>
          </cell>
          <cell r="D903" t="str">
            <v>nein</v>
          </cell>
          <cell r="E903" t="str">
            <v>HYDRAULIKOEL</v>
          </cell>
          <cell r="F903" t="str">
            <v>MOBIL HLP 46</v>
          </cell>
          <cell r="G903" t="str">
            <v>nein</v>
          </cell>
          <cell r="H903">
            <v>37214</v>
          </cell>
          <cell r="I903">
            <v>37265</v>
          </cell>
          <cell r="J903" t="str">
            <v>OR-2</v>
          </cell>
          <cell r="K903" t="str">
            <v>OU</v>
          </cell>
          <cell r="L903" t="str">
            <v>Binz</v>
          </cell>
          <cell r="M903" t="str">
            <v>pdf</v>
          </cell>
          <cell r="T903" t="str">
            <v>msg</v>
          </cell>
          <cell r="U903" t="str">
            <v>pdf</v>
          </cell>
          <cell r="V903" t="str">
            <v/>
          </cell>
          <cell r="W903" t="str">
            <v/>
          </cell>
          <cell r="X903" t="str">
            <v>Produktzusammenführung von Mobil HLP 46 und ESSO Nuto H46, unter dem Namen Produkt Nuto H46 mit der TN 10002027, Stilllegung der TN 01005087, 14.04.2010</v>
          </cell>
          <cell r="Y903">
            <v>2054</v>
          </cell>
        </row>
        <row r="904">
          <cell r="A904" t="str">
            <v>289/2001</v>
          </cell>
          <cell r="B904" t="str">
            <v>01008954</v>
          </cell>
          <cell r="C904" t="str">
            <v>ja</v>
          </cell>
          <cell r="D904" t="str">
            <v>ja</v>
          </cell>
          <cell r="E904" t="str">
            <v>MONTAGEMITTEL</v>
          </cell>
          <cell r="F904" t="str">
            <v>ULTRACHEM ASSEMBLY FLUID No.1</v>
          </cell>
          <cell r="G904" t="str">
            <v>nein</v>
          </cell>
          <cell r="H904">
            <v>37214</v>
          </cell>
          <cell r="I904">
            <v>37277</v>
          </cell>
          <cell r="J904" t="str">
            <v>OR-2</v>
          </cell>
          <cell r="K904" t="str">
            <v>OU</v>
          </cell>
          <cell r="L904" t="str">
            <v>Binz</v>
          </cell>
          <cell r="M904" t="str">
            <v>pdf</v>
          </cell>
          <cell r="V904" t="str">
            <v/>
          </cell>
          <cell r="W904" t="str">
            <v/>
          </cell>
          <cell r="X904" t="str">
            <v/>
          </cell>
          <cell r="Y904">
            <v>1444</v>
          </cell>
        </row>
        <row r="905">
          <cell r="A905" t="str">
            <v>290/2001</v>
          </cell>
          <cell r="B905" t="str">
            <v>01002291</v>
          </cell>
          <cell r="C905" t="str">
            <v>ja</v>
          </cell>
          <cell r="D905" t="str">
            <v>nein</v>
          </cell>
          <cell r="E905" t="str">
            <v>SCHLEIFMITTEL</v>
          </cell>
          <cell r="F905" t="str">
            <v>TUSCHIERPASTE DIAMANT</v>
          </cell>
          <cell r="G905" t="str">
            <v>nein</v>
          </cell>
          <cell r="H905">
            <v>37214</v>
          </cell>
          <cell r="I905">
            <v>37266</v>
          </cell>
          <cell r="J905" t="str">
            <v>OR-2</v>
          </cell>
          <cell r="K905" t="str">
            <v>OU</v>
          </cell>
          <cell r="L905" t="str">
            <v>Binz</v>
          </cell>
          <cell r="M905" t="str">
            <v>pdf</v>
          </cell>
          <cell r="V905" t="str">
            <v/>
          </cell>
          <cell r="W905" t="str">
            <v/>
          </cell>
          <cell r="X905" t="str">
            <v/>
          </cell>
          <cell r="Y905">
            <v>2131</v>
          </cell>
        </row>
        <row r="906">
          <cell r="A906" t="str">
            <v>012/2002</v>
          </cell>
          <cell r="B906" t="str">
            <v>10003957</v>
          </cell>
          <cell r="C906" t="str">
            <v>ja</v>
          </cell>
          <cell r="D906" t="str">
            <v>nein</v>
          </cell>
          <cell r="E906" t="str">
            <v>GETRIEBEOEL</v>
          </cell>
          <cell r="F906" t="str">
            <v>KLUEBERSYNTH EG 4-460</v>
          </cell>
          <cell r="G906" t="str">
            <v>nein</v>
          </cell>
          <cell r="H906">
            <v>37216</v>
          </cell>
          <cell r="I906">
            <v>37286</v>
          </cell>
          <cell r="J906" t="str">
            <v>OA-3</v>
          </cell>
          <cell r="K906" t="str">
            <v>DW</v>
          </cell>
          <cell r="L906" t="str">
            <v>Nitsche</v>
          </cell>
          <cell r="M906" t="str">
            <v>tif</v>
          </cell>
          <cell r="V906" t="str">
            <v/>
          </cell>
          <cell r="W906" t="str">
            <v/>
          </cell>
          <cell r="X906" t="str">
            <v/>
          </cell>
          <cell r="Y906">
            <v>2137</v>
          </cell>
        </row>
        <row r="907">
          <cell r="A907" t="str">
            <v>014/2002</v>
          </cell>
          <cell r="B907" t="str">
            <v>01005087</v>
          </cell>
          <cell r="C907" t="str">
            <v>ja</v>
          </cell>
          <cell r="D907" t="str">
            <v>nein</v>
          </cell>
          <cell r="E907" t="str">
            <v>HYDRAULIKOEL</v>
          </cell>
          <cell r="F907" t="str">
            <v>MOBIL HLP 46</v>
          </cell>
          <cell r="G907" t="str">
            <v>nein</v>
          </cell>
          <cell r="H907">
            <v>37216</v>
          </cell>
          <cell r="I907">
            <v>37286</v>
          </cell>
          <cell r="J907" t="str">
            <v>OA-3</v>
          </cell>
          <cell r="K907" t="str">
            <v>DW</v>
          </cell>
          <cell r="L907" t="str">
            <v>Nitsche</v>
          </cell>
          <cell r="M907" t="str">
            <v>pdf</v>
          </cell>
          <cell r="T907" t="str">
            <v>msg</v>
          </cell>
          <cell r="U907" t="str">
            <v>pdf</v>
          </cell>
          <cell r="V907" t="str">
            <v/>
          </cell>
          <cell r="W907" t="str">
            <v/>
          </cell>
          <cell r="X907" t="str">
            <v>Produktzusammenführung von Mobil HLP 46 und ESSO Nuto H46, unter dem Namen Produkt Nuto H46 mit der TN 10002027, Stilllegung der TN 01005087, 14.04.2010</v>
          </cell>
          <cell r="Y907">
            <v>2054</v>
          </cell>
        </row>
        <row r="908">
          <cell r="A908" t="str">
            <v>015/2002</v>
          </cell>
          <cell r="B908" t="str">
            <v>10003900</v>
          </cell>
          <cell r="C908" t="str">
            <v>ja</v>
          </cell>
          <cell r="D908" t="str">
            <v>nein</v>
          </cell>
          <cell r="E908" t="str">
            <v>SCHMIERFETT</v>
          </cell>
          <cell r="F908" t="str">
            <v>KLUEBER MICROLUBE GL 261</v>
          </cell>
          <cell r="G908" t="str">
            <v>nein</v>
          </cell>
          <cell r="H908">
            <v>37216</v>
          </cell>
          <cell r="I908">
            <v>37286</v>
          </cell>
          <cell r="J908" t="str">
            <v>OA-3</v>
          </cell>
          <cell r="K908" t="str">
            <v>DW</v>
          </cell>
          <cell r="L908" t="str">
            <v>Nitsche</v>
          </cell>
          <cell r="M908" t="str">
            <v>pdf</v>
          </cell>
          <cell r="V908" t="str">
            <v/>
          </cell>
          <cell r="W908" t="str">
            <v/>
          </cell>
          <cell r="X908" t="str">
            <v/>
          </cell>
          <cell r="Y908">
            <v>2096</v>
          </cell>
        </row>
        <row r="909">
          <cell r="A909" t="str">
            <v>016/2002</v>
          </cell>
          <cell r="B909" t="str">
            <v>10003899</v>
          </cell>
          <cell r="C909" t="str">
            <v>ja</v>
          </cell>
          <cell r="D909" t="str">
            <v>nein</v>
          </cell>
          <cell r="E909" t="str">
            <v>SCHMIERFETT</v>
          </cell>
          <cell r="F909" t="str">
            <v>KLUEBER MICROLUBE GL 262</v>
          </cell>
          <cell r="G909" t="str">
            <v>nein</v>
          </cell>
          <cell r="H909">
            <v>37216</v>
          </cell>
          <cell r="I909">
            <v>37286</v>
          </cell>
          <cell r="J909" t="str">
            <v>OA-3</v>
          </cell>
          <cell r="K909" t="str">
            <v>DW</v>
          </cell>
          <cell r="L909" t="str">
            <v>Nitsche</v>
          </cell>
          <cell r="M909" t="str">
            <v>pdf</v>
          </cell>
          <cell r="V909" t="str">
            <v/>
          </cell>
          <cell r="W909" t="str">
            <v/>
          </cell>
          <cell r="X909" t="str">
            <v/>
          </cell>
          <cell r="Y909">
            <v>2097</v>
          </cell>
        </row>
        <row r="910">
          <cell r="A910" t="str">
            <v>017/2002</v>
          </cell>
          <cell r="B910" t="str">
            <v>10003958</v>
          </cell>
          <cell r="C910" t="str">
            <v>ja</v>
          </cell>
          <cell r="D910" t="str">
            <v>nein</v>
          </cell>
          <cell r="E910" t="str">
            <v>GETRIEBEOEL</v>
          </cell>
          <cell r="F910" t="str">
            <v>KLUEBERSYNTH GH 6-220</v>
          </cell>
          <cell r="G910" t="str">
            <v>nein</v>
          </cell>
          <cell r="H910">
            <v>37216</v>
          </cell>
          <cell r="I910">
            <v>37286</v>
          </cell>
          <cell r="J910" t="str">
            <v>OA-3</v>
          </cell>
          <cell r="K910" t="str">
            <v>DW</v>
          </cell>
          <cell r="L910" t="str">
            <v>Nitsche</v>
          </cell>
          <cell r="M910" t="str">
            <v>tif</v>
          </cell>
          <cell r="V910" t="str">
            <v/>
          </cell>
          <cell r="W910" t="str">
            <v/>
          </cell>
          <cell r="X910" t="str">
            <v/>
          </cell>
          <cell r="Y910">
            <v>2139</v>
          </cell>
        </row>
        <row r="911">
          <cell r="A911" t="str">
            <v>018/2002</v>
          </cell>
          <cell r="B911" t="str">
            <v>10003959</v>
          </cell>
          <cell r="C911" t="str">
            <v>ja</v>
          </cell>
          <cell r="D911" t="str">
            <v>nein</v>
          </cell>
          <cell r="E911" t="str">
            <v>SCHMIERFETT</v>
          </cell>
          <cell r="F911" t="str">
            <v>KLUEBER ISOFLEX TOPAS NCA 52</v>
          </cell>
          <cell r="G911" t="str">
            <v>nein</v>
          </cell>
          <cell r="H911">
            <v>37216</v>
          </cell>
          <cell r="I911">
            <v>37286</v>
          </cell>
          <cell r="J911" t="str">
            <v>OA-3</v>
          </cell>
          <cell r="K911" t="str">
            <v>DW</v>
          </cell>
          <cell r="L911" t="str">
            <v>Nitsche</v>
          </cell>
          <cell r="M911" t="str">
            <v>tif</v>
          </cell>
          <cell r="V911" t="str">
            <v/>
          </cell>
          <cell r="W911" t="str">
            <v/>
          </cell>
          <cell r="X911" t="str">
            <v/>
          </cell>
          <cell r="Y911">
            <v>2138</v>
          </cell>
        </row>
        <row r="912">
          <cell r="A912" t="str">
            <v>276/2001</v>
          </cell>
          <cell r="B912" t="str">
            <v>10003921</v>
          </cell>
          <cell r="C912" t="str">
            <v>ja</v>
          </cell>
          <cell r="D912" t="str">
            <v>nein</v>
          </cell>
          <cell r="E912" t="str">
            <v>HYDRAULIKOEL</v>
          </cell>
          <cell r="F912" t="str">
            <v>ADDINOL HLP32</v>
          </cell>
          <cell r="G912" t="str">
            <v>nein</v>
          </cell>
          <cell r="H912">
            <v>37216</v>
          </cell>
          <cell r="I912">
            <v>37265</v>
          </cell>
          <cell r="J912" t="str">
            <v>OA-3</v>
          </cell>
          <cell r="K912" t="str">
            <v>DW</v>
          </cell>
          <cell r="L912" t="str">
            <v>Nitsche</v>
          </cell>
          <cell r="M912" t="str">
            <v>pdf</v>
          </cell>
          <cell r="V912" t="str">
            <v/>
          </cell>
          <cell r="W912" t="str">
            <v/>
          </cell>
          <cell r="X912" t="str">
            <v/>
          </cell>
          <cell r="Y912">
            <v>2122</v>
          </cell>
        </row>
        <row r="913">
          <cell r="A913" t="str">
            <v>277/2001</v>
          </cell>
          <cell r="B913" t="str">
            <v>10003922</v>
          </cell>
          <cell r="C913" t="str">
            <v>ja</v>
          </cell>
          <cell r="D913" t="str">
            <v>nein</v>
          </cell>
          <cell r="E913" t="str">
            <v>GLEITBAHNOEL</v>
          </cell>
          <cell r="F913" t="str">
            <v>ADDINOL XG68</v>
          </cell>
          <cell r="G913" t="str">
            <v>nein</v>
          </cell>
          <cell r="H913">
            <v>37216</v>
          </cell>
          <cell r="I913">
            <v>37265</v>
          </cell>
          <cell r="J913" t="str">
            <v>OA-3</v>
          </cell>
          <cell r="K913" t="str">
            <v>DW</v>
          </cell>
          <cell r="L913" t="str">
            <v>Nitsche</v>
          </cell>
          <cell r="M913" t="str">
            <v>pdf</v>
          </cell>
          <cell r="V913" t="str">
            <v/>
          </cell>
          <cell r="W913" t="str">
            <v/>
          </cell>
          <cell r="X913" t="str">
            <v/>
          </cell>
          <cell r="Y913">
            <v>2121</v>
          </cell>
        </row>
        <row r="914">
          <cell r="A914" t="str">
            <v>278/2001</v>
          </cell>
          <cell r="B914" t="str">
            <v>10003923</v>
          </cell>
          <cell r="C914" t="str">
            <v>ja</v>
          </cell>
          <cell r="D914" t="str">
            <v>nein</v>
          </cell>
          <cell r="E914" t="str">
            <v>SCHMIEROEL</v>
          </cell>
          <cell r="F914" t="str">
            <v>ADDINOL CL10</v>
          </cell>
          <cell r="G914" t="str">
            <v>nein</v>
          </cell>
          <cell r="H914">
            <v>37216</v>
          </cell>
          <cell r="I914">
            <v>37265</v>
          </cell>
          <cell r="J914" t="str">
            <v>OA-3</v>
          </cell>
          <cell r="K914" t="str">
            <v>DW</v>
          </cell>
          <cell r="L914" t="str">
            <v>Nitsche</v>
          </cell>
          <cell r="M914" t="str">
            <v>pdf</v>
          </cell>
          <cell r="V914" t="str">
            <v/>
          </cell>
          <cell r="W914" t="str">
            <v/>
          </cell>
          <cell r="X914" t="str">
            <v/>
          </cell>
          <cell r="Y914">
            <v>2120</v>
          </cell>
        </row>
        <row r="915">
          <cell r="A915" t="str">
            <v>279/2001</v>
          </cell>
          <cell r="B915" t="str">
            <v>10002966
GESPERRT gemäß REACH (s. Spalte X)</v>
          </cell>
          <cell r="C915" t="str">
            <v>ja</v>
          </cell>
          <cell r="D915" t="str">
            <v>ja</v>
          </cell>
          <cell r="E915" t="str">
            <v>OBERFLAECHENSCHUTZ</v>
          </cell>
          <cell r="F915" t="str">
            <v>ALODINE 1200</v>
          </cell>
          <cell r="G915" t="str">
            <v>CSS 54, OMat R175A, DEFSTAN 03-18, MIL-C-5541</v>
          </cell>
          <cell r="H915">
            <v>37216</v>
          </cell>
          <cell r="I915">
            <v>37265</v>
          </cell>
          <cell r="J915" t="str">
            <v>OA-3</v>
          </cell>
          <cell r="K915" t="str">
            <v>DW</v>
          </cell>
          <cell r="L915" t="str">
            <v>Nitsche</v>
          </cell>
          <cell r="M915" t="str">
            <v>pdf</v>
          </cell>
          <cell r="U915" t="str">
            <v>msg</v>
          </cell>
          <cell r="V915" t="str">
            <v/>
          </cell>
          <cell r="W915" t="str">
            <v/>
          </cell>
          <cell r="X915" t="str">
            <v>ACHTUNG SPERRUNG: Info vom 19.09.2024 -&gt;  laut REACH Verordnung muss die TKZ gesperrt werden. Sobald die Sperrung in SAP durch Quy Luu, bzw. H&amp;B Stoffe RR DW durchgeführt und bestätigt wurde, muss die Information auf den freigegebenen Anträgen 059/2000, 272/2001 &amp; 279/2001 und im Verzeichnis der Anträge vermerkt werden (sieh Spalte U).</v>
          </cell>
          <cell r="Y915">
            <v>1927</v>
          </cell>
        </row>
        <row r="916">
          <cell r="A916" t="str">
            <v>275/2001</v>
          </cell>
          <cell r="B916" t="str">
            <v>01091342</v>
          </cell>
          <cell r="C916" t="str">
            <v>ja</v>
          </cell>
          <cell r="D916" t="str">
            <v>nein</v>
          </cell>
          <cell r="E916" t="str">
            <v>GLEITMITTEL</v>
          </cell>
          <cell r="F916" t="str">
            <v>HELLERINE</v>
          </cell>
          <cell r="G916" t="str">
            <v>nein</v>
          </cell>
          <cell r="H916">
            <v>37222</v>
          </cell>
          <cell r="I916">
            <v>37265</v>
          </cell>
          <cell r="J916" t="str">
            <v>OM-5</v>
          </cell>
          <cell r="K916" t="str">
            <v>OU</v>
          </cell>
          <cell r="L916" t="str">
            <v>Meusel</v>
          </cell>
          <cell r="M916" t="str">
            <v>pdf</v>
          </cell>
          <cell r="N916" t="str">
            <v>pdf</v>
          </cell>
          <cell r="P916" t="str">
            <v>pdf</v>
          </cell>
          <cell r="V916" t="str">
            <v/>
          </cell>
          <cell r="W916" t="str">
            <v/>
          </cell>
          <cell r="X916" t="str">
            <v/>
          </cell>
          <cell r="Y916">
            <v>1328</v>
          </cell>
        </row>
        <row r="917">
          <cell r="A917" t="str">
            <v>030/2002</v>
          </cell>
          <cell r="B917" t="str">
            <v>10003980</v>
          </cell>
          <cell r="C917" t="str">
            <v>ja</v>
          </cell>
          <cell r="D917" t="str">
            <v>nein</v>
          </cell>
          <cell r="E917" t="str">
            <v>KUEHLSCHMIERMITTEL</v>
          </cell>
          <cell r="F917" t="str">
            <v>DP-LUBRICANT BLUE</v>
          </cell>
          <cell r="G917" t="str">
            <v>nein</v>
          </cell>
          <cell r="H917">
            <v>37224</v>
          </cell>
          <cell r="I917">
            <v>37301</v>
          </cell>
          <cell r="J917" t="str">
            <v>OX-2</v>
          </cell>
          <cell r="K917" t="str">
            <v>OU</v>
          </cell>
          <cell r="L917" t="str">
            <v>Jagusch</v>
          </cell>
          <cell r="M917" t="str">
            <v>tif</v>
          </cell>
          <cell r="V917" t="str">
            <v/>
          </cell>
          <cell r="W917" t="str">
            <v/>
          </cell>
          <cell r="X917" t="str">
            <v/>
          </cell>
          <cell r="Y917">
            <v>2145</v>
          </cell>
        </row>
        <row r="918">
          <cell r="A918" t="str">
            <v>288/2001</v>
          </cell>
          <cell r="B918" t="str">
            <v>10001855</v>
          </cell>
          <cell r="C918" t="str">
            <v>ja</v>
          </cell>
          <cell r="D918" t="str">
            <v>ja</v>
          </cell>
          <cell r="E918" t="str">
            <v>HARTLOTPULVER</v>
          </cell>
          <cell r="F918" t="str">
            <v>VITTABRAZ 1779 (AMS4779-MESH140F)</v>
          </cell>
          <cell r="G918" t="str">
            <v>AMS2644, MSRR9500-700</v>
          </cell>
          <cell r="H918">
            <v>37225</v>
          </cell>
          <cell r="I918">
            <v>37277</v>
          </cell>
          <cell r="J918" t="str">
            <v>OM-4</v>
          </cell>
          <cell r="K918" t="str">
            <v>OU</v>
          </cell>
          <cell r="L918" t="str">
            <v>Maybach</v>
          </cell>
          <cell r="M918" t="str">
            <v>pdf</v>
          </cell>
          <cell r="P918" t="str">
            <v>doc</v>
          </cell>
          <cell r="S918" t="str">
            <v>pdf</v>
          </cell>
          <cell r="T918" t="str">
            <v>msg</v>
          </cell>
          <cell r="U918" t="str">
            <v>pdf</v>
          </cell>
          <cell r="V918" t="str">
            <v/>
          </cell>
          <cell r="W918" t="str">
            <v/>
          </cell>
          <cell r="X918" t="str">
            <v/>
          </cell>
          <cell r="Y918">
            <v>2135</v>
          </cell>
        </row>
        <row r="919">
          <cell r="A919" t="str">
            <v>031/2002</v>
          </cell>
          <cell r="B919" t="str">
            <v>10004207</v>
          </cell>
          <cell r="C919" t="str">
            <v>ja</v>
          </cell>
          <cell r="D919" t="str">
            <v>nein</v>
          </cell>
          <cell r="E919" t="str">
            <v>ROSTSCHUTZOEL</v>
          </cell>
          <cell r="F919" t="str">
            <v>MOLYKOTE D 321 R SPRAY</v>
          </cell>
          <cell r="G919" t="str">
            <v>nein</v>
          </cell>
          <cell r="H919">
            <v>37228</v>
          </cell>
          <cell r="I919">
            <v>37300</v>
          </cell>
          <cell r="J919" t="str">
            <v>OM-5</v>
          </cell>
          <cell r="K919" t="str">
            <v>OU</v>
          </cell>
          <cell r="L919" t="str">
            <v>Schoeppner</v>
          </cell>
          <cell r="M919" t="str">
            <v>pdf</v>
          </cell>
          <cell r="V919" t="str">
            <v/>
          </cell>
          <cell r="W919" t="str">
            <v/>
          </cell>
          <cell r="X919" t="str">
            <v>TKZ wurde stillgelegt, 10004207 verwenden</v>
          </cell>
          <cell r="Y919">
            <v>2158</v>
          </cell>
        </row>
        <row r="920">
          <cell r="A920" t="str">
            <v>032/2002</v>
          </cell>
          <cell r="B920" t="str">
            <v>10003981</v>
          </cell>
          <cell r="C920" t="str">
            <v>ja</v>
          </cell>
          <cell r="D920" t="str">
            <v>nein</v>
          </cell>
          <cell r="E920" t="str">
            <v>REINIGUNGSMITTEL</v>
          </cell>
          <cell r="F920" t="str">
            <v>LIQUI MOLY DICHTUNGSENTFERNER</v>
          </cell>
          <cell r="G920" t="str">
            <v>nein</v>
          </cell>
          <cell r="H920">
            <v>37228</v>
          </cell>
          <cell r="I920">
            <v>37301</v>
          </cell>
          <cell r="J920" t="str">
            <v>OM-5</v>
          </cell>
          <cell r="K920" t="str">
            <v>OU</v>
          </cell>
          <cell r="L920" t="str">
            <v>Schoeppner</v>
          </cell>
          <cell r="M920" t="str">
            <v>tif</v>
          </cell>
          <cell r="P920" t="str">
            <v>pdf</v>
          </cell>
          <cell r="V920" t="str">
            <v/>
          </cell>
          <cell r="W920" t="str">
            <v/>
          </cell>
          <cell r="X920" t="str">
            <v/>
          </cell>
          <cell r="Y920">
            <v>2159</v>
          </cell>
        </row>
        <row r="921">
          <cell r="A921" t="str">
            <v>034/2002</v>
          </cell>
          <cell r="B921" t="str">
            <v>01007325</v>
          </cell>
          <cell r="C921" t="str">
            <v>ja</v>
          </cell>
          <cell r="D921" t="str">
            <v>ja</v>
          </cell>
          <cell r="E921" t="str">
            <v>GLEITLACK</v>
          </cell>
          <cell r="F921" t="str">
            <v>TROCKENSCHMIERMITTEL LUBE-LOK4396</v>
          </cell>
          <cell r="G921" t="str">
            <v>P 6453</v>
          </cell>
          <cell r="H921">
            <v>37230</v>
          </cell>
          <cell r="I921">
            <v>37298</v>
          </cell>
          <cell r="J921" t="str">
            <v>OM-4</v>
          </cell>
          <cell r="K921" t="str">
            <v>OU</v>
          </cell>
          <cell r="L921" t="str">
            <v>Hofrichter, W.</v>
          </cell>
          <cell r="M921" t="str">
            <v>tif</v>
          </cell>
          <cell r="V921" t="str">
            <v/>
          </cell>
          <cell r="W921" t="str">
            <v/>
          </cell>
          <cell r="X921" t="str">
            <v/>
          </cell>
          <cell r="Y921">
            <v>2155</v>
          </cell>
        </row>
        <row r="922">
          <cell r="A922" t="str">
            <v>035/2002</v>
          </cell>
          <cell r="B922" t="str">
            <v>01009745</v>
          </cell>
          <cell r="C922" t="str">
            <v>ja</v>
          </cell>
          <cell r="D922" t="str">
            <v>ja</v>
          </cell>
          <cell r="E922" t="str">
            <v>HAERTER</v>
          </cell>
          <cell r="F922" t="str">
            <v>POLYURETHANE ENAMEL ACTIVATOR No93</v>
          </cell>
          <cell r="G922" t="str">
            <v>MSRR 1004, DTD 5580</v>
          </cell>
          <cell r="H922">
            <v>37230</v>
          </cell>
          <cell r="I922">
            <v>37298</v>
          </cell>
          <cell r="J922" t="str">
            <v>OM-4</v>
          </cell>
          <cell r="K922" t="str">
            <v>OU</v>
          </cell>
          <cell r="L922" t="str">
            <v>Hofrichter, W.</v>
          </cell>
          <cell r="M922" t="str">
            <v>tif</v>
          </cell>
          <cell r="V922" t="str">
            <v/>
          </cell>
          <cell r="W922" t="str">
            <v/>
          </cell>
          <cell r="X922" t="str">
            <v/>
          </cell>
          <cell r="Y922">
            <v>2156</v>
          </cell>
        </row>
        <row r="923">
          <cell r="A923" t="str">
            <v>036/2002</v>
          </cell>
          <cell r="B923" t="str">
            <v>01009746</v>
          </cell>
          <cell r="C923" t="str">
            <v>ja</v>
          </cell>
          <cell r="D923" t="str">
            <v>ja</v>
          </cell>
          <cell r="E923" t="str">
            <v>VERDUENNUNG</v>
          </cell>
          <cell r="F923" t="str">
            <v>POLYURETHANE ENAMEL THINNER T115</v>
          </cell>
          <cell r="G923" t="str">
            <v>MSRR 1004, OMat 7/153</v>
          </cell>
          <cell r="H923">
            <v>37230</v>
          </cell>
          <cell r="I923">
            <v>37298</v>
          </cell>
          <cell r="J923" t="str">
            <v>OM-4</v>
          </cell>
          <cell r="K923" t="str">
            <v>OU</v>
          </cell>
          <cell r="L923" t="str">
            <v>Hofrichter, W.</v>
          </cell>
          <cell r="M923" t="str">
            <v>tif</v>
          </cell>
          <cell r="V923" t="str">
            <v/>
          </cell>
          <cell r="W923" t="str">
            <v/>
          </cell>
          <cell r="X923" t="str">
            <v/>
          </cell>
          <cell r="Y923">
            <v>2157</v>
          </cell>
        </row>
        <row r="924">
          <cell r="A924" t="str">
            <v>037/2002</v>
          </cell>
          <cell r="B924" t="str">
            <v>01007330</v>
          </cell>
          <cell r="C924" t="str">
            <v>nein</v>
          </cell>
          <cell r="D924" t="str">
            <v>ja</v>
          </cell>
          <cell r="E924" t="str">
            <v>ABDECKLACK</v>
          </cell>
          <cell r="F924" t="str">
            <v>NOLAN</v>
          </cell>
          <cell r="G924" t="str">
            <v>nein</v>
          </cell>
          <cell r="H924">
            <v>37230</v>
          </cell>
          <cell r="I924">
            <v>37750</v>
          </cell>
          <cell r="J924" t="str">
            <v>OM-4</v>
          </cell>
          <cell r="K924" t="str">
            <v>OU</v>
          </cell>
          <cell r="L924" t="str">
            <v>Hofrichter, W.</v>
          </cell>
          <cell r="M924" t="str">
            <v>pdf</v>
          </cell>
          <cell r="V924" t="str">
            <v/>
          </cell>
          <cell r="W924" t="str">
            <v/>
          </cell>
          <cell r="X924" t="str">
            <v>Zulassung unklar, Anfrage an Antrgasteller 24.01.2002, 15.03.2002! Keine Antwort, Vorgang wird nicht weiterbearbeitet 09.05.2003</v>
          </cell>
        </row>
        <row r="925">
          <cell r="A925" t="str">
            <v>038/2002</v>
          </cell>
          <cell r="B925" t="str">
            <v>01007303</v>
          </cell>
          <cell r="C925" t="str">
            <v>ja</v>
          </cell>
          <cell r="D925" t="str">
            <v>ja</v>
          </cell>
          <cell r="E925" t="str">
            <v>HAERTER</v>
          </cell>
          <cell r="F925" t="str">
            <v>EA 2000</v>
          </cell>
          <cell r="G925" t="str">
            <v>CCT LB 544</v>
          </cell>
          <cell r="H925">
            <v>37230</v>
          </cell>
          <cell r="I925">
            <v>37309</v>
          </cell>
          <cell r="J925" t="str">
            <v>OM-4</v>
          </cell>
          <cell r="K925" t="str">
            <v>OU</v>
          </cell>
          <cell r="L925" t="str">
            <v>Hofrichter, W.</v>
          </cell>
          <cell r="M925" t="str">
            <v>tif</v>
          </cell>
          <cell r="V925" t="str">
            <v/>
          </cell>
          <cell r="W925" t="str">
            <v/>
          </cell>
          <cell r="X925" t="str">
            <v>Vorgang an Antragsteller zur Klärung der Zulassung, 24.01.2002!</v>
          </cell>
          <cell r="Y925">
            <v>1313</v>
          </cell>
        </row>
        <row r="926">
          <cell r="A926" t="str">
            <v>041/2002</v>
          </cell>
          <cell r="B926" t="str">
            <v>01007310</v>
          </cell>
          <cell r="C926" t="str">
            <v>nein</v>
          </cell>
          <cell r="D926" t="str">
            <v>ja</v>
          </cell>
          <cell r="E926" t="str">
            <v>VERDUENNUNG</v>
          </cell>
          <cell r="F926" t="str">
            <v>T336A</v>
          </cell>
          <cell r="G926" t="str">
            <v>nein</v>
          </cell>
          <cell r="H926">
            <v>37230</v>
          </cell>
          <cell r="I926">
            <v>38790</v>
          </cell>
          <cell r="J926" t="str">
            <v>OM-4</v>
          </cell>
          <cell r="K926" t="str">
            <v>OU</v>
          </cell>
          <cell r="L926" t="str">
            <v>Hofrichter, W.</v>
          </cell>
          <cell r="M926" t="str">
            <v>pdf</v>
          </cell>
          <cell r="X926" t="str">
            <v>Klärung der Zulassung, OR-4 Kleist, Antragsteller, 01.02.2002! Erledigt! Vorgang ist nicht mehr auffindbar; Anfrage an Antragsteller ob noch benötigt! Keine Rückmeldung Vorgang wird nicht weiter bearbeitet!</v>
          </cell>
        </row>
        <row r="927">
          <cell r="A927" t="str">
            <v>043/2002</v>
          </cell>
          <cell r="B927" t="str">
            <v>01007324</v>
          </cell>
          <cell r="C927" t="str">
            <v>ja</v>
          </cell>
          <cell r="D927" t="str">
            <v>ja</v>
          </cell>
          <cell r="E927" t="str">
            <v>VERDUENNUNG</v>
          </cell>
          <cell r="F927" t="str">
            <v>1.4 DIOXAN REINST</v>
          </cell>
          <cell r="G927" t="str">
            <v>CSS 177</v>
          </cell>
          <cell r="H927">
            <v>37230</v>
          </cell>
          <cell r="I927">
            <v>37426</v>
          </cell>
          <cell r="J927" t="str">
            <v>OM-4</v>
          </cell>
          <cell r="K927" t="str">
            <v>OU</v>
          </cell>
          <cell r="L927" t="str">
            <v>Hofrichter, W.</v>
          </cell>
          <cell r="M927" t="str">
            <v>tif</v>
          </cell>
          <cell r="V927" t="str">
            <v/>
          </cell>
          <cell r="W927" t="str">
            <v/>
          </cell>
          <cell r="X927" t="str">
            <v>Klärung der Zulassung, OR-4 Kleist, Antrgasteller, 01.02.2002!</v>
          </cell>
          <cell r="Y927">
            <v>2171</v>
          </cell>
        </row>
        <row r="928">
          <cell r="A928" t="str">
            <v>044/2002</v>
          </cell>
          <cell r="B928" t="str">
            <v>01007299</v>
          </cell>
          <cell r="C928" t="str">
            <v>ja</v>
          </cell>
          <cell r="D928" t="str">
            <v>ja</v>
          </cell>
          <cell r="E928" t="str">
            <v>GRUNDFARBE</v>
          </cell>
          <cell r="F928" t="str">
            <v>PRIMAIRE 611 CF GELB</v>
          </cell>
          <cell r="G928" t="str">
            <v>CCT LB 547</v>
          </cell>
          <cell r="H928">
            <v>37230</v>
          </cell>
          <cell r="I928">
            <v>37599</v>
          </cell>
          <cell r="J928" t="str">
            <v>OM-4</v>
          </cell>
          <cell r="K928" t="str">
            <v>OU</v>
          </cell>
          <cell r="L928" t="str">
            <v>Hofrichter, W.</v>
          </cell>
          <cell r="M928" t="str">
            <v>tif</v>
          </cell>
          <cell r="V928" t="str">
            <v/>
          </cell>
          <cell r="W928" t="str">
            <v/>
          </cell>
          <cell r="X928" t="str">
            <v>Klärung der Zulassung, OR-4 Kleist, Antrgasteller, 04.02.2002!</v>
          </cell>
          <cell r="Y928">
            <v>2206</v>
          </cell>
        </row>
        <row r="929">
          <cell r="A929" t="str">
            <v>047/2002</v>
          </cell>
          <cell r="B929" t="str">
            <v>01007419</v>
          </cell>
          <cell r="C929" t="str">
            <v>nein</v>
          </cell>
          <cell r="D929" t="str">
            <v>ja</v>
          </cell>
          <cell r="E929" t="str">
            <v>VERDUENNUNG</v>
          </cell>
          <cell r="F929" t="str">
            <v>FUER NOLAN KLARLACK</v>
          </cell>
          <cell r="G929" t="str">
            <v>nein</v>
          </cell>
          <cell r="H929">
            <v>37230</v>
          </cell>
          <cell r="I929">
            <v>37750</v>
          </cell>
          <cell r="J929" t="str">
            <v>OM-4</v>
          </cell>
          <cell r="K929" t="str">
            <v>OU</v>
          </cell>
          <cell r="L929" t="str">
            <v>Hofrichter, W.</v>
          </cell>
          <cell r="M929" t="str">
            <v>pdf</v>
          </cell>
          <cell r="V929" t="str">
            <v/>
          </cell>
          <cell r="W929" t="str">
            <v/>
          </cell>
          <cell r="X929" t="str">
            <v>Zulassung unklar, Anfrage an Antrgasteller 24.01.2002, 15.03.2002! Keine Antwort, Vorgang wird nicht weiterbearbeitet 09.05.2003</v>
          </cell>
        </row>
        <row r="930">
          <cell r="A930" t="str">
            <v>293/2001</v>
          </cell>
          <cell r="B930" t="str">
            <v>10001512</v>
          </cell>
          <cell r="C930" t="str">
            <v>ja</v>
          </cell>
          <cell r="D930" t="str">
            <v>ja</v>
          </cell>
          <cell r="E930" t="str">
            <v>FUELLSTOFF</v>
          </cell>
          <cell r="F930" t="str">
            <v>BASE/CATALYST STYCAST 82-S1-RS-W</v>
          </cell>
          <cell r="G930" t="str">
            <v>MSRR 9264</v>
          </cell>
          <cell r="H930">
            <v>37230</v>
          </cell>
          <cell r="I930">
            <v>37327</v>
          </cell>
          <cell r="J930" t="str">
            <v>OM-4</v>
          </cell>
          <cell r="K930" t="str">
            <v>OU</v>
          </cell>
          <cell r="L930" t="str">
            <v>Hofrichter, W.</v>
          </cell>
          <cell r="M930" t="str">
            <v>tif</v>
          </cell>
          <cell r="T930" t="str">
            <v>msg</v>
          </cell>
          <cell r="V930" t="str">
            <v/>
          </cell>
          <cell r="W930" t="str">
            <v/>
          </cell>
          <cell r="X930" t="str">
            <v/>
          </cell>
          <cell r="Y930">
            <v>2147</v>
          </cell>
        </row>
        <row r="931">
          <cell r="A931" t="str">
            <v>294/2001</v>
          </cell>
          <cell r="B931" t="str">
            <v>10001511</v>
          </cell>
          <cell r="C931" t="str">
            <v>ja</v>
          </cell>
          <cell r="D931" t="str">
            <v>ja</v>
          </cell>
          <cell r="E931" t="str">
            <v>GRUNDIERUNG</v>
          </cell>
          <cell r="F931" t="str">
            <v>PRIMER S11 (PINK)</v>
          </cell>
          <cell r="G931" t="str">
            <v>MSRR 9264</v>
          </cell>
          <cell r="H931">
            <v>37230</v>
          </cell>
          <cell r="I931">
            <v>37294</v>
          </cell>
          <cell r="J931" t="str">
            <v>OM-4</v>
          </cell>
          <cell r="K931" t="str">
            <v>OU</v>
          </cell>
          <cell r="L931" t="str">
            <v>Hofrichter, W.</v>
          </cell>
          <cell r="M931" t="str">
            <v>tif</v>
          </cell>
          <cell r="V931" t="str">
            <v/>
          </cell>
          <cell r="W931" t="str">
            <v/>
          </cell>
          <cell r="X931" t="str">
            <v/>
          </cell>
          <cell r="Y931">
            <v>2148</v>
          </cell>
        </row>
        <row r="932">
          <cell r="A932" t="str">
            <v>297/2001</v>
          </cell>
          <cell r="B932" t="str">
            <v>10002463</v>
          </cell>
          <cell r="C932" t="str">
            <v>ja</v>
          </cell>
          <cell r="D932" t="str">
            <v>ja</v>
          </cell>
          <cell r="E932" t="str">
            <v>SCHMIEROEL</v>
          </cell>
          <cell r="F932" t="str">
            <v>AEROSHELL TURBINE OIL 3</v>
          </cell>
          <cell r="G932" t="str">
            <v>DEFSTAN 91-99</v>
          </cell>
          <cell r="H932">
            <v>37232</v>
          </cell>
          <cell r="I932">
            <v>37286</v>
          </cell>
          <cell r="J932" t="str">
            <v>EV-11</v>
          </cell>
          <cell r="K932" t="str">
            <v>DW</v>
          </cell>
          <cell r="L932" t="str">
            <v>Weller</v>
          </cell>
          <cell r="M932" t="str">
            <v>pdf</v>
          </cell>
          <cell r="V932" t="str">
            <v/>
          </cell>
          <cell r="W932" t="str">
            <v/>
          </cell>
          <cell r="X932" t="str">
            <v/>
          </cell>
          <cell r="Y932">
            <v>1305</v>
          </cell>
        </row>
        <row r="933">
          <cell r="A933" t="str">
            <v>298/2001</v>
          </cell>
          <cell r="B933" t="str">
            <v>01026473</v>
          </cell>
          <cell r="C933" t="str">
            <v>ja</v>
          </cell>
          <cell r="D933" t="str">
            <v>nein</v>
          </cell>
          <cell r="E933" t="str">
            <v>HYDRAULIKOEL</v>
          </cell>
          <cell r="F933" t="str">
            <v>ESSO HYJET IV A PLUS</v>
          </cell>
          <cell r="G933" t="str">
            <v>nein</v>
          </cell>
          <cell r="H933">
            <v>37232</v>
          </cell>
          <cell r="I933">
            <v>37263</v>
          </cell>
          <cell r="J933" t="str">
            <v>EV-11</v>
          </cell>
          <cell r="K933" t="str">
            <v>DW</v>
          </cell>
          <cell r="L933" t="str">
            <v>Weller</v>
          </cell>
          <cell r="M933" t="str">
            <v>pdf</v>
          </cell>
          <cell r="P933" t="str">
            <v>pdf</v>
          </cell>
          <cell r="V933" t="str">
            <v/>
          </cell>
          <cell r="W933" t="str">
            <v/>
          </cell>
          <cell r="X933" t="str">
            <v/>
          </cell>
          <cell r="Y933">
            <v>1458</v>
          </cell>
        </row>
        <row r="934">
          <cell r="A934" t="str">
            <v>299/2001</v>
          </cell>
          <cell r="B934" t="str">
            <v>10003937</v>
          </cell>
          <cell r="C934" t="str">
            <v>ja</v>
          </cell>
          <cell r="D934" t="str">
            <v>ja</v>
          </cell>
          <cell r="E934" t="str">
            <v>RUNDPROFIL</v>
          </cell>
          <cell r="F934" t="str">
            <v>CCTLA140-E16NCD13-25 (RECUIT)</v>
          </cell>
          <cell r="G934" t="str">
            <v>CCT LA 140</v>
          </cell>
          <cell r="H934">
            <v>37236</v>
          </cell>
          <cell r="I934">
            <v>37237</v>
          </cell>
          <cell r="J934" t="str">
            <v>PD-4</v>
          </cell>
          <cell r="K934" t="str">
            <v>OU</v>
          </cell>
          <cell r="L934" t="str">
            <v>Benimetskaia</v>
          </cell>
          <cell r="M934" t="str">
            <v>tif</v>
          </cell>
          <cell r="V934" t="str">
            <v/>
          </cell>
          <cell r="W934" t="str">
            <v/>
          </cell>
          <cell r="X934" t="str">
            <v>Warmbehandlungszustand 'RECUIT' hinzu (24.05.2004, Torster)</v>
          </cell>
          <cell r="Y934" t="str">
            <v>nein</v>
          </cell>
        </row>
        <row r="935">
          <cell r="A935" t="str">
            <v>013/2002</v>
          </cell>
          <cell r="B935" t="str">
            <v>0</v>
          </cell>
          <cell r="C935" t="str">
            <v>nein</v>
          </cell>
          <cell r="D935" t="str">
            <v>nein</v>
          </cell>
          <cell r="E935" t="str">
            <v>WAELZLAGERFETT</v>
          </cell>
          <cell r="F935" t="str">
            <v>FAG ARCANOL L78V</v>
          </cell>
          <cell r="G935" t="str">
            <v/>
          </cell>
          <cell r="H935">
            <v>37242</v>
          </cell>
          <cell r="I935">
            <v>37734</v>
          </cell>
          <cell r="J935" t="str">
            <v>OM-4</v>
          </cell>
          <cell r="K935" t="str">
            <v>OU</v>
          </cell>
          <cell r="L935" t="str">
            <v>Gierecki</v>
          </cell>
          <cell r="V935" t="str">
            <v/>
          </cell>
          <cell r="W935" t="str">
            <v/>
          </cell>
          <cell r="X935" t="str">
            <v>Vorgang an Antragsteller zur Klärung der Zulassung, 18.01.2002! Vorgang wird nicht weiterbearbeitet 09.05.2003 siehe 029/2003</v>
          </cell>
        </row>
        <row r="936">
          <cell r="A936" t="str">
            <v>033/2002</v>
          </cell>
          <cell r="B936" t="str">
            <v>01003634</v>
          </cell>
          <cell r="C936" t="str">
            <v>ja</v>
          </cell>
          <cell r="D936" t="str">
            <v>nein</v>
          </cell>
          <cell r="E936" t="str">
            <v>SALZSAEURE</v>
          </cell>
          <cell r="F936" t="str">
            <v>CHEM. REIN 37%</v>
          </cell>
          <cell r="G936" t="str">
            <v>CSS15</v>
          </cell>
          <cell r="H936">
            <v>37243</v>
          </cell>
          <cell r="I936">
            <v>37309</v>
          </cell>
          <cell r="J936" t="str">
            <v>OM-4</v>
          </cell>
          <cell r="K936" t="str">
            <v>OU</v>
          </cell>
          <cell r="L936" t="str">
            <v>Gierecki</v>
          </cell>
          <cell r="M936" t="str">
            <v>pdf</v>
          </cell>
          <cell r="P936" t="str">
            <v>pdf</v>
          </cell>
          <cell r="V936" t="str">
            <v/>
          </cell>
          <cell r="W936" t="str">
            <v/>
          </cell>
          <cell r="X936" t="str">
            <v xml:space="preserve">70 kg-Behälter, </v>
          </cell>
          <cell r="Y936">
            <v>1535</v>
          </cell>
        </row>
        <row r="937">
          <cell r="A937" t="str">
            <v>006/2002</v>
          </cell>
          <cell r="B937" t="str">
            <v>01040980</v>
          </cell>
          <cell r="C937" t="str">
            <v>ja</v>
          </cell>
          <cell r="D937" t="str">
            <v>ja</v>
          </cell>
          <cell r="E937" t="str">
            <v>THERMOFARBE</v>
          </cell>
          <cell r="F937" t="str">
            <v>MONOCHANGE PAINT OE102</v>
          </cell>
          <cell r="G937" t="str">
            <v>Rolls-Royce Produkt</v>
          </cell>
          <cell r="H937">
            <v>37248</v>
          </cell>
          <cell r="I937">
            <v>37291</v>
          </cell>
          <cell r="J937" t="str">
            <v>EV-1D</v>
          </cell>
          <cell r="K937" t="str">
            <v>DW</v>
          </cell>
          <cell r="L937" t="str">
            <v>Oberländer, B.</v>
          </cell>
          <cell r="M937" t="str">
            <v>pdf</v>
          </cell>
          <cell r="V937" t="str">
            <v/>
          </cell>
          <cell r="W937" t="str">
            <v/>
          </cell>
          <cell r="X937" t="str">
            <v>Produkt von 10003949 in 01040980 wegen Nummernkollision mit Rolls-Royce plc Indy umbenummert! Verwendung nur an "Development Engines" keine Unterschrift Labor!</v>
          </cell>
          <cell r="Y937">
            <v>2153</v>
          </cell>
        </row>
        <row r="938">
          <cell r="A938" t="str">
            <v>007/2002</v>
          </cell>
          <cell r="B938" t="str">
            <v>10003950</v>
          </cell>
          <cell r="C938" t="str">
            <v>ja</v>
          </cell>
          <cell r="D938" t="str">
            <v>ja</v>
          </cell>
          <cell r="E938" t="str">
            <v>THERMOFARBE</v>
          </cell>
          <cell r="F938" t="str">
            <v>MULTICHANGE PAINT TP16</v>
          </cell>
          <cell r="G938" t="str">
            <v>Rolls-Royce Produkt</v>
          </cell>
          <cell r="H938">
            <v>37248</v>
          </cell>
          <cell r="I938">
            <v>37291</v>
          </cell>
          <cell r="J938" t="str">
            <v>EV-1D</v>
          </cell>
          <cell r="K938" t="str">
            <v>DW</v>
          </cell>
          <cell r="L938" t="str">
            <v>Oberländer, B.</v>
          </cell>
          <cell r="M938" t="str">
            <v>tif</v>
          </cell>
          <cell r="V938" t="str">
            <v/>
          </cell>
          <cell r="W938" t="str">
            <v/>
          </cell>
          <cell r="X938" t="str">
            <v>Verwendung nur an "Developed Engines" keine Unterschrift Labor!</v>
          </cell>
          <cell r="Y938">
            <v>2149</v>
          </cell>
        </row>
        <row r="939">
          <cell r="A939" t="str">
            <v>008/2002</v>
          </cell>
          <cell r="B939" t="str">
            <v>10003951</v>
          </cell>
          <cell r="C939" t="str">
            <v>ja</v>
          </cell>
          <cell r="D939" t="str">
            <v>ja</v>
          </cell>
          <cell r="E939" t="str">
            <v>THERMOFARBE</v>
          </cell>
          <cell r="F939" t="str">
            <v>MULTICHANGE PAINT TP17</v>
          </cell>
          <cell r="G939" t="str">
            <v>Rolls-Royce Produkt</v>
          </cell>
          <cell r="H939">
            <v>37248</v>
          </cell>
          <cell r="I939">
            <v>37291</v>
          </cell>
          <cell r="J939" t="str">
            <v>EV-1D</v>
          </cell>
          <cell r="K939" t="str">
            <v>DW</v>
          </cell>
          <cell r="L939" t="str">
            <v>Oberländer, B.</v>
          </cell>
          <cell r="M939" t="str">
            <v>tif</v>
          </cell>
          <cell r="V939" t="str">
            <v/>
          </cell>
          <cell r="W939" t="str">
            <v/>
          </cell>
          <cell r="X939" t="str">
            <v>Verwendung nur an "Developed Engines" keine Unterschrift Labor!</v>
          </cell>
          <cell r="Y939">
            <v>2150</v>
          </cell>
        </row>
        <row r="940">
          <cell r="A940" t="str">
            <v>009/2002</v>
          </cell>
          <cell r="B940" t="str">
            <v>10003952</v>
          </cell>
          <cell r="C940" t="str">
            <v>ja</v>
          </cell>
          <cell r="D940" t="str">
            <v>ja</v>
          </cell>
          <cell r="E940" t="str">
            <v>THERMOFARBE</v>
          </cell>
          <cell r="F940" t="str">
            <v>MULTICHANGE PAINT TP18</v>
          </cell>
          <cell r="G940" t="str">
            <v>Rolls-Royce Produkt</v>
          </cell>
          <cell r="H940">
            <v>37248</v>
          </cell>
          <cell r="I940">
            <v>37291</v>
          </cell>
          <cell r="J940" t="str">
            <v>EV-1D</v>
          </cell>
          <cell r="K940" t="str">
            <v>DW</v>
          </cell>
          <cell r="L940" t="str">
            <v>Oberländer, B.</v>
          </cell>
          <cell r="M940" t="str">
            <v>tif</v>
          </cell>
          <cell r="V940" t="str">
            <v/>
          </cell>
          <cell r="W940" t="str">
            <v/>
          </cell>
          <cell r="X940" t="str">
            <v>Verwendung nur an "Developed Engines" keine Unterschrift Labor!</v>
          </cell>
          <cell r="Y940">
            <v>2151</v>
          </cell>
        </row>
        <row r="941">
          <cell r="A941" t="str">
            <v>010/2002</v>
          </cell>
          <cell r="B941" t="str">
            <v>10003953</v>
          </cell>
          <cell r="C941" t="str">
            <v>ja</v>
          </cell>
          <cell r="D941" t="str">
            <v>ja</v>
          </cell>
          <cell r="E941" t="str">
            <v>THERMOFARBE</v>
          </cell>
          <cell r="F941" t="str">
            <v>MULTICHANGE PAINT TP19</v>
          </cell>
          <cell r="G941" t="str">
            <v>Rolls-Royce Produkt</v>
          </cell>
          <cell r="H941">
            <v>37248</v>
          </cell>
          <cell r="I941">
            <v>37291</v>
          </cell>
          <cell r="J941" t="str">
            <v>EV-1D</v>
          </cell>
          <cell r="K941" t="str">
            <v>DW</v>
          </cell>
          <cell r="L941" t="str">
            <v>Oberländer, B.</v>
          </cell>
          <cell r="M941" t="str">
            <v>tif</v>
          </cell>
          <cell r="V941" t="str">
            <v/>
          </cell>
          <cell r="W941" t="str">
            <v/>
          </cell>
          <cell r="X941" t="str">
            <v>Verwendung nur an "Developed Engines" keine Unterschrift Labor!</v>
          </cell>
          <cell r="Y941">
            <v>2152</v>
          </cell>
        </row>
        <row r="942">
          <cell r="A942" t="str">
            <v>045/2002</v>
          </cell>
          <cell r="B942" t="str">
            <v>01002195</v>
          </cell>
          <cell r="C942" t="str">
            <v>ja</v>
          </cell>
          <cell r="D942" t="str">
            <v>ja</v>
          </cell>
          <cell r="E942" t="str">
            <v>KONSERVIERUNGSMITTEL</v>
          </cell>
          <cell r="F942" t="str">
            <v>TURCO 2858</v>
          </cell>
          <cell r="G942" t="str">
            <v>CSS 121</v>
          </cell>
          <cell r="H942">
            <v>37273</v>
          </cell>
          <cell r="I942">
            <v>37294</v>
          </cell>
          <cell r="J942" t="str">
            <v>OR-32</v>
          </cell>
          <cell r="K942" t="str">
            <v>OU</v>
          </cell>
          <cell r="L942" t="str">
            <v>Thomas, P.</v>
          </cell>
          <cell r="M942" t="str">
            <v>pdf</v>
          </cell>
          <cell r="V942" t="str">
            <v/>
          </cell>
          <cell r="W942" t="str">
            <v/>
          </cell>
          <cell r="X942" t="str">
            <v>200 Liter Faß; Produkt wurde bereits mit Antrag 219/2001 genehmigt!</v>
          </cell>
          <cell r="Y942">
            <v>1409</v>
          </cell>
        </row>
        <row r="943">
          <cell r="A943" t="str">
            <v>046/2002</v>
          </cell>
          <cell r="B943" t="str">
            <v>10001725</v>
          </cell>
          <cell r="C943" t="str">
            <v>ja</v>
          </cell>
          <cell r="D943" t="str">
            <v>ja</v>
          </cell>
          <cell r="E943" t="str">
            <v>REINIGUNGSMITTEL</v>
          </cell>
          <cell r="F943" t="str">
            <v>TURCO SOLV H</v>
          </cell>
          <cell r="G943" t="str">
            <v>GAFTO 2J-0-1-1000-1</v>
          </cell>
          <cell r="H943">
            <v>37273</v>
          </cell>
          <cell r="I943">
            <v>37309</v>
          </cell>
          <cell r="J943" t="str">
            <v>OR-32</v>
          </cell>
          <cell r="K943" t="str">
            <v>OU</v>
          </cell>
          <cell r="L943" t="str">
            <v>Thomas, P.</v>
          </cell>
          <cell r="M943" t="str">
            <v>pdf</v>
          </cell>
          <cell r="P943" t="str">
            <v>pdf</v>
          </cell>
          <cell r="V943" t="str">
            <v/>
          </cell>
          <cell r="W943" t="str">
            <v/>
          </cell>
          <cell r="X943" t="str">
            <v>Gebinde: 200 Liter/155 kg pro Faß
Klärung der Zulassung, Antragasteller, 04.02.2002!</v>
          </cell>
          <cell r="Y943">
            <v>1430</v>
          </cell>
        </row>
        <row r="944">
          <cell r="A944" t="str">
            <v>029/2002</v>
          </cell>
          <cell r="B944" t="str">
            <v>10003977</v>
          </cell>
          <cell r="C944" t="str">
            <v>ja</v>
          </cell>
          <cell r="D944" t="str">
            <v>nein</v>
          </cell>
          <cell r="E944" t="str">
            <v>TROCKENMITTEL</v>
          </cell>
          <cell r="F944" t="str">
            <v>KC-TROCKENPERLEN ORANGE 2-5MM</v>
          </cell>
          <cell r="G944" t="str">
            <v>nein</v>
          </cell>
          <cell r="H944">
            <v>37274</v>
          </cell>
          <cell r="I944">
            <v>37292</v>
          </cell>
          <cell r="J944" t="str">
            <v>EV-6</v>
          </cell>
          <cell r="K944" t="str">
            <v>DW</v>
          </cell>
          <cell r="L944" t="str">
            <v>Pitz</v>
          </cell>
          <cell r="M944" t="str">
            <v>pdf</v>
          </cell>
          <cell r="V944" t="str">
            <v/>
          </cell>
          <cell r="W944" t="str">
            <v/>
          </cell>
          <cell r="X944" t="str">
            <v/>
          </cell>
          <cell r="Y944">
            <v>2141</v>
          </cell>
        </row>
        <row r="945">
          <cell r="A945" t="str">
            <v>039/2002</v>
          </cell>
          <cell r="B945" t="str">
            <v>10003986</v>
          </cell>
          <cell r="C945" t="str">
            <v>ja</v>
          </cell>
          <cell r="D945" t="str">
            <v>ja</v>
          </cell>
          <cell r="E945" t="str">
            <v>ENTFETTUNGSMITTEL</v>
          </cell>
          <cell r="F945" t="str">
            <v>Turco 5948 DPM</v>
          </cell>
          <cell r="G945" t="str">
            <v>OMat 1/24K, 1/264</v>
          </cell>
          <cell r="H945">
            <v>37281</v>
          </cell>
          <cell r="I945">
            <v>37357</v>
          </cell>
          <cell r="J945" t="str">
            <v>EV-6</v>
          </cell>
          <cell r="K945" t="str">
            <v>DW</v>
          </cell>
          <cell r="L945" t="str">
            <v>Tennie</v>
          </cell>
          <cell r="M945" t="str">
            <v>tif</v>
          </cell>
          <cell r="V945" t="str">
            <v/>
          </cell>
          <cell r="W945" t="str">
            <v/>
          </cell>
          <cell r="Y945">
            <v>1423</v>
          </cell>
          <cell r="AA945" t="str">
            <v>Turco</v>
          </cell>
        </row>
        <row r="946">
          <cell r="A946" t="str">
            <v>058/2002</v>
          </cell>
          <cell r="B946" t="str">
            <v>01016098</v>
          </cell>
          <cell r="C946" t="str">
            <v>ja</v>
          </cell>
          <cell r="D946" t="str">
            <v>ja</v>
          </cell>
          <cell r="E946" t="str">
            <v>DECKLACK</v>
          </cell>
          <cell r="F946" t="str">
            <v>AE STOVING ENAMEL SE 159/693 GRAU</v>
          </cell>
          <cell r="G946" t="str">
            <v>OMat 784</v>
          </cell>
          <cell r="H946">
            <v>37284</v>
          </cell>
          <cell r="I946">
            <v>37309</v>
          </cell>
          <cell r="J946" t="str">
            <v>OM-4</v>
          </cell>
          <cell r="K946" t="str">
            <v>OU</v>
          </cell>
          <cell r="L946" t="str">
            <v>Weber</v>
          </cell>
          <cell r="M946" t="str">
            <v>tif</v>
          </cell>
          <cell r="V946" t="str">
            <v/>
          </cell>
          <cell r="W946" t="str">
            <v/>
          </cell>
          <cell r="X946" t="str">
            <v/>
          </cell>
          <cell r="Y946">
            <v>1456</v>
          </cell>
        </row>
        <row r="947">
          <cell r="A947" t="str">
            <v>059/2002</v>
          </cell>
          <cell r="B947" t="str">
            <v>01009277</v>
          </cell>
          <cell r="C947" t="str">
            <v>ja</v>
          </cell>
          <cell r="D947" t="str">
            <v>ja</v>
          </cell>
          <cell r="E947" t="str">
            <v>GLEITLACK</v>
          </cell>
          <cell r="F947" t="str">
            <v>AE DRY FILM LUBRICANT PL239-C1</v>
          </cell>
          <cell r="G947" t="str">
            <v>MSRR 9276</v>
          </cell>
          <cell r="H947">
            <v>37284</v>
          </cell>
          <cell r="I947">
            <v>37714</v>
          </cell>
          <cell r="J947" t="str">
            <v>OM-4</v>
          </cell>
          <cell r="K947" t="str">
            <v>OU</v>
          </cell>
          <cell r="L947" t="str">
            <v>Weber</v>
          </cell>
          <cell r="M947" t="str">
            <v>tif</v>
          </cell>
          <cell r="V947" t="str">
            <v/>
          </cell>
          <cell r="W947" t="str">
            <v/>
          </cell>
          <cell r="X947" t="str">
            <v/>
          </cell>
          <cell r="Y947">
            <v>1595</v>
          </cell>
        </row>
        <row r="948">
          <cell r="A948" t="str">
            <v>060/2002</v>
          </cell>
          <cell r="B948" t="str">
            <v>01008319</v>
          </cell>
          <cell r="C948" t="str">
            <v>ja</v>
          </cell>
          <cell r="D948" t="str">
            <v>ja</v>
          </cell>
          <cell r="E948" t="str">
            <v>VERDUENNUNG</v>
          </cell>
          <cell r="F948" t="str">
            <v>T209C1</v>
          </cell>
          <cell r="G948" t="str">
            <v>MSRR 9029, CCT LB 541</v>
          </cell>
          <cell r="H948">
            <v>37284</v>
          </cell>
          <cell r="I948">
            <v>37718</v>
          </cell>
          <cell r="J948" t="str">
            <v>OM-4</v>
          </cell>
          <cell r="K948" t="str">
            <v>OU</v>
          </cell>
          <cell r="L948" t="str">
            <v>Weber</v>
          </cell>
          <cell r="M948" t="str">
            <v>tif</v>
          </cell>
          <cell r="V948" t="str">
            <v/>
          </cell>
          <cell r="W948" t="str">
            <v/>
          </cell>
          <cell r="X948" t="str">
            <v/>
          </cell>
          <cell r="Y948">
            <v>1541</v>
          </cell>
        </row>
        <row r="949">
          <cell r="A949" t="str">
            <v>061/2002</v>
          </cell>
          <cell r="B949" t="str">
            <v>01009743</v>
          </cell>
          <cell r="C949" t="str">
            <v>nein</v>
          </cell>
          <cell r="D949" t="str">
            <v>ja</v>
          </cell>
          <cell r="E949" t="str">
            <v>VERDUENNUNG</v>
          </cell>
          <cell r="F949" t="str">
            <v>THINNER T17</v>
          </cell>
          <cell r="G949" t="str">
            <v>MSRR9064, OMat793</v>
          </cell>
          <cell r="H949">
            <v>37284</v>
          </cell>
          <cell r="I949">
            <v>37284</v>
          </cell>
          <cell r="J949" t="str">
            <v>OM-4</v>
          </cell>
          <cell r="K949" t="str">
            <v>OU</v>
          </cell>
          <cell r="L949" t="str">
            <v>Weber</v>
          </cell>
          <cell r="M949" t="str">
            <v>doc</v>
          </cell>
          <cell r="X949" t="str">
            <v>siehe 066/2007!</v>
          </cell>
          <cell r="Y949" t="str">
            <v>1847</v>
          </cell>
        </row>
        <row r="950">
          <cell r="A950" t="str">
            <v>040/2002</v>
          </cell>
          <cell r="B950" t="str">
            <v>10001974</v>
          </cell>
          <cell r="C950" t="str">
            <v>ja</v>
          </cell>
          <cell r="D950" t="str">
            <v>ja</v>
          </cell>
          <cell r="E950" t="str">
            <v>NASSENTWICKLER</v>
          </cell>
          <cell r="F950" t="str">
            <v>ARDROX 9D1B</v>
          </cell>
          <cell r="G950" t="str">
            <v>QPL-AMS 2644</v>
          </cell>
          <cell r="H950">
            <v>37285</v>
          </cell>
          <cell r="I950">
            <v>37357</v>
          </cell>
          <cell r="J950" t="str">
            <v>EV-6</v>
          </cell>
          <cell r="K950" t="str">
            <v>DW</v>
          </cell>
          <cell r="L950" t="str">
            <v>Tennie</v>
          </cell>
          <cell r="M950" t="str">
            <v>pdf</v>
          </cell>
          <cell r="S950" t="str">
            <v>msg</v>
          </cell>
          <cell r="V950" t="str">
            <v/>
          </cell>
          <cell r="W950" t="str">
            <v/>
          </cell>
          <cell r="X950" t="str">
            <v>TKZ wurde geändert. Alte TKZ: 10002771; 2014-12-05</v>
          </cell>
          <cell r="Y950">
            <v>1311</v>
          </cell>
        </row>
        <row r="951">
          <cell r="A951" t="str">
            <v>053/2002</v>
          </cell>
          <cell r="B951" t="str">
            <v>01007309</v>
          </cell>
          <cell r="C951" t="str">
            <v>ja</v>
          </cell>
          <cell r="D951" t="str">
            <v>ja</v>
          </cell>
          <cell r="E951" t="str">
            <v>VERDUENNUNG</v>
          </cell>
          <cell r="F951" t="str">
            <v>THINNER 610</v>
          </cell>
          <cell r="G951" t="str">
            <v>CCT LB 547</v>
          </cell>
          <cell r="H951">
            <v>37285</v>
          </cell>
          <cell r="I951">
            <v>37599</v>
          </cell>
          <cell r="J951" t="str">
            <v>OM-4</v>
          </cell>
          <cell r="K951" t="str">
            <v>OU</v>
          </cell>
          <cell r="L951" t="str">
            <v>Weber</v>
          </cell>
          <cell r="M951" t="str">
            <v>tif</v>
          </cell>
          <cell r="V951" t="str">
            <v/>
          </cell>
          <cell r="W951" t="str">
            <v/>
          </cell>
          <cell r="X951" t="str">
            <v/>
          </cell>
          <cell r="Y951">
            <v>2207</v>
          </cell>
        </row>
        <row r="952">
          <cell r="A952" t="str">
            <v>054/2002</v>
          </cell>
          <cell r="B952" t="str">
            <v>10001646</v>
          </cell>
          <cell r="C952" t="str">
            <v>ja</v>
          </cell>
          <cell r="D952" t="str">
            <v>ja</v>
          </cell>
          <cell r="E952" t="str">
            <v>HAERTER</v>
          </cell>
          <cell r="F952" t="str">
            <v>IP9064-CATALYST</v>
          </cell>
          <cell r="G952" t="str">
            <v>MSRR 9064</v>
          </cell>
          <cell r="H952">
            <v>37285</v>
          </cell>
          <cell r="I952">
            <v>37309</v>
          </cell>
          <cell r="J952" t="str">
            <v>OM-4</v>
          </cell>
          <cell r="K952" t="str">
            <v>OU</v>
          </cell>
          <cell r="L952" t="str">
            <v>Weber</v>
          </cell>
          <cell r="M952" t="str">
            <v>pdf</v>
          </cell>
          <cell r="V952" t="str">
            <v/>
          </cell>
          <cell r="W952" t="str">
            <v/>
          </cell>
          <cell r="X952" t="str">
            <v/>
          </cell>
          <cell r="Y952">
            <v>1830</v>
          </cell>
        </row>
        <row r="953">
          <cell r="A953" t="str">
            <v>055/2002</v>
          </cell>
          <cell r="B953" t="str">
            <v>10001647</v>
          </cell>
          <cell r="C953" t="str">
            <v>nein</v>
          </cell>
          <cell r="D953" t="str">
            <v>ja</v>
          </cell>
          <cell r="E953" t="str">
            <v>VERDUENNUNG</v>
          </cell>
          <cell r="F953" t="str">
            <v>IP9064-THIN</v>
          </cell>
          <cell r="G953" t="str">
            <v>MSRR 9064</v>
          </cell>
          <cell r="H953">
            <v>37285</v>
          </cell>
          <cell r="I953">
            <v>37768</v>
          </cell>
          <cell r="J953" t="str">
            <v>OM-4</v>
          </cell>
          <cell r="K953" t="str">
            <v>OU</v>
          </cell>
          <cell r="L953" t="str">
            <v>Weber</v>
          </cell>
          <cell r="M953" t="str">
            <v>tif</v>
          </cell>
          <cell r="V953" t="str">
            <v/>
          </cell>
          <cell r="W953" t="str">
            <v/>
          </cell>
          <cell r="X953" t="str">
            <v>siehe 243/2001 wird nicht weiterbearbeitet!</v>
          </cell>
        </row>
        <row r="954">
          <cell r="A954" t="str">
            <v>056/2002</v>
          </cell>
          <cell r="B954" t="str">
            <v>10001599</v>
          </cell>
          <cell r="C954" t="str">
            <v>ja</v>
          </cell>
          <cell r="D954" t="str">
            <v>ja</v>
          </cell>
          <cell r="E954" t="str">
            <v>DECKLACK</v>
          </cell>
          <cell r="F954" t="str">
            <v>ENAMEL GLOSS GOLDEN YELLOW IP9064/3560</v>
          </cell>
          <cell r="G954" t="str">
            <v>MSRR 9064, OMat799A</v>
          </cell>
          <cell r="H954">
            <v>37285</v>
          </cell>
          <cell r="I954">
            <v>37309</v>
          </cell>
          <cell r="J954" t="str">
            <v>OM-4</v>
          </cell>
          <cell r="K954" t="str">
            <v>OU</v>
          </cell>
          <cell r="L954" t="str">
            <v>Weber</v>
          </cell>
          <cell r="M954" t="str">
            <v>tif</v>
          </cell>
          <cell r="N954" t="str">
            <v>pdf</v>
          </cell>
          <cell r="O954" t="str">
            <v>pdf</v>
          </cell>
          <cell r="V954" t="str">
            <v/>
          </cell>
          <cell r="W954" t="str">
            <v/>
          </cell>
          <cell r="X954" t="str">
            <v/>
          </cell>
          <cell r="Y954">
            <v>1788</v>
          </cell>
        </row>
        <row r="955">
          <cell r="A955" t="str">
            <v>057/2002</v>
          </cell>
          <cell r="B955" t="str">
            <v>01008034</v>
          </cell>
          <cell r="C955" t="str">
            <v>ja</v>
          </cell>
          <cell r="D955" t="str">
            <v>ja</v>
          </cell>
          <cell r="E955" t="str">
            <v>GRUNDFARBE</v>
          </cell>
          <cell r="F955" t="str">
            <v>PAINT-PRIMER NML52</v>
          </cell>
          <cell r="G955" t="str">
            <v>MSRR 9072</v>
          </cell>
          <cell r="H955">
            <v>37285</v>
          </cell>
          <cell r="I955">
            <v>37309</v>
          </cell>
          <cell r="J955" t="str">
            <v>OM-4</v>
          </cell>
          <cell r="K955" t="str">
            <v>OU</v>
          </cell>
          <cell r="L955" t="str">
            <v>Weber</v>
          </cell>
          <cell r="M955" t="str">
            <v>tif</v>
          </cell>
          <cell r="V955" t="str">
            <v/>
          </cell>
          <cell r="W955" t="str">
            <v/>
          </cell>
          <cell r="X955" t="str">
            <v/>
          </cell>
          <cell r="Y955">
            <v>2161</v>
          </cell>
        </row>
        <row r="956">
          <cell r="A956" t="str">
            <v>062/2002</v>
          </cell>
          <cell r="B956" t="str">
            <v>01004960</v>
          </cell>
          <cell r="C956" t="str">
            <v>ja</v>
          </cell>
          <cell r="D956" t="str">
            <v>ja</v>
          </cell>
          <cell r="E956" t="str">
            <v>HAERTER</v>
          </cell>
          <cell r="F956" t="str">
            <v>HARDENER 7E749</v>
          </cell>
          <cell r="G956" t="str">
            <v>CCT 6010, CCT LB 568</v>
          </cell>
          <cell r="H956">
            <v>37285</v>
          </cell>
          <cell r="I956">
            <v>37600</v>
          </cell>
          <cell r="J956" t="str">
            <v>OM-4</v>
          </cell>
          <cell r="K956" t="str">
            <v>OU</v>
          </cell>
          <cell r="L956" t="str">
            <v>Weber</v>
          </cell>
          <cell r="M956" t="str">
            <v>pdf</v>
          </cell>
          <cell r="V956" t="str">
            <v/>
          </cell>
          <cell r="W956" t="str">
            <v/>
          </cell>
          <cell r="X956" t="str">
            <v>Vorgang an Antragsteller zur Klärung der Zulassung , 15.02.2002!</v>
          </cell>
          <cell r="Y956">
            <v>2208</v>
          </cell>
        </row>
        <row r="957">
          <cell r="A957" t="str">
            <v>063/2002</v>
          </cell>
          <cell r="B957" t="str">
            <v>01009741</v>
          </cell>
          <cell r="C957" t="str">
            <v>ja</v>
          </cell>
          <cell r="D957" t="str">
            <v>ja</v>
          </cell>
          <cell r="E957" t="str">
            <v>GRUNDIERUNG</v>
          </cell>
          <cell r="F957" t="str">
            <v>EPOXY PRIMER BASE PR143</v>
          </cell>
          <cell r="G957" t="str">
            <v>MSRR 9064, OMat 766</v>
          </cell>
          <cell r="H957">
            <v>37285</v>
          </cell>
          <cell r="I957">
            <v>37715</v>
          </cell>
          <cell r="J957" t="str">
            <v>OM-4</v>
          </cell>
          <cell r="K957" t="str">
            <v>OU</v>
          </cell>
          <cell r="L957" t="str">
            <v>Weber</v>
          </cell>
          <cell r="M957" t="str">
            <v>tif</v>
          </cell>
          <cell r="V957" t="str">
            <v/>
          </cell>
          <cell r="W957" t="str">
            <v/>
          </cell>
          <cell r="X957" t="str">
            <v>Thinner T17, 10003015 / Haerter ACT143, 10003093</v>
          </cell>
          <cell r="Y957">
            <v>1862</v>
          </cell>
        </row>
        <row r="958">
          <cell r="A958" t="str">
            <v>064/2002</v>
          </cell>
          <cell r="B958" t="str">
            <v>01008799</v>
          </cell>
          <cell r="C958" t="str">
            <v>nein</v>
          </cell>
          <cell r="D958" t="str">
            <v>ja</v>
          </cell>
          <cell r="E958" t="str">
            <v>HAERTER</v>
          </cell>
          <cell r="F958" t="str">
            <v>EPOXY GREY CATALYST IP9158B</v>
          </cell>
          <cell r="G958" t="str">
            <v>nein</v>
          </cell>
          <cell r="H958">
            <v>37285</v>
          </cell>
          <cell r="I958">
            <v>40003</v>
          </cell>
          <cell r="J958" t="str">
            <v>OU-4</v>
          </cell>
          <cell r="K958" t="str">
            <v>OU</v>
          </cell>
          <cell r="L958" t="str">
            <v>Weber</v>
          </cell>
          <cell r="M958" t="str">
            <v>pdf</v>
          </cell>
          <cell r="P958" t="str">
            <v>pdf</v>
          </cell>
          <cell r="S958" t="str">
            <v>pdf</v>
          </cell>
          <cell r="X958" t="str">
            <v>ist bereits in SAP angelegt! 
Erneuter Genehmigungsumlauf, Vorgang ist nicht mehr auffindbar 16.04.2009</v>
          </cell>
          <cell r="Y958" t="str">
            <v>2112</v>
          </cell>
        </row>
        <row r="959">
          <cell r="A959" t="str">
            <v>075/2002</v>
          </cell>
          <cell r="B959" t="str">
            <v>01007306</v>
          </cell>
          <cell r="C959" t="str">
            <v>ja</v>
          </cell>
          <cell r="D959" t="str">
            <v>ja</v>
          </cell>
          <cell r="E959" t="str">
            <v>VERDUENNUNG</v>
          </cell>
          <cell r="F959" t="str">
            <v>THINNER 7E750</v>
          </cell>
          <cell r="G959" t="str">
            <v>CCT 6010, CCT LB 568</v>
          </cell>
          <cell r="H959">
            <v>37285</v>
          </cell>
          <cell r="I959">
            <v>37600</v>
          </cell>
          <cell r="J959" t="str">
            <v>OM-4</v>
          </cell>
          <cell r="K959" t="str">
            <v>OU</v>
          </cell>
          <cell r="L959" t="str">
            <v>Weber</v>
          </cell>
          <cell r="M959" t="str">
            <v>tif</v>
          </cell>
          <cell r="V959" t="str">
            <v/>
          </cell>
          <cell r="W959" t="str">
            <v/>
          </cell>
          <cell r="X959" t="str">
            <v>Vorgang an Antragsteller zur Klärung der Zulassung , 19.02.2002!</v>
          </cell>
          <cell r="Y959">
            <v>2210</v>
          </cell>
        </row>
        <row r="960">
          <cell r="A960" t="str">
            <v>042/2002</v>
          </cell>
          <cell r="B960" t="str">
            <v>10003740</v>
          </cell>
          <cell r="C960" t="str">
            <v>ja</v>
          </cell>
          <cell r="D960" t="str">
            <v>ja</v>
          </cell>
          <cell r="E960" t="str">
            <v>REINIGUNGSMITTEL</v>
          </cell>
          <cell r="F960" t="str">
            <v>SYNPERONIC N (SUTTON CENTRIFLOW PROCESS)</v>
          </cell>
          <cell r="G960" t="str">
            <v>CSS 204</v>
          </cell>
          <cell r="H960">
            <v>37288</v>
          </cell>
          <cell r="I960">
            <v>37309</v>
          </cell>
          <cell r="J960" t="str">
            <v>OM-2</v>
          </cell>
          <cell r="K960" t="str">
            <v>OU</v>
          </cell>
          <cell r="L960" t="str">
            <v>Hoelzinger</v>
          </cell>
          <cell r="M960" t="str">
            <v>tif</v>
          </cell>
          <cell r="P960" t="str">
            <v>pdf</v>
          </cell>
          <cell r="V960" t="str">
            <v/>
          </cell>
          <cell r="W960" t="str">
            <v/>
          </cell>
          <cell r="X960" t="str">
            <v/>
          </cell>
          <cell r="Y960">
            <v>2010</v>
          </cell>
        </row>
        <row r="961">
          <cell r="A961" t="str">
            <v>048/2002</v>
          </cell>
          <cell r="B961" t="str">
            <v>10003995</v>
          </cell>
          <cell r="C961" t="str">
            <v>ja</v>
          </cell>
          <cell r="D961" t="str">
            <v>ja</v>
          </cell>
          <cell r="E961" t="str">
            <v>FILZSCHREIBER</v>
          </cell>
          <cell r="F961" t="str">
            <v>STAEDTLER PANCOLOR 303F SCHWARZ</v>
          </cell>
          <cell r="G961" t="str">
            <v>CSS123</v>
          </cell>
          <cell r="H961">
            <v>37292</v>
          </cell>
          <cell r="I961">
            <v>37300</v>
          </cell>
          <cell r="J961" t="str">
            <v>OX-2</v>
          </cell>
          <cell r="K961" t="str">
            <v>OU</v>
          </cell>
          <cell r="L961" t="str">
            <v>Bazzone</v>
          </cell>
          <cell r="M961" t="str">
            <v>tif</v>
          </cell>
          <cell r="V961" t="str">
            <v/>
          </cell>
          <cell r="W961" t="str">
            <v/>
          </cell>
          <cell r="X961" t="str">
            <v/>
          </cell>
          <cell r="Y961" t="str">
            <v>nein</v>
          </cell>
        </row>
        <row r="962">
          <cell r="A962" t="str">
            <v>049/2002</v>
          </cell>
          <cell r="B962" t="str">
            <v>10003996</v>
          </cell>
          <cell r="C962" t="str">
            <v>ja</v>
          </cell>
          <cell r="D962" t="str">
            <v>ja</v>
          </cell>
          <cell r="E962" t="str">
            <v>FILZSCHREIBER</v>
          </cell>
          <cell r="F962" t="str">
            <v>STAEDTLER PANCOLOR 303M SCHWARZ</v>
          </cell>
          <cell r="G962" t="str">
            <v>CSS123</v>
          </cell>
          <cell r="H962">
            <v>37292</v>
          </cell>
          <cell r="I962">
            <v>37300</v>
          </cell>
          <cell r="J962" t="str">
            <v>OM-4</v>
          </cell>
          <cell r="K962" t="str">
            <v>OU</v>
          </cell>
          <cell r="L962" t="str">
            <v>Kellermann</v>
          </cell>
          <cell r="M962" t="str">
            <v>tif</v>
          </cell>
          <cell r="V962" t="str">
            <v/>
          </cell>
          <cell r="W962" t="str">
            <v/>
          </cell>
          <cell r="X962" t="str">
            <v/>
          </cell>
          <cell r="Y962" t="str">
            <v>nein</v>
          </cell>
        </row>
        <row r="963">
          <cell r="A963" t="str">
            <v>050/2002</v>
          </cell>
          <cell r="B963" t="str">
            <v>10003997</v>
          </cell>
          <cell r="C963" t="str">
            <v>ja</v>
          </cell>
          <cell r="D963" t="str">
            <v>ja</v>
          </cell>
          <cell r="E963" t="str">
            <v>FILZSCHREIBER</v>
          </cell>
          <cell r="F963" t="str">
            <v>STAEDTLER PANCOLOR 303M ROT</v>
          </cell>
          <cell r="G963" t="str">
            <v>CSS123</v>
          </cell>
          <cell r="H963">
            <v>37292</v>
          </cell>
          <cell r="I963">
            <v>37300</v>
          </cell>
          <cell r="J963" t="str">
            <v>OM-4</v>
          </cell>
          <cell r="K963" t="str">
            <v>OU</v>
          </cell>
          <cell r="L963" t="str">
            <v>Kellermann</v>
          </cell>
          <cell r="M963" t="str">
            <v>tif</v>
          </cell>
          <cell r="V963" t="str">
            <v/>
          </cell>
          <cell r="W963" t="str">
            <v/>
          </cell>
          <cell r="X963" t="str">
            <v/>
          </cell>
          <cell r="Y963" t="str">
            <v>nein</v>
          </cell>
        </row>
        <row r="964">
          <cell r="A964" t="str">
            <v>065/2002</v>
          </cell>
          <cell r="B964" t="str">
            <v>01009446</v>
          </cell>
          <cell r="C964" t="str">
            <v>nein</v>
          </cell>
          <cell r="D964" t="str">
            <v>ja</v>
          </cell>
          <cell r="E964" t="str">
            <v>REINIGUNGSMITTEL</v>
          </cell>
          <cell r="F964" t="str">
            <v>ETHANOL (SPIRITUS) 94% VERGAELLT</v>
          </cell>
          <cell r="G964" t="str">
            <v>nein</v>
          </cell>
          <cell r="H964">
            <v>37301</v>
          </cell>
          <cell r="I964">
            <v>37306</v>
          </cell>
          <cell r="J964" t="str">
            <v>OM-4</v>
          </cell>
          <cell r="K964" t="str">
            <v>OU</v>
          </cell>
          <cell r="L964" t="str">
            <v>Weber</v>
          </cell>
          <cell r="M964" t="str">
            <v>pdf</v>
          </cell>
          <cell r="P964" t="str">
            <v>pdf</v>
          </cell>
          <cell r="S964" t="str">
            <v>msg</v>
          </cell>
          <cell r="V964" t="str">
            <v/>
          </cell>
          <cell r="W964" t="str">
            <v/>
          </cell>
          <cell r="X964" t="str">
            <v xml:space="preserve">Ersetzt durch 10001996 ETHANOL 99% VERGAELLT </v>
          </cell>
          <cell r="Y964">
            <v>1598</v>
          </cell>
        </row>
        <row r="965">
          <cell r="A965" t="str">
            <v>066/2002</v>
          </cell>
          <cell r="B965" t="str">
            <v>01009408</v>
          </cell>
          <cell r="C965" t="str">
            <v>nein</v>
          </cell>
          <cell r="D965" t="str">
            <v>ja</v>
          </cell>
          <cell r="E965" t="str">
            <v>GLEITLACK</v>
          </cell>
          <cell r="F965" t="str">
            <v>MOLYKOTE 3400A</v>
          </cell>
          <cell r="G965" t="str">
            <v>nein</v>
          </cell>
          <cell r="H965">
            <v>37301</v>
          </cell>
          <cell r="I965">
            <v>39918</v>
          </cell>
          <cell r="J965" t="str">
            <v>OM-4</v>
          </cell>
          <cell r="K965" t="str">
            <v>OU</v>
          </cell>
          <cell r="L965" t="str">
            <v>Weber</v>
          </cell>
          <cell r="M965" t="str">
            <v>tif</v>
          </cell>
          <cell r="N965" t="str">
            <v>pdf</v>
          </cell>
          <cell r="X965" t="str">
            <v>ist bereits in SAP angelegt! 
Antrag wird nicht weiterbearbeitet, Bestand in SAP ist 0. Wird wohl nicht mehr verwendet.</v>
          </cell>
        </row>
        <row r="966">
          <cell r="A966" t="str">
            <v>067/2002</v>
          </cell>
          <cell r="B966" t="str">
            <v>01016067</v>
          </cell>
          <cell r="C966" t="str">
            <v>ja</v>
          </cell>
          <cell r="D966" t="str">
            <v>ja</v>
          </cell>
          <cell r="E966" t="str">
            <v>VERDUENNUNG</v>
          </cell>
          <cell r="F966" t="str">
            <v>THINNER DILUANT T216</v>
          </cell>
          <cell r="G966" t="str">
            <v>OMat 705</v>
          </cell>
          <cell r="H966">
            <v>37301</v>
          </cell>
          <cell r="I966">
            <v>37718</v>
          </cell>
          <cell r="J966" t="str">
            <v>OM-4</v>
          </cell>
          <cell r="K966" t="str">
            <v>OU</v>
          </cell>
          <cell r="L966" t="str">
            <v>Weber</v>
          </cell>
          <cell r="M966" t="str">
            <v>tif</v>
          </cell>
          <cell r="N966" t="str">
            <v>pdf</v>
          </cell>
          <cell r="V966" t="str">
            <v/>
          </cell>
          <cell r="W966" t="str">
            <v/>
          </cell>
          <cell r="X966" t="str">
            <v/>
          </cell>
          <cell r="Y966">
            <v>1453</v>
          </cell>
        </row>
        <row r="967">
          <cell r="A967" t="str">
            <v>068/2002</v>
          </cell>
          <cell r="B967" t="str">
            <v>01007293</v>
          </cell>
          <cell r="C967" t="str">
            <v>ja</v>
          </cell>
          <cell r="D967" t="str">
            <v>ja</v>
          </cell>
          <cell r="E967" t="str">
            <v>DECKLACK</v>
          </cell>
          <cell r="F967" t="str">
            <v>FINISH 610 GLOSS-06005 GREY</v>
          </cell>
          <cell r="G967" t="str">
            <v>CCT 6010</v>
          </cell>
          <cell r="H967">
            <v>37301</v>
          </cell>
          <cell r="I967">
            <v>37600</v>
          </cell>
          <cell r="J967" t="str">
            <v>OM-4</v>
          </cell>
          <cell r="K967" t="str">
            <v>OU</v>
          </cell>
          <cell r="L967" t="str">
            <v>Weber</v>
          </cell>
          <cell r="M967" t="str">
            <v>tif</v>
          </cell>
          <cell r="V967" t="str">
            <v/>
          </cell>
          <cell r="W967" t="str">
            <v/>
          </cell>
          <cell r="Y967">
            <v>2209</v>
          </cell>
        </row>
        <row r="968">
          <cell r="A968" t="str">
            <v>069/2002</v>
          </cell>
          <cell r="B968" t="str">
            <v>01016066</v>
          </cell>
          <cell r="C968" t="str">
            <v>ja</v>
          </cell>
          <cell r="D968" t="str">
            <v>ja</v>
          </cell>
          <cell r="E968" t="str">
            <v>KLARLACK</v>
          </cell>
          <cell r="F968" t="str">
            <v>CLEAR COAT CV113-02S</v>
          </cell>
          <cell r="G968" t="str">
            <v>OMat 712</v>
          </cell>
          <cell r="H968">
            <v>37301</v>
          </cell>
          <cell r="I968">
            <v>37715</v>
          </cell>
          <cell r="J968" t="str">
            <v>OM-4</v>
          </cell>
          <cell r="K968" t="str">
            <v>OU</v>
          </cell>
          <cell r="L968" t="str">
            <v>Weber</v>
          </cell>
          <cell r="M968" t="str">
            <v>tif</v>
          </cell>
          <cell r="V968" t="str">
            <v/>
          </cell>
          <cell r="W968" t="str">
            <v/>
          </cell>
          <cell r="X968" t="str">
            <v/>
          </cell>
          <cell r="Y968">
            <v>1495</v>
          </cell>
        </row>
        <row r="969">
          <cell r="A969" t="str">
            <v>070/2002</v>
          </cell>
          <cell r="B969" t="str">
            <v>01016065</v>
          </cell>
          <cell r="C969" t="str">
            <v>ja</v>
          </cell>
          <cell r="D969" t="str">
            <v>ja</v>
          </cell>
          <cell r="E969" t="str">
            <v>GRUNDFARBE</v>
          </cell>
          <cell r="F969" t="str">
            <v>AE CLEAR MP405-02S</v>
          </cell>
          <cell r="G969" t="str">
            <v>OMat 701</v>
          </cell>
          <cell r="H969">
            <v>37301</v>
          </cell>
          <cell r="I969">
            <v>37718</v>
          </cell>
          <cell r="J969" t="str">
            <v>OM-4</v>
          </cell>
          <cell r="K969" t="str">
            <v>OU</v>
          </cell>
          <cell r="L969" t="str">
            <v>Weber</v>
          </cell>
          <cell r="M969" t="str">
            <v>tif</v>
          </cell>
          <cell r="V969" t="str">
            <v/>
          </cell>
          <cell r="W969" t="str">
            <v/>
          </cell>
          <cell r="X969" t="str">
            <v/>
          </cell>
          <cell r="Y969">
            <v>1502</v>
          </cell>
        </row>
        <row r="970">
          <cell r="A970" t="str">
            <v>071/2002</v>
          </cell>
          <cell r="B970" t="str">
            <v>01016096</v>
          </cell>
          <cell r="C970" t="str">
            <v>ja</v>
          </cell>
          <cell r="D970" t="str">
            <v>ja</v>
          </cell>
          <cell r="E970" t="str">
            <v>GRUNDFARBE</v>
          </cell>
          <cell r="F970" t="str">
            <v>AE PRIMER PP478-01S</v>
          </cell>
          <cell r="G970" t="str">
            <v>OMat 730</v>
          </cell>
          <cell r="H970">
            <v>37301</v>
          </cell>
          <cell r="I970">
            <v>37714</v>
          </cell>
          <cell r="J970" t="str">
            <v>OM-4</v>
          </cell>
          <cell r="K970" t="str">
            <v>OU</v>
          </cell>
          <cell r="L970" t="str">
            <v>Weber</v>
          </cell>
          <cell r="M970" t="str">
            <v>tif</v>
          </cell>
          <cell r="V970" t="str">
            <v/>
          </cell>
          <cell r="W970" t="str">
            <v/>
          </cell>
          <cell r="X970" t="str">
            <v/>
          </cell>
          <cell r="Y970">
            <v>1503</v>
          </cell>
        </row>
        <row r="971">
          <cell r="A971" t="str">
            <v>072/2002</v>
          </cell>
          <cell r="B971" t="str">
            <v>01009741</v>
          </cell>
          <cell r="C971" t="str">
            <v>ja</v>
          </cell>
          <cell r="D971" t="str">
            <v>ja</v>
          </cell>
          <cell r="E971" t="str">
            <v>GRUNDIERUNG</v>
          </cell>
          <cell r="F971" t="str">
            <v>EPOXY PRIMER BASE PR143</v>
          </cell>
          <cell r="G971" t="str">
            <v>MSRR 9064, OMat 766</v>
          </cell>
          <cell r="H971">
            <v>37301</v>
          </cell>
          <cell r="I971">
            <v>37580</v>
          </cell>
          <cell r="J971" t="str">
            <v>OM-4</v>
          </cell>
          <cell r="K971" t="str">
            <v>OU</v>
          </cell>
          <cell r="L971" t="str">
            <v>Weber</v>
          </cell>
          <cell r="M971" t="str">
            <v>tif</v>
          </cell>
          <cell r="V971" t="str">
            <v/>
          </cell>
          <cell r="W971" t="str">
            <v/>
          </cell>
          <cell r="X971" t="str">
            <v>Thinner T17, 10003015 / Haerter ACT143, 10003093</v>
          </cell>
          <cell r="Y971">
            <v>1862</v>
          </cell>
        </row>
        <row r="972">
          <cell r="A972" t="str">
            <v>074/2002</v>
          </cell>
          <cell r="B972" t="str">
            <v>10003011</v>
          </cell>
          <cell r="C972" t="str">
            <v>ja</v>
          </cell>
          <cell r="D972" t="str">
            <v>ja</v>
          </cell>
          <cell r="E972" t="str">
            <v>DECKLACK</v>
          </cell>
          <cell r="F972" t="str">
            <v>CLEAR TOUCH UP VARNISH IP9169</v>
          </cell>
          <cell r="G972" t="str">
            <v>MSRR 9037</v>
          </cell>
          <cell r="H972">
            <v>37301</v>
          </cell>
          <cell r="I972">
            <v>37602</v>
          </cell>
          <cell r="J972" t="str">
            <v>OM-2</v>
          </cell>
          <cell r="K972" t="str">
            <v>OU</v>
          </cell>
          <cell r="L972" t="str">
            <v>Weber</v>
          </cell>
          <cell r="M972" t="str">
            <v>pdf</v>
          </cell>
          <cell r="P972" t="str">
            <v>pdf</v>
          </cell>
          <cell r="V972" t="str">
            <v/>
          </cell>
          <cell r="W972" t="str">
            <v/>
          </cell>
          <cell r="X972" t="str">
            <v/>
          </cell>
          <cell r="Y972">
            <v>1845</v>
          </cell>
        </row>
        <row r="973">
          <cell r="A973" t="str">
            <v>084/2002</v>
          </cell>
          <cell r="B973" t="str">
            <v>10004094</v>
          </cell>
          <cell r="C973" t="str">
            <v>ja</v>
          </cell>
          <cell r="D973" t="str">
            <v>ja</v>
          </cell>
          <cell r="E973" t="str">
            <v>ABDECKMASSE</v>
          </cell>
          <cell r="F973" t="str">
            <v>TURCO FORM MASK 522</v>
          </cell>
          <cell r="G973" t="str">
            <v>OMat 281</v>
          </cell>
          <cell r="H973">
            <v>37305</v>
          </cell>
          <cell r="I973">
            <v>37425</v>
          </cell>
          <cell r="J973" t="str">
            <v>OR-33</v>
          </cell>
          <cell r="K973" t="str">
            <v>OU</v>
          </cell>
          <cell r="L973" t="str">
            <v>Kosmehl</v>
          </cell>
          <cell r="M973" t="str">
            <v>pdf</v>
          </cell>
          <cell r="V973" t="str">
            <v/>
          </cell>
          <cell r="W973" t="str">
            <v/>
          </cell>
          <cell r="Y973">
            <v>2162</v>
          </cell>
          <cell r="AA973" t="str">
            <v>Turco</v>
          </cell>
        </row>
        <row r="974">
          <cell r="A974" t="str">
            <v>085/2002</v>
          </cell>
          <cell r="B974" t="str">
            <v>01042130</v>
          </cell>
          <cell r="C974" t="str">
            <v>ja</v>
          </cell>
          <cell r="D974" t="str">
            <v>nein</v>
          </cell>
          <cell r="E974" t="str">
            <v>ABDRUCKMASSE</v>
          </cell>
          <cell r="F974" t="str">
            <v>TECHNOVIT 4004-FLUESSIGKEIT</v>
          </cell>
          <cell r="G974" t="str">
            <v>nein</v>
          </cell>
          <cell r="H974">
            <v>37306</v>
          </cell>
          <cell r="I974">
            <v>37425</v>
          </cell>
          <cell r="J974" t="str">
            <v>OX-2</v>
          </cell>
          <cell r="K974" t="str">
            <v>OU</v>
          </cell>
          <cell r="L974" t="str">
            <v>Geissler, A.</v>
          </cell>
          <cell r="M974" t="str">
            <v>pdf</v>
          </cell>
          <cell r="V974" t="str">
            <v/>
          </cell>
          <cell r="W974" t="str">
            <v/>
          </cell>
          <cell r="X974" t="str">
            <v/>
          </cell>
          <cell r="Y974">
            <v>2165</v>
          </cell>
        </row>
        <row r="975">
          <cell r="A975" t="str">
            <v>086/2002</v>
          </cell>
          <cell r="B975" t="str">
            <v>10004096</v>
          </cell>
          <cell r="C975" t="str">
            <v>ja</v>
          </cell>
          <cell r="D975" t="str">
            <v>nein</v>
          </cell>
          <cell r="E975" t="str">
            <v>ABDRUCKMASSE</v>
          </cell>
          <cell r="F975" t="str">
            <v>TECHNOVIT 4004-PULVER</v>
          </cell>
          <cell r="G975" t="str">
            <v>nein</v>
          </cell>
          <cell r="H975">
            <v>37306</v>
          </cell>
          <cell r="I975">
            <v>37425</v>
          </cell>
          <cell r="J975" t="str">
            <v>OX-2</v>
          </cell>
          <cell r="K975" t="str">
            <v>OU</v>
          </cell>
          <cell r="L975" t="str">
            <v>Geissler, A.</v>
          </cell>
          <cell r="M975" t="str">
            <v>tif</v>
          </cell>
          <cell r="V975" t="str">
            <v/>
          </cell>
          <cell r="W975" t="str">
            <v/>
          </cell>
          <cell r="X975" t="str">
            <v/>
          </cell>
          <cell r="Y975">
            <v>2164</v>
          </cell>
        </row>
        <row r="976">
          <cell r="A976" t="str">
            <v>087/2002</v>
          </cell>
          <cell r="B976" t="str">
            <v>10004097</v>
          </cell>
          <cell r="C976" t="str">
            <v>ja</v>
          </cell>
          <cell r="D976" t="str">
            <v>nein</v>
          </cell>
          <cell r="E976" t="str">
            <v>KONSERVIERUNGSLACK</v>
          </cell>
          <cell r="F976" t="str">
            <v>STRUERS ARTIKEL-NR.49900012</v>
          </cell>
          <cell r="G976" t="str">
            <v>nein</v>
          </cell>
          <cell r="H976">
            <v>37306</v>
          </cell>
          <cell r="I976">
            <v>37426</v>
          </cell>
          <cell r="J976" t="str">
            <v>OX-2</v>
          </cell>
          <cell r="K976" t="str">
            <v>OU</v>
          </cell>
          <cell r="L976" t="str">
            <v>Geissler, A.</v>
          </cell>
          <cell r="M976" t="str">
            <v>tif</v>
          </cell>
          <cell r="V976" t="str">
            <v/>
          </cell>
          <cell r="W976" t="str">
            <v/>
          </cell>
          <cell r="X976" t="str">
            <v/>
          </cell>
          <cell r="Y976">
            <v>2167</v>
          </cell>
        </row>
        <row r="977">
          <cell r="A977" t="str">
            <v>088/2002</v>
          </cell>
          <cell r="B977" t="str">
            <v>10004098</v>
          </cell>
          <cell r="C977" t="str">
            <v>ja</v>
          </cell>
          <cell r="D977" t="str">
            <v>nein</v>
          </cell>
          <cell r="E977" t="str">
            <v>ABDRUCKMASSE</v>
          </cell>
          <cell r="F977" t="str">
            <v>EPOFIX-HARZ</v>
          </cell>
          <cell r="G977" t="str">
            <v>nein</v>
          </cell>
          <cell r="H977">
            <v>37306</v>
          </cell>
          <cell r="I977">
            <v>37425</v>
          </cell>
          <cell r="J977" t="str">
            <v>OX-2</v>
          </cell>
          <cell r="K977" t="str">
            <v>OU</v>
          </cell>
          <cell r="L977" t="str">
            <v>Geissler, A.</v>
          </cell>
          <cell r="M977" t="str">
            <v>pdf</v>
          </cell>
          <cell r="T977" t="str">
            <v>msg</v>
          </cell>
          <cell r="V977">
            <v>44074</v>
          </cell>
          <cell r="W977" t="str">
            <v>CBS</v>
          </cell>
          <cell r="X977" t="str">
            <v>In Bearbeitung.
31.08.2020: Wunsch zur Zusammenlegung von TKZ 10004098 &amp; 10004099, da Produkte als Kit lieferbar, siehe Schriftverkehr (Email vom 05.08.2020 von Dominic Sefrin, sowie 03.11.2020, sowie Stellungnahmem von HS&amp;E OU (03.09) &amp; Herrn Luu (05.11)).</v>
          </cell>
          <cell r="Y977">
            <v>2168</v>
          </cell>
        </row>
        <row r="978">
          <cell r="A978" t="str">
            <v>089/2002</v>
          </cell>
          <cell r="B978" t="str">
            <v>10004099</v>
          </cell>
          <cell r="C978" t="str">
            <v>ja</v>
          </cell>
          <cell r="D978" t="str">
            <v>nein</v>
          </cell>
          <cell r="E978" t="str">
            <v>ABDRUCKMASSE</v>
          </cell>
          <cell r="F978" t="str">
            <v>EPOFIX-HAERTER</v>
          </cell>
          <cell r="G978" t="str">
            <v>nein</v>
          </cell>
          <cell r="H978">
            <v>37306</v>
          </cell>
          <cell r="I978">
            <v>37425</v>
          </cell>
          <cell r="J978" t="str">
            <v>OX-2</v>
          </cell>
          <cell r="K978" t="str">
            <v>OU</v>
          </cell>
          <cell r="L978" t="str">
            <v>Geissler, A.</v>
          </cell>
          <cell r="M978" t="str">
            <v>tif</v>
          </cell>
          <cell r="T978" t="str">
            <v>msg</v>
          </cell>
          <cell r="V978">
            <v>44074</v>
          </cell>
          <cell r="W978" t="str">
            <v>CBS</v>
          </cell>
          <cell r="X978" t="str">
            <v>In Bearbeitung.
31.08.2020: Wunsch zur Zusammenlegung von TKZ 10004098 &amp; 10004099, da Produkte als Kit lieferbar, siehe Schriftverkehr (Email vom 05.08.2020 von Dominic Sefrin, sowie 03.11.2020, sowie Stellungnahmem von HS&amp;E OU (03.09) &amp; Herrn Luu (05.11)).</v>
          </cell>
          <cell r="Y978">
            <v>2169</v>
          </cell>
        </row>
        <row r="979">
          <cell r="A979" t="str">
            <v>076/2002</v>
          </cell>
          <cell r="B979" t="str">
            <v>01002195</v>
          </cell>
          <cell r="C979" t="str">
            <v>ja</v>
          </cell>
          <cell r="D979" t="str">
            <v>ja</v>
          </cell>
          <cell r="E979" t="str">
            <v>KONSERVIERUNGSMITTEL</v>
          </cell>
          <cell r="F979" t="str">
            <v>TURCO 2858</v>
          </cell>
          <cell r="G979" t="str">
            <v>CSS 121</v>
          </cell>
          <cell r="H979">
            <v>37307</v>
          </cell>
          <cell r="I979">
            <v>37400</v>
          </cell>
          <cell r="J979" t="str">
            <v>OM-3 SMP</v>
          </cell>
          <cell r="K979" t="str">
            <v>OU</v>
          </cell>
          <cell r="L979" t="str">
            <v>Spaet</v>
          </cell>
          <cell r="M979" t="str">
            <v>pdf</v>
          </cell>
          <cell r="V979" t="str">
            <v/>
          </cell>
          <cell r="W979" t="str">
            <v/>
          </cell>
          <cell r="X979" t="str">
            <v>200 Liter Faß</v>
          </cell>
          <cell r="Y979">
            <v>1409</v>
          </cell>
        </row>
        <row r="980">
          <cell r="A980" t="str">
            <v>077/2002</v>
          </cell>
          <cell r="B980" t="str">
            <v>10001678</v>
          </cell>
          <cell r="C980" t="str">
            <v>ja</v>
          </cell>
          <cell r="D980" t="str">
            <v>ja</v>
          </cell>
          <cell r="E980" t="str">
            <v>REINIGUNGSMITTEL</v>
          </cell>
          <cell r="F980" t="str">
            <v>r.rhenus ZC 948</v>
          </cell>
          <cell r="G980" t="str">
            <v>CSS 203</v>
          </cell>
          <cell r="H980">
            <v>37307</v>
          </cell>
          <cell r="I980">
            <v>37596</v>
          </cell>
          <cell r="J980" t="str">
            <v>OM-5</v>
          </cell>
          <cell r="K980" t="str">
            <v>OU</v>
          </cell>
          <cell r="L980" t="str">
            <v>Tilgner, M.</v>
          </cell>
          <cell r="M980" t="str">
            <v>pdf</v>
          </cell>
          <cell r="N980" t="str">
            <v>pdf</v>
          </cell>
          <cell r="P980" t="str">
            <v>pdf</v>
          </cell>
          <cell r="S980" t="str">
            <v>pdf</v>
          </cell>
          <cell r="U980" t="str">
            <v>pdf</v>
          </cell>
          <cell r="V980" t="str">
            <v/>
          </cell>
          <cell r="W980" t="str">
            <v/>
          </cell>
          <cell r="X980" t="str">
            <v>alte Bezeichnung: RHENUS SYSTEMREINIGER 048 / r.meta ZC 948</v>
          </cell>
          <cell r="Y980">
            <v>1664</v>
          </cell>
        </row>
        <row r="981">
          <cell r="A981" t="str">
            <v>078/2002</v>
          </cell>
          <cell r="B981" t="str">
            <v>10004009</v>
          </cell>
          <cell r="C981" t="str">
            <v>ja</v>
          </cell>
          <cell r="D981" t="str">
            <v>ja</v>
          </cell>
          <cell r="E981" t="str">
            <v>KUEHLSCHMIERMITTEL</v>
          </cell>
          <cell r="F981" t="str">
            <v>Additiv r.rhenus ZI 950</v>
          </cell>
          <cell r="G981" t="str">
            <v>nein</v>
          </cell>
          <cell r="H981">
            <v>37307</v>
          </cell>
          <cell r="I981">
            <v>37596</v>
          </cell>
          <cell r="J981" t="str">
            <v>OM-5</v>
          </cell>
          <cell r="K981" t="str">
            <v>OU</v>
          </cell>
          <cell r="L981" t="str">
            <v>Tilgner, M.</v>
          </cell>
          <cell r="M981" t="str">
            <v>pdf</v>
          </cell>
          <cell r="N981" t="str">
            <v>pdf</v>
          </cell>
          <cell r="P981" t="str">
            <v>pdf</v>
          </cell>
          <cell r="S981" t="str">
            <v>pdf</v>
          </cell>
          <cell r="U981" t="str">
            <v>pdf</v>
          </cell>
          <cell r="V981" t="str">
            <v/>
          </cell>
          <cell r="W981" t="str">
            <v/>
          </cell>
          <cell r="X981" t="str">
            <v>alte Bezeichnung: RHENUS STUETZEMULGATOR 050 / Additiv r.meta ZI 950</v>
          </cell>
          <cell r="Y981">
            <v>2199</v>
          </cell>
        </row>
        <row r="982">
          <cell r="A982" t="str">
            <v>079/2002</v>
          </cell>
          <cell r="B982" t="str">
            <v>10004010</v>
          </cell>
          <cell r="C982" t="str">
            <v>ja</v>
          </cell>
          <cell r="D982" t="str">
            <v>ja</v>
          </cell>
          <cell r="E982" t="str">
            <v>KUEHLSCHMIERMITTEL</v>
          </cell>
          <cell r="F982" t="str">
            <v>Additiv r.rhenus ZI 920</v>
          </cell>
          <cell r="G982" t="str">
            <v>CSS 310</v>
          </cell>
          <cell r="H982">
            <v>37307</v>
          </cell>
          <cell r="I982">
            <v>37596</v>
          </cell>
          <cell r="J982" t="str">
            <v>OM-5</v>
          </cell>
          <cell r="K982" t="str">
            <v>OU</v>
          </cell>
          <cell r="L982" t="str">
            <v>Tilgner, M.</v>
          </cell>
          <cell r="M982" t="str">
            <v>pdf</v>
          </cell>
          <cell r="N982" t="str">
            <v>pdf</v>
          </cell>
          <cell r="P982" t="str">
            <v>pdf</v>
          </cell>
          <cell r="S982" t="str">
            <v>pdf</v>
          </cell>
          <cell r="U982" t="str">
            <v>pdf</v>
          </cell>
          <cell r="V982" t="str">
            <v/>
          </cell>
          <cell r="W982" t="str">
            <v/>
          </cell>
          <cell r="X982" t="str">
            <v>alte Bezeichnung: RHENUS STABILISATOR 020 / Additiv r.meta ZI 920</v>
          </cell>
          <cell r="Y982">
            <v>2200</v>
          </cell>
        </row>
        <row r="983">
          <cell r="A983" t="str">
            <v>080/2002</v>
          </cell>
          <cell r="B983" t="str">
            <v>10004011</v>
          </cell>
          <cell r="C983" t="str">
            <v>ja</v>
          </cell>
          <cell r="D983" t="str">
            <v>ja</v>
          </cell>
          <cell r="E983" t="str">
            <v>KUEHLSCHMIERMITTEL</v>
          </cell>
          <cell r="F983" t="str">
            <v>Kalilauge 45%</v>
          </cell>
          <cell r="G983" t="str">
            <v>nein</v>
          </cell>
          <cell r="H983">
            <v>37307</v>
          </cell>
          <cell r="I983">
            <v>37596</v>
          </cell>
          <cell r="J983" t="str">
            <v>OM-5</v>
          </cell>
          <cell r="K983" t="str">
            <v>OU</v>
          </cell>
          <cell r="L983" t="str">
            <v>Tilgner, M.</v>
          </cell>
          <cell r="M983" t="str">
            <v>pdf</v>
          </cell>
          <cell r="N983" t="str">
            <v>pdf</v>
          </cell>
          <cell r="P983" t="str">
            <v>pdf</v>
          </cell>
          <cell r="V983" t="str">
            <v/>
          </cell>
          <cell r="W983" t="str">
            <v/>
          </cell>
          <cell r="X983" t="str">
            <v>alte Bezeichnung: RHENUS STABILISATOR 021</v>
          </cell>
          <cell r="Y983">
            <v>2201</v>
          </cell>
        </row>
        <row r="984">
          <cell r="A984" t="str">
            <v>081/2002</v>
          </cell>
          <cell r="B984" t="str">
            <v>10004012</v>
          </cell>
          <cell r="C984" t="str">
            <v>ja</v>
          </cell>
          <cell r="D984" t="str">
            <v>ja</v>
          </cell>
          <cell r="E984" t="str">
            <v>ENTSCHAEUMER</v>
          </cell>
          <cell r="F984" t="str">
            <v>r.rhenus ZW 977</v>
          </cell>
          <cell r="G984" t="str">
            <v>CSS 234</v>
          </cell>
          <cell r="H984">
            <v>37307</v>
          </cell>
          <cell r="I984">
            <v>37596</v>
          </cell>
          <cell r="J984" t="str">
            <v>OM-5</v>
          </cell>
          <cell r="K984" t="str">
            <v>OU</v>
          </cell>
          <cell r="L984" t="str">
            <v>Tilgner, M.</v>
          </cell>
          <cell r="M984" t="str">
            <v>pdf</v>
          </cell>
          <cell r="N984" t="str">
            <v>pdf</v>
          </cell>
          <cell r="P984" t="str">
            <v>pdf</v>
          </cell>
          <cell r="S984" t="str">
            <v>pdf</v>
          </cell>
          <cell r="U984" t="str">
            <v>pdf</v>
          </cell>
          <cell r="V984" t="str">
            <v/>
          </cell>
          <cell r="W984" t="str">
            <v/>
          </cell>
          <cell r="X984" t="str">
            <v>alte Bezeihnung: RHENUS  077 / r.meta ZW 977</v>
          </cell>
          <cell r="Y984">
            <v>2202</v>
          </cell>
        </row>
        <row r="985">
          <cell r="A985" t="str">
            <v>082/2002</v>
          </cell>
          <cell r="B985" t="str">
            <v>10002434</v>
          </cell>
          <cell r="C985" t="str">
            <v>ja</v>
          </cell>
          <cell r="D985" t="str">
            <v>ja</v>
          </cell>
          <cell r="E985" t="str">
            <v>KONSERVIERUNGSMITTEL</v>
          </cell>
          <cell r="F985" t="str">
            <v>r.rhenus ZI 923</v>
          </cell>
          <cell r="G985" t="str">
            <v>nein</v>
          </cell>
          <cell r="H985">
            <v>37307</v>
          </cell>
          <cell r="I985">
            <v>37596</v>
          </cell>
          <cell r="J985" t="str">
            <v>OM-5</v>
          </cell>
          <cell r="K985" t="str">
            <v>OU</v>
          </cell>
          <cell r="L985" t="str">
            <v>Tilgner, M.</v>
          </cell>
          <cell r="M985" t="str">
            <v>pdf</v>
          </cell>
          <cell r="N985" t="str">
            <v>pdf</v>
          </cell>
          <cell r="P985" t="str">
            <v>pdf</v>
          </cell>
          <cell r="S985" t="str">
            <v>pdf</v>
          </cell>
          <cell r="U985" t="str">
            <v>pdf</v>
          </cell>
          <cell r="V985" t="str">
            <v/>
          </cell>
          <cell r="W985" t="str">
            <v/>
          </cell>
          <cell r="X985" t="str">
            <v>alte Bezeichnung: RHENUS KONSERVIERUNGSMITTEL 023 / r.meta ZI 923</v>
          </cell>
          <cell r="Y985">
            <v>1794</v>
          </cell>
        </row>
        <row r="986">
          <cell r="A986" t="str">
            <v>083/2002</v>
          </cell>
          <cell r="B986" t="str">
            <v>10004013</v>
          </cell>
          <cell r="C986" t="str">
            <v>ja</v>
          </cell>
          <cell r="D986" t="str">
            <v>ja</v>
          </cell>
          <cell r="E986" t="str">
            <v>AUFHAERTER</v>
          </cell>
          <cell r="F986" t="str">
            <v>r.rhenus ZW 973</v>
          </cell>
          <cell r="G986" t="str">
            <v>CSS 234</v>
          </cell>
          <cell r="H986">
            <v>37307</v>
          </cell>
          <cell r="I986">
            <v>37596</v>
          </cell>
          <cell r="J986" t="str">
            <v>OM-5</v>
          </cell>
          <cell r="K986" t="str">
            <v>OU</v>
          </cell>
          <cell r="L986" t="str">
            <v>Tilgner, M.</v>
          </cell>
          <cell r="M986" t="str">
            <v>pdf</v>
          </cell>
          <cell r="N986" t="str">
            <v>pdf</v>
          </cell>
          <cell r="P986" t="str">
            <v>pdf</v>
          </cell>
          <cell r="S986" t="str">
            <v>pdf</v>
          </cell>
          <cell r="U986" t="str">
            <v>pdf</v>
          </cell>
          <cell r="V986" t="str">
            <v/>
          </cell>
          <cell r="W986" t="str">
            <v/>
          </cell>
          <cell r="X986" t="str">
            <v>alte Bezeichnung: RHENUS AUFHAERTER 073 / r.meta ZW 973</v>
          </cell>
          <cell r="Y986">
            <v>2203</v>
          </cell>
        </row>
        <row r="987">
          <cell r="A987" t="str">
            <v>090/2002</v>
          </cell>
          <cell r="B987" t="str">
            <v>10003910</v>
          </cell>
          <cell r="C987" t="str">
            <v>ja</v>
          </cell>
          <cell r="D987" t="str">
            <v>ja</v>
          </cell>
          <cell r="E987" t="str">
            <v>SCHLEIFMITTEL</v>
          </cell>
          <cell r="F987" t="str">
            <v>AL-OXID NK120-220; SURFATEC FEPA-F120</v>
          </cell>
          <cell r="G987" t="str">
            <v>CSS 12</v>
          </cell>
          <cell r="H987">
            <v>37327</v>
          </cell>
          <cell r="I987">
            <v>37580</v>
          </cell>
          <cell r="J987" t="str">
            <v>OM-4</v>
          </cell>
          <cell r="K987" t="str">
            <v>OU</v>
          </cell>
          <cell r="L987" t="str">
            <v>Scharf</v>
          </cell>
          <cell r="M987" t="str">
            <v>pdf</v>
          </cell>
          <cell r="V987" t="str">
            <v/>
          </cell>
          <cell r="W987" t="str">
            <v/>
          </cell>
          <cell r="X987" t="str">
            <v/>
          </cell>
          <cell r="Y987">
            <v>2107</v>
          </cell>
        </row>
        <row r="988">
          <cell r="A988" t="str">
            <v/>
          </cell>
          <cell r="B988" t="str">
            <v>0</v>
          </cell>
          <cell r="C988" t="str">
            <v>nein</v>
          </cell>
          <cell r="D988" t="str">
            <v>nein</v>
          </cell>
          <cell r="E988" t="str">
            <v>NEUTRALISATIONSMITTEL</v>
          </cell>
          <cell r="F988" t="str">
            <v>TYP FNK</v>
          </cell>
          <cell r="G988" t="str">
            <v>nein</v>
          </cell>
          <cell r="H988">
            <v>37333</v>
          </cell>
          <cell r="I988">
            <v>37859</v>
          </cell>
          <cell r="J988" t="str">
            <v>OH-4</v>
          </cell>
          <cell r="K988" t="str">
            <v>DW</v>
          </cell>
          <cell r="L988" t="str">
            <v>Wiesner</v>
          </cell>
          <cell r="V988" t="str">
            <v/>
          </cell>
          <cell r="W988" t="str">
            <v/>
          </cell>
          <cell r="X988" t="str">
            <v>Antrag wird nicht weiterbearbeitet (kein Sicherheitsdatenblatt) neuer Antrag notwendig!</v>
          </cell>
        </row>
        <row r="989">
          <cell r="A989" t="str">
            <v>091/2002</v>
          </cell>
          <cell r="B989" t="str">
            <v>10003048</v>
          </cell>
          <cell r="C989" t="str">
            <v>ja</v>
          </cell>
          <cell r="D989" t="str">
            <v>ja</v>
          </cell>
          <cell r="E989" t="str">
            <v>KLEBER</v>
          </cell>
          <cell r="F989" t="str">
            <v>EPOXY PASTE ADHESIVE HYSOL EA 934NA</v>
          </cell>
          <cell r="G989" t="str">
            <v>MSRR 9328</v>
          </cell>
          <cell r="H989">
            <v>37343</v>
          </cell>
          <cell r="I989">
            <v>37403</v>
          </cell>
          <cell r="J989" t="str">
            <v>OA-32</v>
          </cell>
          <cell r="K989" t="str">
            <v>DW</v>
          </cell>
          <cell r="L989" t="str">
            <v>Nitsche</v>
          </cell>
          <cell r="M989" t="str">
            <v>pdf</v>
          </cell>
          <cell r="N989" t="str">
            <v>pdf</v>
          </cell>
          <cell r="P989" t="str">
            <v>pdf</v>
          </cell>
          <cell r="V989" t="str">
            <v/>
          </cell>
          <cell r="W989" t="str">
            <v/>
          </cell>
          <cell r="X989" t="str">
            <v/>
          </cell>
          <cell r="Y989">
            <v>1861</v>
          </cell>
        </row>
        <row r="990">
          <cell r="A990" t="str">
            <v>092/2002</v>
          </cell>
          <cell r="B990" t="str">
            <v>10001645</v>
          </cell>
          <cell r="C990" t="str">
            <v>nein</v>
          </cell>
          <cell r="D990" t="str">
            <v>ja</v>
          </cell>
          <cell r="E990" t="str">
            <v>GRAPHITLACK</v>
          </cell>
          <cell r="F990" t="str">
            <v>DRY FILM LUBRICANT DAG580</v>
          </cell>
          <cell r="G990" t="str">
            <v>MSRR 3001, DTD 900-4639</v>
          </cell>
          <cell r="H990">
            <v>37369</v>
          </cell>
          <cell r="I990">
            <v>38196</v>
          </cell>
          <cell r="J990" t="str">
            <v>EV-1</v>
          </cell>
          <cell r="K990" t="str">
            <v>DW</v>
          </cell>
          <cell r="L990" t="str">
            <v>Riede, L.</v>
          </cell>
          <cell r="M990" t="str">
            <v>pdf</v>
          </cell>
          <cell r="V990" t="str">
            <v/>
          </cell>
          <cell r="W990" t="str">
            <v/>
          </cell>
          <cell r="X990" t="str">
            <v>Vorgang an Antragsteller 02.05.2002 Sicherheitsdatenblatt angefordert! Wird nicht weiterbearbeitet kein Sicherheitsdatenblatt!</v>
          </cell>
          <cell r="Y990" t="str">
            <v>nein</v>
          </cell>
        </row>
        <row r="991">
          <cell r="A991" t="str">
            <v>093/2002</v>
          </cell>
          <cell r="B991" t="str">
            <v>0</v>
          </cell>
          <cell r="C991" t="str">
            <v>nein</v>
          </cell>
          <cell r="D991" t="str">
            <v>ja</v>
          </cell>
          <cell r="E991" t="str">
            <v>GIESSHARZ</v>
          </cell>
          <cell r="F991" t="str">
            <v>ARALDIT CW2215/HAERTER HY5160</v>
          </cell>
          <cell r="G991" t="str">
            <v>nein</v>
          </cell>
          <cell r="H991">
            <v>37369</v>
          </cell>
          <cell r="I991">
            <v>37750</v>
          </cell>
          <cell r="J991" t="str">
            <v>EV-1</v>
          </cell>
          <cell r="K991" t="str">
            <v>DW</v>
          </cell>
          <cell r="L991" t="str">
            <v>Riede, L.</v>
          </cell>
          <cell r="M991" t="str">
            <v>pdf</v>
          </cell>
          <cell r="V991" t="str">
            <v/>
          </cell>
          <cell r="W991" t="str">
            <v/>
          </cell>
          <cell r="X991" t="str">
            <v>Zulassung für Luftfahrtteile? Sicherheitsdatenblatt angefordert! Vorgang wir nicht weiterbearbeitet 09.05.2003</v>
          </cell>
        </row>
        <row r="992">
          <cell r="A992" t="str">
            <v>094/2002</v>
          </cell>
          <cell r="B992" t="str">
            <v>10003227</v>
          </cell>
          <cell r="C992" t="str">
            <v>nein</v>
          </cell>
          <cell r="D992" t="str">
            <v>ja</v>
          </cell>
          <cell r="E992" t="str">
            <v>ABDRUCKMASSE</v>
          </cell>
          <cell r="F992" t="str">
            <v>FORMASIL A PUTTY</v>
          </cell>
          <cell r="G992" t="str">
            <v>nein</v>
          </cell>
          <cell r="H992">
            <v>37370</v>
          </cell>
          <cell r="I992">
            <v>37750</v>
          </cell>
          <cell r="J992" t="str">
            <v>EV-1</v>
          </cell>
          <cell r="K992" t="str">
            <v>DW</v>
          </cell>
          <cell r="L992" t="str">
            <v>Riede, L.</v>
          </cell>
          <cell r="M992" t="str">
            <v>pdf</v>
          </cell>
          <cell r="V992" t="str">
            <v/>
          </cell>
          <cell r="W992" t="str">
            <v/>
          </cell>
          <cell r="X992" t="str">
            <v>Zulassung für Luftfahrtteile? Sicherheitsdatenblatt angefordert! Wurde schon einmal abgelehnt! Wird nicht weiterbearbeitet!</v>
          </cell>
        </row>
        <row r="993">
          <cell r="A993" t="str">
            <v>095/2002</v>
          </cell>
          <cell r="B993" t="str">
            <v>10002432</v>
          </cell>
          <cell r="C993" t="str">
            <v>nein</v>
          </cell>
          <cell r="D993" t="str">
            <v>ja</v>
          </cell>
          <cell r="E993" t="str">
            <v>PENETRATING OIL</v>
          </cell>
          <cell r="F993" t="str">
            <v>FREEWAY 8-46</v>
          </cell>
          <cell r="G993" t="str">
            <v>OMat 1001B</v>
          </cell>
          <cell r="H993">
            <v>37370</v>
          </cell>
          <cell r="I993">
            <v>38196</v>
          </cell>
          <cell r="J993" t="str">
            <v>EV-1</v>
          </cell>
          <cell r="K993" t="str">
            <v>DW</v>
          </cell>
          <cell r="L993" t="str">
            <v>Riede, L.</v>
          </cell>
          <cell r="M993" t="str">
            <v>pdf</v>
          </cell>
          <cell r="V993" t="str">
            <v/>
          </cell>
          <cell r="W993" t="str">
            <v/>
          </cell>
          <cell r="X993" t="str">
            <v>Vorgang an Antragsteller 02.05.2002 Sicherheitsdatenblatt angefordert! Wird nicht weiterbearbeitet kein Sicherheitsdatenblatt!</v>
          </cell>
        </row>
        <row r="994">
          <cell r="A994" t="str">
            <v>096/2002</v>
          </cell>
          <cell r="B994" t="str">
            <v>10001547</v>
          </cell>
          <cell r="C994" t="str">
            <v>ja</v>
          </cell>
          <cell r="D994" t="str">
            <v>ja</v>
          </cell>
          <cell r="E994" t="str">
            <v>ENTFETTUNGSMITTEL</v>
          </cell>
          <cell r="F994" t="str">
            <v>HYLOMAR CLEANER</v>
          </cell>
          <cell r="G994" t="str">
            <v>CSS 177</v>
          </cell>
          <cell r="H994">
            <v>37370</v>
          </cell>
          <cell r="I994">
            <v>37425</v>
          </cell>
          <cell r="J994" t="str">
            <v>EV-1</v>
          </cell>
          <cell r="K994" t="str">
            <v>DW</v>
          </cell>
          <cell r="L994" t="str">
            <v>Riede, L.</v>
          </cell>
          <cell r="M994" t="str">
            <v>tif</v>
          </cell>
          <cell r="N994" t="str">
            <v>pdf</v>
          </cell>
          <cell r="P994" t="str">
            <v>pdf</v>
          </cell>
          <cell r="V994" t="str">
            <v/>
          </cell>
          <cell r="W994" t="str">
            <v/>
          </cell>
          <cell r="X994" t="str">
            <v/>
          </cell>
          <cell r="Y994">
            <v>1355</v>
          </cell>
        </row>
        <row r="995">
          <cell r="A995" t="str">
            <v>097/2002</v>
          </cell>
          <cell r="B995" t="str">
            <v>10002272</v>
          </cell>
          <cell r="C995" t="str">
            <v>ja</v>
          </cell>
          <cell r="D995" t="str">
            <v>ja</v>
          </cell>
          <cell r="E995" t="str">
            <v>GLEITMITTEL</v>
          </cell>
          <cell r="F995" t="str">
            <v>ROCOL ANTI-SEIZE CMPD STAINLESS ASC251T</v>
          </cell>
          <cell r="G995" t="str">
            <v>MSRR 4008</v>
          </cell>
          <cell r="H995">
            <v>37370</v>
          </cell>
          <cell r="I995">
            <v>37389</v>
          </cell>
          <cell r="J995" t="str">
            <v>EV-1</v>
          </cell>
          <cell r="K995" t="str">
            <v>DW</v>
          </cell>
          <cell r="L995" t="str">
            <v>Riede, L.</v>
          </cell>
          <cell r="M995" t="str">
            <v>tif</v>
          </cell>
          <cell r="V995" t="str">
            <v/>
          </cell>
          <cell r="W995" t="str">
            <v/>
          </cell>
          <cell r="X995" t="str">
            <v>Neue Bezeichnung "Rocol Anti-Seize Stainless", 2014-08-21</v>
          </cell>
          <cell r="Y995" t="str">
            <v>nein</v>
          </cell>
        </row>
        <row r="996">
          <cell r="A996" t="str">
            <v>098/2002</v>
          </cell>
          <cell r="B996" t="str">
            <v>10002438</v>
          </cell>
          <cell r="C996" t="str">
            <v>nein</v>
          </cell>
          <cell r="D996" t="str">
            <v>ja</v>
          </cell>
          <cell r="E996" t="str">
            <v>MONTAGEMITTEL</v>
          </cell>
          <cell r="F996" t="str">
            <v>ANTI-SEIZE ROCOL 797</v>
          </cell>
          <cell r="G996" t="str">
            <v>MSRR 9380, OMat 4/56, DTD 900/6128</v>
          </cell>
          <cell r="H996">
            <v>37370</v>
          </cell>
          <cell r="I996">
            <v>38196</v>
          </cell>
          <cell r="J996" t="str">
            <v>EV-1</v>
          </cell>
          <cell r="K996" t="str">
            <v>DW</v>
          </cell>
          <cell r="L996" t="str">
            <v>Riede, L.</v>
          </cell>
          <cell r="M996" t="str">
            <v>pdf</v>
          </cell>
          <cell r="V996" t="str">
            <v/>
          </cell>
          <cell r="W996" t="str">
            <v/>
          </cell>
          <cell r="X996" t="str">
            <v>Vorgang an Antragsteller 02.05.2002 Sicherheitsdatenblatt angefordert! Wird nicht weiterbearbeitet kein Sicherheitsdatenblatt!</v>
          </cell>
        </row>
        <row r="997">
          <cell r="A997" t="str">
            <v>099/2002</v>
          </cell>
          <cell r="B997" t="str">
            <v>0</v>
          </cell>
          <cell r="C997" t="str">
            <v>nein</v>
          </cell>
          <cell r="D997" t="str">
            <v>nein</v>
          </cell>
          <cell r="E997" t="str">
            <v/>
          </cell>
          <cell r="F997" t="str">
            <v>ZAPON-LACK</v>
          </cell>
          <cell r="G997" t="str">
            <v/>
          </cell>
          <cell r="H997">
            <v>37370</v>
          </cell>
          <cell r="I997">
            <v>37750</v>
          </cell>
          <cell r="J997" t="str">
            <v>EV-1</v>
          </cell>
          <cell r="K997" t="str">
            <v>DW</v>
          </cell>
          <cell r="L997" t="str">
            <v>Riede, L.</v>
          </cell>
          <cell r="V997" t="str">
            <v/>
          </cell>
          <cell r="W997" t="str">
            <v/>
          </cell>
          <cell r="X997" t="str">
            <v>Sicherheitsdatenblatt angefordert! Vorgang wir nicht weiterbearbeitet 09.05.2003</v>
          </cell>
        </row>
        <row r="998">
          <cell r="A998" t="str">
            <v>100/2002</v>
          </cell>
          <cell r="B998" t="str">
            <v>10004117</v>
          </cell>
          <cell r="C998" t="str">
            <v>ja</v>
          </cell>
          <cell r="D998" t="str">
            <v>ja</v>
          </cell>
          <cell r="E998" t="str">
            <v>SCHRUMPFSCHLAUCH</v>
          </cell>
          <cell r="F998" t="str">
            <v>TUBING HEAT SHRINKABLE ATUM-8/2-0-4FT</v>
          </cell>
          <cell r="G998" t="str">
            <v>MIL-DTL-23053, OMat 2/119</v>
          </cell>
          <cell r="H998">
            <v>37372</v>
          </cell>
          <cell r="I998">
            <v>37389</v>
          </cell>
          <cell r="J998" t="str">
            <v>OR-5</v>
          </cell>
          <cell r="K998" t="str">
            <v>DW</v>
          </cell>
          <cell r="L998" t="str">
            <v>Szczypion</v>
          </cell>
          <cell r="M998" t="str">
            <v>pdf</v>
          </cell>
          <cell r="O998" t="str">
            <v>pdf</v>
          </cell>
          <cell r="P998" t="str">
            <v>pdf</v>
          </cell>
          <cell r="V998" t="str">
            <v/>
          </cell>
          <cell r="W998" t="str">
            <v/>
          </cell>
          <cell r="Y998" t="str">
            <v>nein</v>
          </cell>
        </row>
        <row r="999">
          <cell r="A999" t="str">
            <v>101/2002</v>
          </cell>
          <cell r="B999" t="str">
            <v>10004116</v>
          </cell>
          <cell r="C999" t="str">
            <v>ja</v>
          </cell>
          <cell r="D999" t="str">
            <v>ja</v>
          </cell>
          <cell r="E999" t="str">
            <v>SCHRUMPFSCHLAUCH</v>
          </cell>
          <cell r="F999" t="str">
            <v>TUBING HEAT SHRINKABLE ATUM-12/3-0-4FT</v>
          </cell>
          <cell r="G999" t="str">
            <v>MIL-DTL-23053, OMat 2/119</v>
          </cell>
          <cell r="H999">
            <v>37372</v>
          </cell>
          <cell r="I999">
            <v>37389</v>
          </cell>
          <cell r="J999" t="str">
            <v>OR-5</v>
          </cell>
          <cell r="K999" t="str">
            <v>DW</v>
          </cell>
          <cell r="L999" t="str">
            <v>Szczypion</v>
          </cell>
          <cell r="M999" t="str">
            <v>pdf</v>
          </cell>
          <cell r="O999" t="str">
            <v>pdf</v>
          </cell>
          <cell r="P999" t="str">
            <v>pdf</v>
          </cell>
          <cell r="V999" t="str">
            <v/>
          </cell>
          <cell r="W999" t="str">
            <v/>
          </cell>
          <cell r="Y999" t="str">
            <v>nein</v>
          </cell>
        </row>
        <row r="1000">
          <cell r="A1000" t="str">
            <v>102/2002</v>
          </cell>
          <cell r="B1000" t="str">
            <v>10004125</v>
          </cell>
          <cell r="C1000" t="str">
            <v>ja</v>
          </cell>
          <cell r="D1000" t="str">
            <v>ja</v>
          </cell>
          <cell r="E1000" t="str">
            <v>REINIGUNGSMITTEL</v>
          </cell>
          <cell r="F1000" t="str">
            <v>CAFLON N (SUTTON CENTRIFLOW PROCESS)</v>
          </cell>
          <cell r="G1000" t="str">
            <v>CSS 204</v>
          </cell>
          <cell r="H1000">
            <v>37378</v>
          </cell>
          <cell r="I1000">
            <v>37425</v>
          </cell>
          <cell r="J1000" t="str">
            <v>OM-2</v>
          </cell>
          <cell r="K1000" t="str">
            <v>OU</v>
          </cell>
          <cell r="L1000" t="str">
            <v>Hoelzinger</v>
          </cell>
          <cell r="M1000" t="str">
            <v>tif</v>
          </cell>
          <cell r="N1000" t="str">
            <v>pdf</v>
          </cell>
          <cell r="P1000" t="str">
            <v>pdf</v>
          </cell>
          <cell r="U1000" t="str">
            <v>pdf</v>
          </cell>
          <cell r="V1000" t="str">
            <v/>
          </cell>
          <cell r="W1000" t="str">
            <v/>
          </cell>
          <cell r="X1000" t="str">
            <v/>
          </cell>
          <cell r="Y1000">
            <v>2163</v>
          </cell>
          <cell r="Z1000" t="str">
            <v>Interturbine Logistik GmbH; SAP: 206430
Kisdorfer Weg 36-38, 24568 Kaltenkirchen</v>
          </cell>
        </row>
        <row r="1001">
          <cell r="A1001" t="str">
            <v>103/2002</v>
          </cell>
          <cell r="B1001" t="str">
            <v>10004155</v>
          </cell>
          <cell r="C1001" t="str">
            <v>ja</v>
          </cell>
          <cell r="D1001" t="str">
            <v>ja</v>
          </cell>
          <cell r="E1001" t="str">
            <v>SCHWEISSDRAHT</v>
          </cell>
          <cell r="F1001" t="str">
            <v>MSRR9500/16-TURBALOY-0,8MM</v>
          </cell>
          <cell r="G1001" t="str">
            <v>MSRR 9500/16</v>
          </cell>
          <cell r="H1001">
            <v>37393</v>
          </cell>
          <cell r="I1001">
            <v>37425</v>
          </cell>
          <cell r="J1001" t="str">
            <v>OM-4</v>
          </cell>
          <cell r="K1001" t="str">
            <v>OU</v>
          </cell>
          <cell r="L1001" t="str">
            <v>Ruschenbaum</v>
          </cell>
          <cell r="M1001" t="str">
            <v>tif</v>
          </cell>
          <cell r="V1001" t="str">
            <v/>
          </cell>
          <cell r="W1001" t="str">
            <v/>
          </cell>
          <cell r="X1001" t="str">
            <v/>
          </cell>
          <cell r="Y1001">
            <v>2172</v>
          </cell>
        </row>
        <row r="1002">
          <cell r="A1002" t="str">
            <v>104/2002</v>
          </cell>
          <cell r="B1002" t="str">
            <v>10002019</v>
          </cell>
          <cell r="C1002" t="str">
            <v>ja</v>
          </cell>
          <cell r="D1002" t="str">
            <v>ja</v>
          </cell>
          <cell r="E1002" t="str">
            <v>ABDECKLACK</v>
          </cell>
          <cell r="F1002" t="str">
            <v>M-COAT A</v>
          </cell>
          <cell r="G1002" t="str">
            <v>IST 08.07</v>
          </cell>
          <cell r="H1002">
            <v>37398</v>
          </cell>
          <cell r="I1002">
            <v>37505</v>
          </cell>
          <cell r="J1002" t="str">
            <v>OA-32</v>
          </cell>
          <cell r="K1002" t="str">
            <v>DW</v>
          </cell>
          <cell r="L1002" t="str">
            <v>Nitsche</v>
          </cell>
          <cell r="M1002" t="str">
            <v>tif</v>
          </cell>
          <cell r="V1002" t="str">
            <v/>
          </cell>
          <cell r="W1002" t="str">
            <v/>
          </cell>
          <cell r="X1002" t="str">
            <v>Zulassung für Luftfahrtteile?</v>
          </cell>
          <cell r="Y1002">
            <v>1707</v>
          </cell>
        </row>
        <row r="1003">
          <cell r="A1003" t="str">
            <v>105/2002</v>
          </cell>
          <cell r="B1003" t="str">
            <v>10004157</v>
          </cell>
          <cell r="C1003" t="str">
            <v>ja</v>
          </cell>
          <cell r="D1003" t="str">
            <v>ja</v>
          </cell>
          <cell r="E1003" t="str">
            <v>DICHTUNGSMASSE</v>
          </cell>
          <cell r="F1003" t="str">
            <v>PR1422-B1/2 NA GRUNDMASSE+HAERTER A+B</v>
          </cell>
          <cell r="G1003" t="str">
            <v>MSRR 9144</v>
          </cell>
          <cell r="H1003">
            <v>37398</v>
          </cell>
          <cell r="I1003">
            <v>37504</v>
          </cell>
          <cell r="J1003" t="str">
            <v>OA-3</v>
          </cell>
          <cell r="K1003" t="str">
            <v>DW</v>
          </cell>
          <cell r="L1003" t="str">
            <v>Fritzsch</v>
          </cell>
          <cell r="M1003" t="str">
            <v>tif</v>
          </cell>
          <cell r="T1003" t="str">
            <v>msg</v>
          </cell>
          <cell r="V1003" t="str">
            <v/>
          </cell>
          <cell r="W1003" t="str">
            <v/>
          </cell>
          <cell r="X1003" t="str">
            <v>Gebinde 55 ML Kartusche</v>
          </cell>
          <cell r="Y1003">
            <v>2173</v>
          </cell>
        </row>
        <row r="1004">
          <cell r="A1004" t="str">
            <v>105/2002</v>
          </cell>
          <cell r="B1004" t="str">
            <v>10004396</v>
          </cell>
          <cell r="C1004" t="str">
            <v>ja</v>
          </cell>
          <cell r="D1004" t="str">
            <v>ja</v>
          </cell>
          <cell r="E1004" t="str">
            <v>DICHTUNGSMASSE</v>
          </cell>
          <cell r="F1004" t="str">
            <v>PR1422-B1/2 NA GRUNDMASSE+HAERTER A+B</v>
          </cell>
          <cell r="G1004" t="str">
            <v>MSRR 9144</v>
          </cell>
          <cell r="H1004">
            <v>37398</v>
          </cell>
          <cell r="I1004">
            <v>37504</v>
          </cell>
          <cell r="J1004" t="str">
            <v>OA-3</v>
          </cell>
          <cell r="K1004" t="str">
            <v>DW</v>
          </cell>
          <cell r="L1004" t="str">
            <v>Fritzsch</v>
          </cell>
          <cell r="M1004" t="str">
            <v>pdf</v>
          </cell>
          <cell r="T1004" t="str">
            <v>msg</v>
          </cell>
          <cell r="V1004" t="str">
            <v/>
          </cell>
          <cell r="W1004" t="str">
            <v/>
          </cell>
          <cell r="X1004" t="str">
            <v>Gebinde 100 ML Kartusche</v>
          </cell>
          <cell r="Y1004">
            <v>2173</v>
          </cell>
        </row>
        <row r="1005">
          <cell r="A1005" t="str">
            <v>106/2002</v>
          </cell>
          <cell r="B1005" t="str">
            <v>10004162</v>
          </cell>
          <cell r="C1005" t="str">
            <v>ja</v>
          </cell>
          <cell r="D1005" t="str">
            <v>nein</v>
          </cell>
          <cell r="E1005" t="str">
            <v>BINDEMITTEL</v>
          </cell>
          <cell r="F1005" t="str">
            <v>OEL- UND CHEMIKALIENBINDER UNI-SAFE</v>
          </cell>
          <cell r="G1005" t="str">
            <v>nein</v>
          </cell>
          <cell r="H1005">
            <v>37404</v>
          </cell>
          <cell r="I1005">
            <v>37424</v>
          </cell>
          <cell r="J1005" t="str">
            <v>OM-4</v>
          </cell>
          <cell r="K1005" t="str">
            <v>OU</v>
          </cell>
          <cell r="L1005" t="str">
            <v>Würbs</v>
          </cell>
          <cell r="M1005" t="str">
            <v>pdf</v>
          </cell>
          <cell r="V1005" t="str">
            <v/>
          </cell>
          <cell r="W1005" t="str">
            <v/>
          </cell>
          <cell r="X1005" t="str">
            <v/>
          </cell>
          <cell r="Y1005">
            <v>2170</v>
          </cell>
        </row>
        <row r="1006">
          <cell r="A1006" t="str">
            <v>107/2002</v>
          </cell>
          <cell r="B1006" t="str">
            <v>10004163</v>
          </cell>
          <cell r="C1006" t="str">
            <v>ja</v>
          </cell>
          <cell r="D1006" t="str">
            <v>ja</v>
          </cell>
          <cell r="E1006" t="str">
            <v>DECKLACK</v>
          </cell>
          <cell r="F1006" t="str">
            <v>HIGH HEAT RESISTING IP9029-R2</v>
          </cell>
          <cell r="G1006" t="str">
            <v>MSRR 9029</v>
          </cell>
          <cell r="H1006">
            <v>37411</v>
          </cell>
          <cell r="I1006">
            <v>37504</v>
          </cell>
          <cell r="J1006" t="str">
            <v>OA-21</v>
          </cell>
          <cell r="K1006" t="str">
            <v>DW</v>
          </cell>
          <cell r="L1006" t="str">
            <v>Grahm</v>
          </cell>
          <cell r="M1006" t="str">
            <v>tif</v>
          </cell>
          <cell r="N1006" t="str">
            <v>pdf</v>
          </cell>
          <cell r="P1006" t="str">
            <v>pdf</v>
          </cell>
          <cell r="V1006" t="str">
            <v/>
          </cell>
          <cell r="W1006" t="str">
            <v/>
          </cell>
          <cell r="X1006" t="str">
            <v/>
          </cell>
          <cell r="Y1006">
            <v>1832</v>
          </cell>
        </row>
        <row r="1007">
          <cell r="A1007" t="str">
            <v>108/2002</v>
          </cell>
          <cell r="B1007" t="str">
            <v>10004180</v>
          </cell>
          <cell r="C1007" t="str">
            <v>ja</v>
          </cell>
          <cell r="D1007" t="str">
            <v>ja</v>
          </cell>
          <cell r="E1007" t="str">
            <v>RUNDPROFIL</v>
          </cell>
          <cell r="F1007" t="str">
            <v>CCT LA 314-Z15CN1703-90 RUND (RECUIT)</v>
          </cell>
          <cell r="G1007" t="str">
            <v>CCT LA 314</v>
          </cell>
          <cell r="H1007">
            <v>37425</v>
          </cell>
          <cell r="I1007">
            <v>37426</v>
          </cell>
          <cell r="J1007" t="str">
            <v>OM-3</v>
          </cell>
          <cell r="K1007" t="str">
            <v>OU</v>
          </cell>
          <cell r="L1007" t="str">
            <v>Seng, T.</v>
          </cell>
          <cell r="M1007" t="str">
            <v>tif</v>
          </cell>
          <cell r="V1007" t="str">
            <v/>
          </cell>
          <cell r="W1007" t="str">
            <v/>
          </cell>
          <cell r="X1007" t="str">
            <v/>
          </cell>
          <cell r="Y1007" t="str">
            <v>nein</v>
          </cell>
        </row>
        <row r="1008">
          <cell r="A1008" t="str">
            <v>109/2002</v>
          </cell>
          <cell r="B1008" t="str">
            <v>10004181</v>
          </cell>
          <cell r="C1008" t="str">
            <v>ja</v>
          </cell>
          <cell r="D1008" t="str">
            <v>ja</v>
          </cell>
          <cell r="E1008" t="str">
            <v>RUNDPROFIL</v>
          </cell>
          <cell r="F1008" t="str">
            <v>CCT LA 361-EZ5CNU1704-40 RUND (RECUIT)</v>
          </cell>
          <cell r="G1008" t="str">
            <v>CCT LA 361</v>
          </cell>
          <cell r="H1008">
            <v>37425</v>
          </cell>
          <cell r="I1008">
            <v>37426</v>
          </cell>
          <cell r="J1008" t="str">
            <v>OM-3</v>
          </cell>
          <cell r="K1008" t="str">
            <v>OU</v>
          </cell>
          <cell r="L1008" t="str">
            <v>Seng, T.</v>
          </cell>
          <cell r="M1008" t="str">
            <v>tif</v>
          </cell>
          <cell r="V1008" t="str">
            <v/>
          </cell>
          <cell r="W1008" t="str">
            <v/>
          </cell>
          <cell r="X1008" t="str">
            <v/>
          </cell>
          <cell r="Y1008" t="str">
            <v>nein</v>
          </cell>
        </row>
        <row r="1009">
          <cell r="A1009" t="str">
            <v>110/2002</v>
          </cell>
          <cell r="B1009" t="str">
            <v>01003802</v>
          </cell>
          <cell r="C1009" t="str">
            <v>ja</v>
          </cell>
          <cell r="D1009" t="str">
            <v>ja</v>
          </cell>
          <cell r="E1009" t="str">
            <v>REINIGUNGSMITTEL</v>
          </cell>
          <cell r="F1009" t="str">
            <v>ACETON CHEM. REIN  (1 L AUS 25 KG GEBINDE)</v>
          </cell>
          <cell r="G1009" t="str">
            <v>CSS 177</v>
          </cell>
          <cell r="H1009">
            <v>37426</v>
          </cell>
          <cell r="I1009">
            <v>37534</v>
          </cell>
          <cell r="J1009" t="str">
            <v>OM-5</v>
          </cell>
          <cell r="K1009" t="str">
            <v>OU</v>
          </cell>
          <cell r="L1009" t="str">
            <v>Tilgner, M.</v>
          </cell>
          <cell r="M1009" t="str">
            <v>pdf</v>
          </cell>
          <cell r="N1009" t="str">
            <v>pdf</v>
          </cell>
          <cell r="P1009" t="str">
            <v>pdf</v>
          </cell>
          <cell r="X1009" t="str">
            <v>nach Brenntag Lieferspezifikation 'Referenz-Nr.:  Aceton' Revisions-Nr.: 0, vom 14.06.2005</v>
          </cell>
          <cell r="Y1009">
            <v>1301</v>
          </cell>
        </row>
        <row r="1010">
          <cell r="A1010" t="str">
            <v>111/2002</v>
          </cell>
          <cell r="B1010" t="str">
            <v>10004185</v>
          </cell>
          <cell r="C1010" t="str">
            <v>ja</v>
          </cell>
          <cell r="D1010" t="str">
            <v>nein</v>
          </cell>
          <cell r="E1010" t="str">
            <v>NATRIUMCHLORID</v>
          </cell>
          <cell r="F1010" t="str">
            <v>AXAL SOLVAY SALZTABLETTEN (DIN 19604 TYP</v>
          </cell>
          <cell r="G1010" t="str">
            <v>nein</v>
          </cell>
          <cell r="H1010">
            <v>37427</v>
          </cell>
          <cell r="I1010">
            <v>37488</v>
          </cell>
          <cell r="J1010" t="str">
            <v>OX-WT</v>
          </cell>
          <cell r="K1010" t="str">
            <v>OU</v>
          </cell>
          <cell r="L1010" t="str">
            <v>Schoeppner</v>
          </cell>
          <cell r="M1010" t="str">
            <v>tif</v>
          </cell>
          <cell r="V1010" t="str">
            <v/>
          </cell>
          <cell r="W1010" t="str">
            <v/>
          </cell>
          <cell r="X1010" t="str">
            <v/>
          </cell>
          <cell r="Y1010">
            <v>2184</v>
          </cell>
        </row>
        <row r="1011">
          <cell r="A1011" t="str">
            <v>112/2002</v>
          </cell>
          <cell r="B1011" t="str">
            <v>10004253</v>
          </cell>
          <cell r="C1011" t="str">
            <v>ja</v>
          </cell>
          <cell r="D1011" t="str">
            <v>ja</v>
          </cell>
          <cell r="E1011" t="str">
            <v>KUEHLSCHMIERMITTEL</v>
          </cell>
          <cell r="F1011" t="str">
            <v>CRC SCHNEIDOEL</v>
          </cell>
          <cell r="G1011" t="str">
            <v>nein</v>
          </cell>
          <cell r="H1011">
            <v>37427</v>
          </cell>
          <cell r="I1011">
            <v>37592</v>
          </cell>
          <cell r="J1011" t="str">
            <v>OR-32</v>
          </cell>
          <cell r="K1011" t="str">
            <v>OU</v>
          </cell>
          <cell r="L1011" t="str">
            <v>Thomas, P.</v>
          </cell>
          <cell r="M1011" t="str">
            <v>pdf</v>
          </cell>
          <cell r="V1011" t="str">
            <v/>
          </cell>
          <cell r="W1011" t="str">
            <v/>
          </cell>
          <cell r="X1011" t="str">
            <v>IN SPRAYDOSE A 300 ML, Mindestabnahme: 12 Dosen</v>
          </cell>
          <cell r="Y1011">
            <v>2204</v>
          </cell>
        </row>
        <row r="1012">
          <cell r="A1012" t="str">
            <v>113/2002</v>
          </cell>
          <cell r="B1012" t="str">
            <v>10002932</v>
          </cell>
          <cell r="C1012" t="str">
            <v>ja</v>
          </cell>
          <cell r="D1012" t="str">
            <v>ja</v>
          </cell>
          <cell r="E1012" t="str">
            <v>KLEBER</v>
          </cell>
          <cell r="F1012" t="str">
            <v>PERMABOND F241 + No.1 INITIATOR</v>
          </cell>
          <cell r="G1012" t="str">
            <v>MSRR 9396, OMat 8/121</v>
          </cell>
          <cell r="H1012">
            <v>37431</v>
          </cell>
          <cell r="I1012">
            <v>37504</v>
          </cell>
          <cell r="J1012" t="str">
            <v>OR-5</v>
          </cell>
          <cell r="K1012" t="str">
            <v>DW</v>
          </cell>
          <cell r="L1012" t="str">
            <v>Hoehn</v>
          </cell>
          <cell r="M1012" t="str">
            <v>pdf</v>
          </cell>
          <cell r="Y1012">
            <v>1825</v>
          </cell>
        </row>
        <row r="1013">
          <cell r="A1013" t="str">
            <v>114/2002</v>
          </cell>
          <cell r="B1013" t="str">
            <v>10004190</v>
          </cell>
          <cell r="C1013" t="str">
            <v>ja</v>
          </cell>
          <cell r="D1013" t="str">
            <v>ja</v>
          </cell>
          <cell r="E1013" t="str">
            <v>HAERTER</v>
          </cell>
          <cell r="F1013" t="str">
            <v>Loctite Ini No.1 Activator für PERMABOND F241</v>
          </cell>
          <cell r="G1013" t="str">
            <v>MSRR 9396, OMat 8/121</v>
          </cell>
          <cell r="H1013">
            <v>37431</v>
          </cell>
          <cell r="I1013">
            <v>37504</v>
          </cell>
          <cell r="J1013" t="str">
            <v>OR-5</v>
          </cell>
          <cell r="K1013" t="str">
            <v>DW</v>
          </cell>
          <cell r="L1013" t="str">
            <v>Hoehn</v>
          </cell>
          <cell r="M1013" t="str">
            <v>pdf</v>
          </cell>
          <cell r="O1013" t="str">
            <v>pdf</v>
          </cell>
          <cell r="U1013" t="str">
            <v>pdf</v>
          </cell>
          <cell r="V1013" t="str">
            <v/>
          </cell>
          <cell r="X1013" t="str">
            <v>alter Produktname "INITIATOR NO.1 FÜR PERMABOND F241" (ohne Änderung der Zusammensetzung) 2011-12-22</v>
          </cell>
          <cell r="Y1013">
            <v>2174</v>
          </cell>
        </row>
        <row r="1014">
          <cell r="A1014" t="str">
            <v>115/2002</v>
          </cell>
          <cell r="B1014" t="str">
            <v>10004197</v>
          </cell>
          <cell r="C1014" t="str">
            <v>ja</v>
          </cell>
          <cell r="D1014" t="str">
            <v>ja</v>
          </cell>
          <cell r="E1014" t="str">
            <v>NITALAETZMITTEL</v>
          </cell>
          <cell r="F1014" t="str">
            <v>ANTISMUT JAR-3N</v>
          </cell>
          <cell r="G1014" t="str">
            <v>nein</v>
          </cell>
          <cell r="H1014">
            <v>37434</v>
          </cell>
          <cell r="I1014">
            <v>37476</v>
          </cell>
          <cell r="J1014" t="str">
            <v>OM-5</v>
          </cell>
          <cell r="K1014" t="str">
            <v>OU</v>
          </cell>
          <cell r="L1014" t="str">
            <v>Oparaugo</v>
          </cell>
          <cell r="M1014" t="str">
            <v>pdf</v>
          </cell>
          <cell r="P1014" t="str">
            <v>pdf</v>
          </cell>
          <cell r="S1014" t="str">
            <v>pdf</v>
          </cell>
          <cell r="U1014" t="str">
            <v>tif</v>
          </cell>
          <cell r="V1014" t="str">
            <v/>
          </cell>
          <cell r="W1014" t="str">
            <v/>
          </cell>
          <cell r="X1014" t="str">
            <v>SDB hinzugefügt 2012-02-14</v>
          </cell>
          <cell r="Y1014">
            <v>2182</v>
          </cell>
        </row>
        <row r="1015">
          <cell r="A1015" t="str">
            <v>116/2002</v>
          </cell>
          <cell r="B1015" t="str">
            <v>10004207</v>
          </cell>
          <cell r="C1015" t="str">
            <v>ja</v>
          </cell>
          <cell r="D1015" t="str">
            <v>ja</v>
          </cell>
          <cell r="E1015" t="str">
            <v>SCHMIERMITTEL</v>
          </cell>
          <cell r="F1015" t="str">
            <v>DOW CORNING MOLYKOTE 321R</v>
          </cell>
          <cell r="G1015" t="str">
            <v>OMat 4/51</v>
          </cell>
          <cell r="H1015">
            <v>37439</v>
          </cell>
          <cell r="I1015">
            <v>37505</v>
          </cell>
          <cell r="J1015" t="str">
            <v>OA-51</v>
          </cell>
          <cell r="K1015" t="str">
            <v>DW</v>
          </cell>
          <cell r="L1015" t="str">
            <v>Hoehn</v>
          </cell>
          <cell r="M1015" t="str">
            <v>pdf</v>
          </cell>
          <cell r="V1015" t="str">
            <v/>
          </cell>
          <cell r="W1015" t="str">
            <v/>
          </cell>
          <cell r="X1015" t="str">
            <v/>
          </cell>
          <cell r="Y1015">
            <v>1384</v>
          </cell>
        </row>
        <row r="1016">
          <cell r="A1016" t="str">
            <v>117/2002</v>
          </cell>
          <cell r="B1016" t="str">
            <v>10004210</v>
          </cell>
          <cell r="C1016" t="str">
            <v>ja</v>
          </cell>
          <cell r="D1016" t="str">
            <v>nein</v>
          </cell>
          <cell r="E1016" t="str">
            <v>STRAHLSCHLAUCH</v>
          </cell>
          <cell r="F1016" t="str">
            <v>INNEN/AUSSEN 25/40 MM (700025)</v>
          </cell>
          <cell r="G1016" t="str">
            <v>nein</v>
          </cell>
          <cell r="H1016">
            <v>37441</v>
          </cell>
          <cell r="I1016">
            <v>37462</v>
          </cell>
          <cell r="J1016" t="str">
            <v>OM-4</v>
          </cell>
          <cell r="K1016" t="str">
            <v>OU</v>
          </cell>
          <cell r="L1016" t="str">
            <v>Schneider</v>
          </cell>
          <cell r="M1016" t="str">
            <v>pdf</v>
          </cell>
          <cell r="V1016" t="str">
            <v/>
          </cell>
          <cell r="W1016" t="str">
            <v/>
          </cell>
          <cell r="X1016" t="str">
            <v/>
          </cell>
          <cell r="Y1016" t="str">
            <v>nein</v>
          </cell>
        </row>
        <row r="1017">
          <cell r="A1017" t="str">
            <v>118/2002</v>
          </cell>
          <cell r="B1017" t="str">
            <v>10004212</v>
          </cell>
          <cell r="C1017" t="str">
            <v>ja</v>
          </cell>
          <cell r="D1017" t="str">
            <v>nein</v>
          </cell>
          <cell r="E1017" t="str">
            <v>BIOZID</v>
          </cell>
          <cell r="F1017" t="str">
            <v>NALCO STABREX ST40</v>
          </cell>
          <cell r="G1017" t="str">
            <v>nein</v>
          </cell>
          <cell r="H1017">
            <v>37441</v>
          </cell>
          <cell r="I1017">
            <v>37504</v>
          </cell>
          <cell r="J1017" t="str">
            <v>OH-41</v>
          </cell>
          <cell r="K1017" t="str">
            <v>DW</v>
          </cell>
          <cell r="L1017" t="str">
            <v>Wiesner</v>
          </cell>
          <cell r="M1017" t="str">
            <v>tif</v>
          </cell>
          <cell r="V1017" t="str">
            <v/>
          </cell>
          <cell r="W1017" t="str">
            <v/>
          </cell>
          <cell r="X1017" t="str">
            <v/>
          </cell>
          <cell r="Y1017">
            <v>2177</v>
          </cell>
        </row>
        <row r="1018">
          <cell r="A1018" t="str">
            <v>119/2002</v>
          </cell>
          <cell r="B1018" t="str">
            <v>10004213</v>
          </cell>
          <cell r="C1018" t="str">
            <v>ja</v>
          </cell>
          <cell r="D1018" t="str">
            <v>nein</v>
          </cell>
          <cell r="E1018" t="str">
            <v>REINIGUNGSMITTEL</v>
          </cell>
          <cell r="F1018" t="str">
            <v>ACITOL CLEAN</v>
          </cell>
          <cell r="G1018" t="str">
            <v>nein</v>
          </cell>
          <cell r="H1018">
            <v>37442</v>
          </cell>
          <cell r="I1018">
            <v>37504</v>
          </cell>
          <cell r="J1018" t="str">
            <v>OH-41</v>
          </cell>
          <cell r="K1018" t="str">
            <v>DW</v>
          </cell>
          <cell r="L1018" t="str">
            <v>Wiesner</v>
          </cell>
          <cell r="M1018" t="str">
            <v>tif</v>
          </cell>
          <cell r="P1018" t="str">
            <v>pdf</v>
          </cell>
          <cell r="V1018" t="str">
            <v/>
          </cell>
          <cell r="W1018" t="str">
            <v/>
          </cell>
          <cell r="X1018" t="str">
            <v/>
          </cell>
          <cell r="Y1018">
            <v>2176</v>
          </cell>
        </row>
        <row r="1019">
          <cell r="A1019" t="str">
            <v>120/2002</v>
          </cell>
          <cell r="B1019" t="str">
            <v>10004214</v>
          </cell>
          <cell r="C1019" t="str">
            <v>ja</v>
          </cell>
          <cell r="D1019" t="str">
            <v>nein</v>
          </cell>
          <cell r="E1019" t="str">
            <v>REINIGUNGSMITTEL</v>
          </cell>
          <cell r="F1019" t="str">
            <v>ACITOL S</v>
          </cell>
          <cell r="G1019" t="str">
            <v>nein</v>
          </cell>
          <cell r="H1019">
            <v>37442</v>
          </cell>
          <cell r="I1019">
            <v>37504</v>
          </cell>
          <cell r="J1019" t="str">
            <v>OH-41</v>
          </cell>
          <cell r="K1019" t="str">
            <v>DW</v>
          </cell>
          <cell r="L1019" t="str">
            <v>Wiesner</v>
          </cell>
          <cell r="M1019" t="str">
            <v>tif</v>
          </cell>
          <cell r="P1019" t="str">
            <v>pdf</v>
          </cell>
          <cell r="V1019" t="str">
            <v/>
          </cell>
          <cell r="W1019" t="str">
            <v/>
          </cell>
          <cell r="X1019" t="str">
            <v/>
          </cell>
          <cell r="Y1019">
            <v>2175</v>
          </cell>
        </row>
        <row r="1020">
          <cell r="A1020" t="str">
            <v>121/2002</v>
          </cell>
          <cell r="B1020" t="str">
            <v>10004215</v>
          </cell>
          <cell r="C1020" t="str">
            <v>ja</v>
          </cell>
          <cell r="D1020" t="str">
            <v>nein</v>
          </cell>
          <cell r="E1020" t="str">
            <v>REINIGUNGSMITTEL</v>
          </cell>
          <cell r="F1020" t="str">
            <v>NEUTRALISATIONSLAUGE 5</v>
          </cell>
          <cell r="G1020" t="str">
            <v>nein</v>
          </cell>
          <cell r="H1020">
            <v>37442</v>
          </cell>
          <cell r="I1020">
            <v>37504</v>
          </cell>
          <cell r="J1020" t="str">
            <v>OH-41</v>
          </cell>
          <cell r="K1020" t="str">
            <v>DW</v>
          </cell>
          <cell r="L1020" t="str">
            <v>Wiesner</v>
          </cell>
          <cell r="M1020" t="str">
            <v>tif</v>
          </cell>
          <cell r="P1020" t="str">
            <v>pdf</v>
          </cell>
          <cell r="V1020" t="str">
            <v/>
          </cell>
          <cell r="W1020" t="str">
            <v/>
          </cell>
          <cell r="X1020" t="str">
            <v/>
          </cell>
          <cell r="Y1020">
            <v>2178</v>
          </cell>
        </row>
        <row r="1021">
          <cell r="A1021" t="str">
            <v>122/2002</v>
          </cell>
          <cell r="B1021" t="str">
            <v>10004218</v>
          </cell>
          <cell r="C1021" t="str">
            <v>ja</v>
          </cell>
          <cell r="D1021" t="str">
            <v>nein</v>
          </cell>
          <cell r="E1021" t="str">
            <v>REINIGUNGSMITTEL</v>
          </cell>
          <cell r="F1021" t="str">
            <v>URINSTEINLOESER</v>
          </cell>
          <cell r="G1021" t="str">
            <v>nein</v>
          </cell>
          <cell r="H1021">
            <v>37446</v>
          </cell>
          <cell r="I1021">
            <v>37504</v>
          </cell>
          <cell r="J1021" t="str">
            <v>OH-41</v>
          </cell>
          <cell r="K1021" t="str">
            <v>DW</v>
          </cell>
          <cell r="L1021" t="str">
            <v>Wiesner</v>
          </cell>
          <cell r="M1021" t="str">
            <v>tif</v>
          </cell>
          <cell r="P1021" t="str">
            <v>pdf</v>
          </cell>
          <cell r="V1021" t="str">
            <v/>
          </cell>
          <cell r="W1021" t="str">
            <v/>
          </cell>
          <cell r="X1021" t="str">
            <v/>
          </cell>
          <cell r="Y1021">
            <v>2179</v>
          </cell>
        </row>
        <row r="1022">
          <cell r="A1022" t="str">
            <v>123/2002</v>
          </cell>
          <cell r="B1022" t="str">
            <v>10004219</v>
          </cell>
          <cell r="C1022" t="str">
            <v>ja</v>
          </cell>
          <cell r="D1022" t="str">
            <v>nein</v>
          </cell>
          <cell r="E1022" t="str">
            <v>REINIGUNGSMITTEL</v>
          </cell>
          <cell r="F1022" t="str">
            <v>RIVOLTA M.T.X. 60 FORTE-AEROSOL</v>
          </cell>
          <cell r="G1022" t="str">
            <v>nein</v>
          </cell>
          <cell r="H1022">
            <v>37446</v>
          </cell>
          <cell r="I1022">
            <v>37504</v>
          </cell>
          <cell r="J1022" t="str">
            <v>OH-41</v>
          </cell>
          <cell r="K1022" t="str">
            <v>DW</v>
          </cell>
          <cell r="L1022" t="str">
            <v>Wiesner</v>
          </cell>
          <cell r="M1022" t="str">
            <v>tif</v>
          </cell>
          <cell r="P1022" t="str">
            <v>pdf</v>
          </cell>
          <cell r="V1022" t="str">
            <v/>
          </cell>
          <cell r="W1022" t="str">
            <v/>
          </cell>
          <cell r="X1022" t="str">
            <v/>
          </cell>
          <cell r="Y1022">
            <v>2180</v>
          </cell>
        </row>
        <row r="1023">
          <cell r="A1023" t="str">
            <v>124/2002</v>
          </cell>
          <cell r="B1023" t="str">
            <v>01041103</v>
          </cell>
          <cell r="C1023" t="str">
            <v>ja</v>
          </cell>
          <cell r="D1023" t="str">
            <v>ja</v>
          </cell>
          <cell r="E1023" t="str">
            <v>REINIGUNGSMITTEL</v>
          </cell>
          <cell r="F1023" t="str">
            <v>RHOBASOL 5503 (200L FASS)</v>
          </cell>
          <cell r="G1023" t="str">
            <v>MIL-PRF-680</v>
          </cell>
          <cell r="H1023">
            <v>37446</v>
          </cell>
          <cell r="I1023">
            <v>37505</v>
          </cell>
          <cell r="J1023" t="str">
            <v>OA-2</v>
          </cell>
          <cell r="K1023" t="str">
            <v>DW</v>
          </cell>
          <cell r="L1023" t="str">
            <v>Nitsche</v>
          </cell>
          <cell r="M1023" t="str">
            <v>pdf</v>
          </cell>
          <cell r="P1023" t="str">
            <v>pdf</v>
          </cell>
          <cell r="U1023" t="str">
            <v>pdf</v>
          </cell>
          <cell r="V1023" t="str">
            <v/>
          </cell>
          <cell r="W1023" t="str">
            <v/>
          </cell>
          <cell r="X1023" t="str">
            <v>Produkt von 10004221 in 01041103 wegen Nummernkollision mit Rolls-Royce plc Indy umbenummert!</v>
          </cell>
          <cell r="Y1023">
            <v>1684</v>
          </cell>
        </row>
        <row r="1024">
          <cell r="A1024" t="str">
            <v>125/2002</v>
          </cell>
          <cell r="B1024" t="str">
            <v>10003332</v>
          </cell>
          <cell r="C1024" t="str">
            <v>ja</v>
          </cell>
          <cell r="D1024" t="str">
            <v>ja</v>
          </cell>
          <cell r="E1024" t="str">
            <v>GLEITMITTEL</v>
          </cell>
          <cell r="F1024" t="str">
            <v>DRY FILM LUBRICANT EM333/23 (MSRR3007)</v>
          </cell>
          <cell r="G1024" t="str">
            <v>MSRR 3007, OMat 4/66</v>
          </cell>
          <cell r="H1024">
            <v>37452</v>
          </cell>
          <cell r="I1024">
            <v>37505</v>
          </cell>
          <cell r="J1024" t="str">
            <v>OR-5</v>
          </cell>
          <cell r="K1024" t="str">
            <v>DW</v>
          </cell>
          <cell r="L1024" t="str">
            <v>Hoehn</v>
          </cell>
          <cell r="M1024" t="str">
            <v>pdf</v>
          </cell>
          <cell r="V1024" t="str">
            <v/>
          </cell>
          <cell r="W1024" t="str">
            <v/>
          </cell>
          <cell r="X1024" t="str">
            <v/>
          </cell>
          <cell r="Y1024">
            <v>2181</v>
          </cell>
        </row>
        <row r="1025">
          <cell r="A1025" t="str">
            <v>126/2002</v>
          </cell>
          <cell r="B1025" t="str">
            <v>10004314</v>
          </cell>
          <cell r="C1025" t="str">
            <v>ja</v>
          </cell>
          <cell r="D1025" t="str">
            <v>ja</v>
          </cell>
          <cell r="E1025" t="str">
            <v>WUCHTWACHS</v>
          </cell>
          <cell r="F1025" t="str">
            <v>WITCO MULTIWACHS ML445-H</v>
          </cell>
          <cell r="G1025" t="str">
            <v>CSS 23</v>
          </cell>
          <cell r="H1025">
            <v>37455</v>
          </cell>
          <cell r="I1025">
            <v>37560</v>
          </cell>
          <cell r="J1025" t="str">
            <v>OM-2</v>
          </cell>
          <cell r="K1025" t="str">
            <v>OU</v>
          </cell>
          <cell r="L1025" t="str">
            <v>Hoelzinger</v>
          </cell>
          <cell r="M1025" t="str">
            <v>tif</v>
          </cell>
          <cell r="V1025" t="str">
            <v/>
          </cell>
          <cell r="W1025" t="str">
            <v/>
          </cell>
          <cell r="X1025" t="str">
            <v/>
          </cell>
          <cell r="Y1025" t="str">
            <v>nein</v>
          </cell>
        </row>
        <row r="1026">
          <cell r="A1026" t="str">
            <v>127/2002</v>
          </cell>
          <cell r="B1026" t="str">
            <v>10004231</v>
          </cell>
          <cell r="C1026" t="str">
            <v>ja</v>
          </cell>
          <cell r="D1026" t="str">
            <v>ja</v>
          </cell>
          <cell r="E1026" t="str">
            <v>DICHTUNGSMASSE</v>
          </cell>
          <cell r="F1026" t="str">
            <v>DOW CORNING 730</v>
          </cell>
          <cell r="G1026" t="str">
            <v>MSRR 9441</v>
          </cell>
          <cell r="H1026">
            <v>37455</v>
          </cell>
          <cell r="I1026">
            <v>37488</v>
          </cell>
          <cell r="J1026" t="str">
            <v>OR-24</v>
          </cell>
          <cell r="K1026" t="str">
            <v>OU</v>
          </cell>
          <cell r="L1026" t="str">
            <v>Jourdan</v>
          </cell>
          <cell r="M1026" t="str">
            <v>pdf</v>
          </cell>
          <cell r="V1026" t="str">
            <v/>
          </cell>
          <cell r="W1026" t="str">
            <v/>
          </cell>
          <cell r="X1026" t="str">
            <v/>
          </cell>
          <cell r="Y1026">
            <v>2183</v>
          </cell>
        </row>
        <row r="1027">
          <cell r="A1027" t="str">
            <v>128/2002</v>
          </cell>
          <cell r="B1027" t="str">
            <v>01007236</v>
          </cell>
          <cell r="C1027" t="str">
            <v>ja</v>
          </cell>
          <cell r="D1027" t="str">
            <v>ja</v>
          </cell>
          <cell r="E1027" t="str">
            <v>KALIUMPERMANGANAT</v>
          </cell>
          <cell r="F1027" t="str">
            <v>TECHNISCH 98/99%</v>
          </cell>
          <cell r="G1027" t="str">
            <v>nein</v>
          </cell>
          <cell r="H1027">
            <v>37462</v>
          </cell>
          <cell r="I1027">
            <v>37504</v>
          </cell>
          <cell r="J1027" t="str">
            <v>EV-6</v>
          </cell>
          <cell r="K1027" t="str">
            <v>DW</v>
          </cell>
          <cell r="L1027" t="str">
            <v>Tennie</v>
          </cell>
          <cell r="M1027" t="str">
            <v>pdf</v>
          </cell>
          <cell r="P1027" t="str">
            <v>pdf</v>
          </cell>
          <cell r="V1027" t="str">
            <v/>
          </cell>
          <cell r="W1027" t="str">
            <v/>
          </cell>
          <cell r="X1027" t="str">
            <v/>
          </cell>
          <cell r="Y1027">
            <v>1358</v>
          </cell>
        </row>
        <row r="1028">
          <cell r="A1028" t="str">
            <v>129/2002</v>
          </cell>
          <cell r="B1028" t="str">
            <v>10004178</v>
          </cell>
          <cell r="C1028" t="str">
            <v>ja</v>
          </cell>
          <cell r="D1028" t="str">
            <v>ja</v>
          </cell>
          <cell r="E1028" t="str">
            <v>FILZSCHREIBER</v>
          </cell>
          <cell r="F1028" t="str">
            <v>STAEDTLER LUMOCOLOR PERMANENT 318 BLAU</v>
          </cell>
          <cell r="G1028" t="str">
            <v>CSS123</v>
          </cell>
          <cell r="H1028">
            <v>37470</v>
          </cell>
          <cell r="I1028">
            <v>37560</v>
          </cell>
          <cell r="J1028" t="str">
            <v>OM-4</v>
          </cell>
          <cell r="K1028" t="str">
            <v>OU</v>
          </cell>
          <cell r="L1028" t="str">
            <v>Kellermann</v>
          </cell>
          <cell r="M1028" t="str">
            <v>tif</v>
          </cell>
          <cell r="V1028" t="str">
            <v/>
          </cell>
          <cell r="W1028" t="str">
            <v/>
          </cell>
          <cell r="X1028" t="str">
            <v/>
          </cell>
          <cell r="Y1028" t="str">
            <v>nein</v>
          </cell>
        </row>
        <row r="1029">
          <cell r="A1029" t="str">
            <v>130/2002</v>
          </cell>
          <cell r="B1029" t="str">
            <v>10001706</v>
          </cell>
          <cell r="C1029" t="str">
            <v>ja</v>
          </cell>
          <cell r="D1029" t="str">
            <v>nein</v>
          </cell>
          <cell r="E1029" t="str">
            <v>KUEHLSCHMIERMITTEL</v>
          </cell>
          <cell r="F1029" t="str">
            <v>r.rhenus FU 50 W</v>
          </cell>
          <cell r="G1029" t="str">
            <v>PBR4004</v>
          </cell>
          <cell r="H1029">
            <v>37482</v>
          </cell>
          <cell r="I1029">
            <v>37484</v>
          </cell>
          <cell r="J1029" t="str">
            <v>OM-5</v>
          </cell>
          <cell r="K1029" t="str">
            <v>OU</v>
          </cell>
          <cell r="L1029" t="str">
            <v>Schoeppner</v>
          </cell>
          <cell r="M1029" t="str">
            <v>pdf</v>
          </cell>
          <cell r="N1029" t="str">
            <v>pdf</v>
          </cell>
          <cell r="P1029" t="str">
            <v>pdf</v>
          </cell>
          <cell r="S1029" t="str">
            <v>pdf</v>
          </cell>
          <cell r="U1029" t="str">
            <v>pdf</v>
          </cell>
          <cell r="V1029" t="str">
            <v/>
          </cell>
          <cell r="W1029" t="str">
            <v/>
          </cell>
          <cell r="X1029" t="str">
            <v>Alte Bezeichnung: RHENUS POLINOR FFY.04 / r.meta FU 50 W</v>
          </cell>
          <cell r="Y1029">
            <v>1630</v>
          </cell>
        </row>
        <row r="1030">
          <cell r="A1030" t="str">
            <v>131/2002</v>
          </cell>
          <cell r="B1030" t="str">
            <v>10004254</v>
          </cell>
          <cell r="C1030" t="str">
            <v>ja</v>
          </cell>
          <cell r="D1030" t="str">
            <v>ja</v>
          </cell>
          <cell r="E1030" t="str">
            <v>GRUNDIERUNG</v>
          </cell>
          <cell r="F1030" t="str">
            <v>EPOXY PRIMER GREEN 10-P4-2/CURING  EC-11</v>
          </cell>
          <cell r="G1030" t="str">
            <v>MSRR 9064, OMat 766C</v>
          </cell>
          <cell r="H1030">
            <v>37487</v>
          </cell>
          <cell r="I1030">
            <v>37741</v>
          </cell>
          <cell r="J1030" t="str">
            <v>OR-5</v>
          </cell>
          <cell r="K1030" t="str">
            <v>DW</v>
          </cell>
          <cell r="L1030" t="str">
            <v>Hoehn</v>
          </cell>
          <cell r="M1030" t="str">
            <v>pdf</v>
          </cell>
          <cell r="V1030" t="str">
            <v/>
          </cell>
          <cell r="W1030" t="str">
            <v/>
          </cell>
          <cell r="X1030" t="str">
            <v/>
          </cell>
          <cell r="Y1030">
            <v>2185</v>
          </cell>
        </row>
        <row r="1031">
          <cell r="A1031" t="str">
            <v>132/2002</v>
          </cell>
          <cell r="B1031" t="str">
            <v>10004257</v>
          </cell>
          <cell r="C1031" t="str">
            <v>ja</v>
          </cell>
          <cell r="D1031" t="str">
            <v>ja</v>
          </cell>
          <cell r="E1031" t="str">
            <v>RUNDPROFIL</v>
          </cell>
          <cell r="F1031" t="str">
            <v>BEARIUM METALS B-10 Ø 20 MM</v>
          </cell>
          <cell r="G1031" t="str">
            <v>nein</v>
          </cell>
          <cell r="H1031">
            <v>37496</v>
          </cell>
          <cell r="I1031">
            <v>37498</v>
          </cell>
          <cell r="J1031" t="str">
            <v>OM-3</v>
          </cell>
          <cell r="K1031" t="str">
            <v>OU</v>
          </cell>
          <cell r="L1031" t="str">
            <v>Seng, T.</v>
          </cell>
          <cell r="M1031" t="str">
            <v>tif</v>
          </cell>
          <cell r="V1031" t="str">
            <v/>
          </cell>
          <cell r="W1031" t="str">
            <v/>
          </cell>
          <cell r="X1031" t="str">
            <v/>
          </cell>
          <cell r="Y1031" t="str">
            <v>nein</v>
          </cell>
        </row>
        <row r="1032">
          <cell r="A1032" t="str">
            <v>133/2002</v>
          </cell>
          <cell r="B1032" t="str">
            <v>10004258</v>
          </cell>
          <cell r="C1032" t="str">
            <v>ja</v>
          </cell>
          <cell r="D1032" t="str">
            <v>nein</v>
          </cell>
          <cell r="E1032" t="str">
            <v>BODENVERSIEGELUNG</v>
          </cell>
          <cell r="F1032" t="str">
            <v>EH-1 HARZ- UND HAERTEKOMPONENTE</v>
          </cell>
          <cell r="G1032" t="str">
            <v>nein</v>
          </cell>
          <cell r="H1032">
            <v>37498</v>
          </cell>
          <cell r="I1032">
            <v>37600</v>
          </cell>
          <cell r="J1032" t="str">
            <v>OM-53</v>
          </cell>
          <cell r="K1032" t="str">
            <v>OU</v>
          </cell>
          <cell r="L1032" t="str">
            <v>Schoeppner</v>
          </cell>
          <cell r="M1032" t="str">
            <v>tif</v>
          </cell>
          <cell r="V1032" t="str">
            <v/>
          </cell>
          <cell r="W1032" t="str">
            <v/>
          </cell>
          <cell r="X1032" t="str">
            <v/>
          </cell>
          <cell r="Y1032">
            <v>2195</v>
          </cell>
        </row>
        <row r="1033">
          <cell r="A1033" t="str">
            <v>134/2002</v>
          </cell>
          <cell r="B1033" t="str">
            <v>10004270</v>
          </cell>
          <cell r="C1033" t="str">
            <v>ja</v>
          </cell>
          <cell r="D1033" t="str">
            <v>ja</v>
          </cell>
          <cell r="E1033" t="str">
            <v>THERMOFARBE</v>
          </cell>
          <cell r="F1033" t="str">
            <v>BOROSCOPE THERMAL PAINT MP3 B (WHITE)</v>
          </cell>
          <cell r="G1033" t="str">
            <v>Rolls-Royce Produkt</v>
          </cell>
          <cell r="H1033">
            <v>37510</v>
          </cell>
          <cell r="I1033">
            <v>37741</v>
          </cell>
          <cell r="J1033" t="str">
            <v>EV-1D</v>
          </cell>
          <cell r="K1033" t="str">
            <v>DW</v>
          </cell>
          <cell r="L1033" t="str">
            <v>Oberländer, B.</v>
          </cell>
          <cell r="M1033" t="str">
            <v>pdf</v>
          </cell>
          <cell r="V1033" t="str">
            <v/>
          </cell>
          <cell r="W1033" t="str">
            <v/>
          </cell>
          <cell r="X1033" t="str">
            <v/>
          </cell>
          <cell r="Y1033">
            <v>2186</v>
          </cell>
        </row>
        <row r="1034">
          <cell r="A1034" t="str">
            <v>135/2002</v>
          </cell>
          <cell r="B1034" t="str">
            <v>10004271</v>
          </cell>
          <cell r="C1034" t="str">
            <v>ja</v>
          </cell>
          <cell r="D1034" t="str">
            <v>ja</v>
          </cell>
          <cell r="E1034" t="str">
            <v>THERMOFARBE</v>
          </cell>
          <cell r="F1034" t="str">
            <v>GREEN BOROSCOPE THERMAL PAINT MP7</v>
          </cell>
          <cell r="G1034" t="str">
            <v>Rolls-Royce Produkt</v>
          </cell>
          <cell r="H1034">
            <v>37510</v>
          </cell>
          <cell r="I1034">
            <v>37741</v>
          </cell>
          <cell r="J1034" t="str">
            <v>EV-1D</v>
          </cell>
          <cell r="K1034" t="str">
            <v>DW</v>
          </cell>
          <cell r="L1034" t="str">
            <v>Oberländer, B.</v>
          </cell>
          <cell r="M1034" t="str">
            <v>pdf</v>
          </cell>
          <cell r="V1034" t="str">
            <v/>
          </cell>
          <cell r="W1034" t="str">
            <v/>
          </cell>
          <cell r="X1034" t="str">
            <v/>
          </cell>
          <cell r="Y1034">
            <v>2187</v>
          </cell>
        </row>
        <row r="1035">
          <cell r="A1035" t="str">
            <v>136/2002</v>
          </cell>
          <cell r="B1035" t="str">
            <v>10004272</v>
          </cell>
          <cell r="C1035" t="str">
            <v>ja</v>
          </cell>
          <cell r="D1035" t="str">
            <v>ja</v>
          </cell>
          <cell r="E1035" t="str">
            <v>THERMOFARBE</v>
          </cell>
          <cell r="F1035" t="str">
            <v>YELLOW  BOROSCOPE THERMAL PAINT MP8</v>
          </cell>
          <cell r="G1035" t="str">
            <v>Rolls-Royce Produkt</v>
          </cell>
          <cell r="H1035">
            <v>37510</v>
          </cell>
          <cell r="I1035">
            <v>37741</v>
          </cell>
          <cell r="J1035" t="str">
            <v>EV-1D</v>
          </cell>
          <cell r="K1035" t="str">
            <v>DW</v>
          </cell>
          <cell r="L1035" t="str">
            <v>Oberländer, B.</v>
          </cell>
          <cell r="M1035" t="str">
            <v>pdf</v>
          </cell>
          <cell r="V1035" t="str">
            <v/>
          </cell>
          <cell r="W1035" t="str">
            <v/>
          </cell>
          <cell r="X1035" t="str">
            <v/>
          </cell>
          <cell r="Y1035">
            <v>2188</v>
          </cell>
        </row>
        <row r="1036">
          <cell r="A1036" t="str">
            <v>137/2002</v>
          </cell>
          <cell r="B1036" t="str">
            <v>10004273</v>
          </cell>
          <cell r="C1036" t="str">
            <v>ja</v>
          </cell>
          <cell r="D1036" t="str">
            <v>ja</v>
          </cell>
          <cell r="E1036" t="str">
            <v>THERMOFARBE</v>
          </cell>
          <cell r="F1036" t="str">
            <v>BLUE  BOROSCOPE THERMAL PAINT MP9</v>
          </cell>
          <cell r="G1036" t="str">
            <v>Rolls-Royce Produkt</v>
          </cell>
          <cell r="H1036">
            <v>37510</v>
          </cell>
          <cell r="I1036">
            <v>37741</v>
          </cell>
          <cell r="J1036" t="str">
            <v>EV-1D</v>
          </cell>
          <cell r="K1036" t="str">
            <v>DW</v>
          </cell>
          <cell r="L1036" t="str">
            <v>Oberländer, B.</v>
          </cell>
          <cell r="M1036" t="str">
            <v>pdf</v>
          </cell>
          <cell r="V1036" t="str">
            <v/>
          </cell>
          <cell r="W1036" t="str">
            <v/>
          </cell>
          <cell r="X1036" t="str">
            <v/>
          </cell>
          <cell r="Y1036">
            <v>2189</v>
          </cell>
        </row>
        <row r="1037">
          <cell r="A1037" t="str">
            <v>138/2002</v>
          </cell>
          <cell r="B1037" t="str">
            <v>10004274</v>
          </cell>
          <cell r="C1037" t="str">
            <v>ja</v>
          </cell>
          <cell r="D1037" t="str">
            <v>ja</v>
          </cell>
          <cell r="E1037" t="str">
            <v>THERMOFARBE</v>
          </cell>
          <cell r="F1037" t="str">
            <v>HIGH TEMPERATURE EMMISSIVITY PAINT HE6</v>
          </cell>
          <cell r="G1037" t="str">
            <v>Rolls-Royce Produkt</v>
          </cell>
          <cell r="H1037">
            <v>37510</v>
          </cell>
          <cell r="I1037">
            <v>37746</v>
          </cell>
          <cell r="J1037" t="str">
            <v>EV-1D</v>
          </cell>
          <cell r="K1037" t="str">
            <v>DW</v>
          </cell>
          <cell r="L1037" t="str">
            <v>Oberländer, B.</v>
          </cell>
          <cell r="M1037" t="str">
            <v>pdf</v>
          </cell>
          <cell r="V1037" t="str">
            <v/>
          </cell>
          <cell r="W1037" t="str">
            <v/>
          </cell>
          <cell r="X1037" t="str">
            <v/>
          </cell>
          <cell r="Y1037">
            <v>2190</v>
          </cell>
        </row>
        <row r="1038">
          <cell r="A1038" t="str">
            <v>139/2002</v>
          </cell>
          <cell r="B1038" t="str">
            <v>01041643</v>
          </cell>
          <cell r="C1038" t="str">
            <v>ja</v>
          </cell>
          <cell r="D1038" t="str">
            <v>ja</v>
          </cell>
          <cell r="E1038" t="str">
            <v>FUELLSTOFF</v>
          </cell>
          <cell r="F1038" t="str">
            <v>EPOXY FILLER EC-3524 PARTS A&amp;B</v>
          </cell>
          <cell r="G1038" t="str">
            <v>MSRR 1001</v>
          </cell>
          <cell r="H1038">
            <v>37516</v>
          </cell>
          <cell r="I1038">
            <v>37746</v>
          </cell>
          <cell r="J1038" t="str">
            <v>OA-21</v>
          </cell>
          <cell r="K1038" t="str">
            <v>DW</v>
          </cell>
          <cell r="L1038" t="str">
            <v>Lenhart</v>
          </cell>
          <cell r="M1038" t="str">
            <v>pdf</v>
          </cell>
          <cell r="U1038" t="str">
            <v>pdf</v>
          </cell>
          <cell r="V1038" t="str">
            <v/>
          </cell>
          <cell r="W1038" t="str">
            <v/>
          </cell>
          <cell r="X1038" t="str">
            <v>alte TKZ 10004327, neue TKZ 01041643 wurde vergeben, um die Basismengeneinheit zu ändern 2012-05-16</v>
          </cell>
          <cell r="Y1038">
            <v>2192</v>
          </cell>
        </row>
        <row r="1039">
          <cell r="A1039" t="str">
            <v>140/2002</v>
          </cell>
          <cell r="B1039" t="str">
            <v>10004275</v>
          </cell>
          <cell r="C1039" t="str">
            <v>ja</v>
          </cell>
          <cell r="D1039" t="str">
            <v>ja</v>
          </cell>
          <cell r="E1039" t="str">
            <v>GRUNDIERUNG</v>
          </cell>
          <cell r="F1039" t="str">
            <v>AMBERSIL PRIMER No. 6</v>
          </cell>
          <cell r="G1039" t="str">
            <v>MSRR 1064, OMat 8/233</v>
          </cell>
          <cell r="H1039">
            <v>37516</v>
          </cell>
          <cell r="I1039">
            <v>37746</v>
          </cell>
          <cell r="J1039" t="str">
            <v>OR-5</v>
          </cell>
          <cell r="K1039" t="str">
            <v>DW</v>
          </cell>
          <cell r="L1039" t="str">
            <v>Hoehn</v>
          </cell>
          <cell r="M1039" t="str">
            <v>pdf</v>
          </cell>
          <cell r="V1039" t="str">
            <v/>
          </cell>
          <cell r="W1039" t="str">
            <v/>
          </cell>
          <cell r="X1039" t="str">
            <v>noch nicht verteilt  Sicherheitsdatenblatt fehlt 17.09.2002!</v>
          </cell>
          <cell r="Y1039">
            <v>2191</v>
          </cell>
        </row>
        <row r="1040">
          <cell r="A1040" t="str">
            <v>141/2002</v>
          </cell>
          <cell r="B1040" t="str">
            <v>10004279</v>
          </cell>
          <cell r="C1040" t="str">
            <v>ja</v>
          </cell>
          <cell r="D1040" t="str">
            <v>nein</v>
          </cell>
          <cell r="E1040" t="str">
            <v>REINIGUNGSMITTEL</v>
          </cell>
          <cell r="F1040" t="str">
            <v>ENVINOL-W1</v>
          </cell>
          <cell r="G1040" t="str">
            <v>nein</v>
          </cell>
          <cell r="H1040">
            <v>37518</v>
          </cell>
          <cell r="I1040">
            <v>37560</v>
          </cell>
          <cell r="J1040" t="str">
            <v>OM-4</v>
          </cell>
          <cell r="K1040" t="str">
            <v>OU</v>
          </cell>
          <cell r="L1040" t="str">
            <v>Salzmann</v>
          </cell>
          <cell r="M1040" t="str">
            <v>tif</v>
          </cell>
          <cell r="P1040" t="str">
            <v>pdf</v>
          </cell>
          <cell r="V1040" t="str">
            <v/>
          </cell>
          <cell r="W1040" t="str">
            <v/>
          </cell>
          <cell r="X1040" t="str">
            <v/>
          </cell>
          <cell r="Y1040">
            <v>2193</v>
          </cell>
        </row>
        <row r="1041">
          <cell r="A1041" t="str">
            <v>142/2002</v>
          </cell>
          <cell r="B1041" t="str">
            <v>10004281</v>
          </cell>
          <cell r="C1041" t="str">
            <v>ja</v>
          </cell>
          <cell r="D1041" t="str">
            <v>ja</v>
          </cell>
          <cell r="E1041" t="str">
            <v>RUNDPROFIL</v>
          </cell>
          <cell r="F1041" t="str">
            <v>MSRR7070-QET-60,3-900 MM LANG</v>
          </cell>
          <cell r="G1041" t="str">
            <v>MSRR 7070</v>
          </cell>
          <cell r="H1041">
            <v>37523</v>
          </cell>
          <cell r="I1041">
            <v>37545</v>
          </cell>
          <cell r="J1041" t="str">
            <v>OM-3</v>
          </cell>
          <cell r="K1041" t="str">
            <v>OU</v>
          </cell>
          <cell r="L1041" t="str">
            <v>Watzl</v>
          </cell>
          <cell r="M1041" t="str">
            <v>tif</v>
          </cell>
          <cell r="V1041" t="str">
            <v/>
          </cell>
          <cell r="W1041" t="str">
            <v/>
          </cell>
          <cell r="X1041" t="str">
            <v/>
          </cell>
          <cell r="Y1041" t="str">
            <v>nein</v>
          </cell>
        </row>
        <row r="1042">
          <cell r="A1042" t="str">
            <v>143/2002</v>
          </cell>
          <cell r="B1042" t="str">
            <v>01008733</v>
          </cell>
          <cell r="C1042" t="str">
            <v>ja</v>
          </cell>
          <cell r="D1042" t="str">
            <v>ja</v>
          </cell>
          <cell r="E1042" t="str">
            <v>KUEHLSCHMIERMITTEL</v>
          </cell>
          <cell r="F1042" t="str">
            <v>DIELEKTRIKUM IME82</v>
          </cell>
          <cell r="G1042" t="str">
            <v>CSS 142</v>
          </cell>
          <cell r="H1042">
            <v>37525</v>
          </cell>
          <cell r="I1042">
            <v>37580</v>
          </cell>
          <cell r="J1042" t="str">
            <v>OM-3</v>
          </cell>
          <cell r="K1042" t="str">
            <v>OU</v>
          </cell>
          <cell r="L1042" t="str">
            <v>Blasberg</v>
          </cell>
          <cell r="M1042" t="str">
            <v>pdf</v>
          </cell>
          <cell r="U1042" t="str">
            <v>tif</v>
          </cell>
          <cell r="V1042" t="str">
            <v/>
          </cell>
          <cell r="W1042" t="str">
            <v/>
          </cell>
          <cell r="X1042" t="str">
            <v/>
          </cell>
          <cell r="Y1042">
            <v>1345</v>
          </cell>
        </row>
        <row r="1043">
          <cell r="A1043" t="str">
            <v>144/2002</v>
          </cell>
          <cell r="B1043" t="str">
            <v>10004207</v>
          </cell>
          <cell r="C1043" t="str">
            <v>ja</v>
          </cell>
          <cell r="D1043" t="str">
            <v>ja</v>
          </cell>
          <cell r="E1043" t="str">
            <v>SCHMIERMITTEL</v>
          </cell>
          <cell r="F1043" t="str">
            <v>DOW CORNING MOLYKOTE 321R</v>
          </cell>
          <cell r="G1043" t="str">
            <v>OMat 4/51</v>
          </cell>
          <cell r="H1043">
            <v>37526</v>
          </cell>
          <cell r="I1043">
            <v>37559</v>
          </cell>
          <cell r="J1043" t="str">
            <v>PC-5</v>
          </cell>
          <cell r="K1043" t="str">
            <v>DW</v>
          </cell>
          <cell r="L1043" t="str">
            <v>Schaefer</v>
          </cell>
          <cell r="M1043" t="str">
            <v>pdf</v>
          </cell>
          <cell r="V1043" t="str">
            <v/>
          </cell>
          <cell r="W1043" t="str">
            <v/>
          </cell>
          <cell r="X1043" t="str">
            <v/>
          </cell>
          <cell r="Y1043">
            <v>1384</v>
          </cell>
        </row>
        <row r="1044">
          <cell r="A1044" t="str">
            <v>147/2002</v>
          </cell>
          <cell r="B1044" t="str">
            <v>0</v>
          </cell>
          <cell r="C1044" t="str">
            <v>nein</v>
          </cell>
          <cell r="D1044" t="str">
            <v>nein</v>
          </cell>
          <cell r="E1044" t="str">
            <v>REINIGUNGSMITTEL</v>
          </cell>
          <cell r="F1044" t="str">
            <v>WEICON DICHT- UND KLEBSTOFFENTFERNER</v>
          </cell>
          <cell r="G1044" t="str">
            <v/>
          </cell>
          <cell r="H1044">
            <v>37526</v>
          </cell>
          <cell r="I1044">
            <v>37526</v>
          </cell>
          <cell r="J1044" t="str">
            <v>OR-24</v>
          </cell>
          <cell r="K1044" t="str">
            <v>OU</v>
          </cell>
          <cell r="L1044" t="str">
            <v>Schulze</v>
          </cell>
          <cell r="M1044" t="str">
            <v>pdf</v>
          </cell>
          <cell r="V1044" t="str">
            <v/>
          </cell>
          <cell r="W1044" t="str">
            <v/>
          </cell>
          <cell r="X1044" t="str">
            <v>Zulassung für Luftfahrtteile unklar! Vorgang wird nicht weiterbearbeitet, keine Antwort vom Antragsteller!</v>
          </cell>
        </row>
        <row r="1045">
          <cell r="A1045" t="str">
            <v>145/2002</v>
          </cell>
          <cell r="B1045" t="str">
            <v>10004284</v>
          </cell>
          <cell r="C1045" t="str">
            <v>ja</v>
          </cell>
          <cell r="D1045" t="str">
            <v>ja</v>
          </cell>
          <cell r="E1045" t="str">
            <v>KLEBEBAND</v>
          </cell>
          <cell r="F1045" t="str">
            <v>TESA RZ4779</v>
          </cell>
          <cell r="G1045" t="str">
            <v>CSS 13</v>
          </cell>
          <cell r="H1045">
            <v>37530</v>
          </cell>
          <cell r="I1045">
            <v>37560</v>
          </cell>
          <cell r="J1045" t="str">
            <v>OM-4</v>
          </cell>
          <cell r="K1045" t="str">
            <v>OU</v>
          </cell>
          <cell r="L1045" t="str">
            <v>Schneider</v>
          </cell>
          <cell r="M1045" t="str">
            <v>pdf</v>
          </cell>
          <cell r="V1045" t="str">
            <v/>
          </cell>
          <cell r="W1045" t="str">
            <v/>
          </cell>
          <cell r="X1045" t="str">
            <v/>
          </cell>
          <cell r="Y1045" t="str">
            <v>nein</v>
          </cell>
        </row>
        <row r="1046">
          <cell r="A1046" t="str">
            <v>146/2002</v>
          </cell>
          <cell r="B1046" t="str">
            <v>10004285</v>
          </cell>
          <cell r="C1046" t="str">
            <v>ja</v>
          </cell>
          <cell r="D1046" t="str">
            <v>ja</v>
          </cell>
          <cell r="E1046" t="str">
            <v>SCHNEIDPASTE</v>
          </cell>
          <cell r="F1046" t="str">
            <v>ROCOL RTD COMPOUND</v>
          </cell>
          <cell r="G1046" t="str">
            <v>CSS 137</v>
          </cell>
          <cell r="H1046">
            <v>37538</v>
          </cell>
          <cell r="I1046">
            <v>37600</v>
          </cell>
          <cell r="J1046" t="str">
            <v>OR-32</v>
          </cell>
          <cell r="K1046" t="str">
            <v>OU</v>
          </cell>
          <cell r="L1046" t="str">
            <v>Thomas, P.</v>
          </cell>
          <cell r="M1046" t="str">
            <v>pdf</v>
          </cell>
          <cell r="P1046" t="str">
            <v>pdf</v>
          </cell>
          <cell r="V1046" t="str">
            <v/>
          </cell>
          <cell r="W1046" t="str">
            <v/>
          </cell>
          <cell r="X1046" t="str">
            <v/>
          </cell>
          <cell r="Y1046">
            <v>2196</v>
          </cell>
        </row>
        <row r="1047">
          <cell r="A1047" t="str">
            <v>148/2002</v>
          </cell>
          <cell r="B1047" t="str">
            <v>01009406</v>
          </cell>
          <cell r="C1047" t="str">
            <v>ja</v>
          </cell>
          <cell r="D1047" t="str">
            <v>ja</v>
          </cell>
          <cell r="E1047" t="str">
            <v>SCHMIEROEL</v>
          </cell>
          <cell r="F1047" t="str">
            <v>BP TURBO OIL 2380</v>
          </cell>
          <cell r="G1047" t="str">
            <v>DEFSTAN 91-101, MILPRF23699</v>
          </cell>
          <cell r="H1047">
            <v>37547</v>
          </cell>
          <cell r="I1047">
            <v>40027</v>
          </cell>
          <cell r="J1047" t="str">
            <v>OR-2</v>
          </cell>
          <cell r="K1047" t="str">
            <v>OU</v>
          </cell>
          <cell r="L1047" t="str">
            <v>Binz</v>
          </cell>
          <cell r="M1047" t="str">
            <v>pdf</v>
          </cell>
          <cell r="N1047" t="str">
            <v>pdf</v>
          </cell>
          <cell r="P1047" t="str">
            <v>pdf</v>
          </cell>
          <cell r="S1047" t="str">
            <v>pdf</v>
          </cell>
          <cell r="X1047" t="str">
            <v>Lieferant wurde geändert, 2014-07-07 (Siehe Sonstiges)</v>
          </cell>
        </row>
        <row r="1048">
          <cell r="A1048" t="str">
            <v>149/2002</v>
          </cell>
          <cell r="B1048" t="str">
            <v>10004289</v>
          </cell>
          <cell r="C1048" t="str">
            <v>ja</v>
          </cell>
          <cell r="D1048" t="str">
            <v>ja</v>
          </cell>
          <cell r="E1048" t="str">
            <v>ABDECKBAND</v>
          </cell>
          <cell r="F1048" t="str">
            <v>SELLOTAPE 2595, 50MMX50M, OMat2/40</v>
          </cell>
          <cell r="G1048" t="str">
            <v>OMat 2/40</v>
          </cell>
          <cell r="H1048">
            <v>37551</v>
          </cell>
          <cell r="I1048">
            <v>37746</v>
          </cell>
          <cell r="J1048" t="str">
            <v>PC-5</v>
          </cell>
          <cell r="K1048" t="str">
            <v>DW</v>
          </cell>
          <cell r="L1048" t="str">
            <v>Gottwald</v>
          </cell>
          <cell r="M1048" t="str">
            <v>pdf</v>
          </cell>
          <cell r="T1048" t="str">
            <v>msg</v>
          </cell>
          <cell r="U1048" t="str">
            <v>msg</v>
          </cell>
          <cell r="W1048" t="str">
            <v/>
          </cell>
          <cell r="X1048" t="str">
            <v>18.09.2024: Anfrage zu Reaktivierung der TKZ zum Bestellen. H&amp;B Stoffe bemängelt den Stand des SAP Datensatzes. Erklärung das die TKZ sehr alt schon ist und der Antrag leider auch nicht viele Infos gibt. Antwort von H&amp;B Stoffe und weitere Entscheidung zur Nachbestellung, siehe unter Schriftverkehr verlinkt.
17.10.2024: Anfrage von H&amp;B Stoffe RR DW bezüglich Textvorlage für Einkaufsbestelltext in SAP, siehe unter 'Historie'.</v>
          </cell>
          <cell r="Y1048" t="str">
            <v>nein</v>
          </cell>
        </row>
        <row r="1049">
          <cell r="A1049" t="str">
            <v>150/2002</v>
          </cell>
          <cell r="B1049" t="str">
            <v>10003333</v>
          </cell>
          <cell r="C1049" t="str">
            <v>ja</v>
          </cell>
          <cell r="D1049" t="str">
            <v>ja</v>
          </cell>
          <cell r="E1049" t="str">
            <v>ABDECKBAND</v>
          </cell>
          <cell r="F1049" t="str">
            <v>SCOTCH 202, 50MMX50M, OMat237</v>
          </cell>
          <cell r="G1049" t="str">
            <v>OMat 237</v>
          </cell>
          <cell r="H1049">
            <v>37551</v>
          </cell>
          <cell r="I1049">
            <v>37746</v>
          </cell>
          <cell r="J1049" t="str">
            <v>PC-5</v>
          </cell>
          <cell r="K1049" t="str">
            <v>DW</v>
          </cell>
          <cell r="L1049" t="str">
            <v>Gottwald</v>
          </cell>
          <cell r="M1049" t="str">
            <v>pdf</v>
          </cell>
          <cell r="N1049" t="str">
            <v>pdf</v>
          </cell>
          <cell r="V1049" t="str">
            <v/>
          </cell>
          <cell r="W1049" t="str">
            <v/>
          </cell>
          <cell r="X1049" t="str">
            <v/>
          </cell>
          <cell r="Y1049" t="str">
            <v>nein</v>
          </cell>
        </row>
        <row r="1050">
          <cell r="A1050" t="str">
            <v>151/2002</v>
          </cell>
          <cell r="B1050" t="str">
            <v>10004291</v>
          </cell>
          <cell r="C1050" t="str">
            <v>ja</v>
          </cell>
          <cell r="D1050" t="str">
            <v>ja</v>
          </cell>
          <cell r="E1050" t="str">
            <v>ROHRELEKTRODE</v>
          </cell>
          <cell r="F1050" t="str">
            <v>TYP T, SE-CU 2.0070 (11TN0065) 0,65X150 MM</v>
          </cell>
          <cell r="G1050" t="str">
            <v>nein</v>
          </cell>
          <cell r="H1050">
            <v>37554</v>
          </cell>
          <cell r="I1050">
            <v>37568</v>
          </cell>
          <cell r="J1050" t="str">
            <v>OM-4</v>
          </cell>
          <cell r="K1050" t="str">
            <v>OU</v>
          </cell>
          <cell r="L1050" t="str">
            <v>Keiderling</v>
          </cell>
          <cell r="M1050" t="str">
            <v>tif</v>
          </cell>
          <cell r="V1050" t="str">
            <v/>
          </cell>
          <cell r="W1050" t="str">
            <v/>
          </cell>
          <cell r="X1050" t="str">
            <v/>
          </cell>
          <cell r="Y1050" t="str">
            <v>nein</v>
          </cell>
        </row>
        <row r="1051">
          <cell r="A1051" t="str">
            <v>152/2002</v>
          </cell>
          <cell r="B1051" t="str">
            <v>10004308</v>
          </cell>
          <cell r="C1051" t="str">
            <v>ja</v>
          </cell>
          <cell r="D1051" t="str">
            <v>ja</v>
          </cell>
          <cell r="E1051" t="str">
            <v>SCHWEISSDRAHT</v>
          </cell>
          <cell r="F1051" t="str">
            <v>AMS5786-0,8 MM</v>
          </cell>
          <cell r="G1051" t="str">
            <v>AMS 5786</v>
          </cell>
          <cell r="H1051">
            <v>37558</v>
          </cell>
          <cell r="I1051">
            <v>37593</v>
          </cell>
          <cell r="J1051" t="str">
            <v>OR-31</v>
          </cell>
          <cell r="K1051" t="str">
            <v>OU</v>
          </cell>
          <cell r="L1051" t="str">
            <v>Marx</v>
          </cell>
          <cell r="M1051" t="str">
            <v>pdf</v>
          </cell>
          <cell r="V1051" t="str">
            <v/>
          </cell>
          <cell r="W1051" t="str">
            <v/>
          </cell>
          <cell r="X1051" t="str">
            <v/>
          </cell>
          <cell r="Y1051">
            <v>2197</v>
          </cell>
        </row>
        <row r="1052">
          <cell r="A1052" t="str">
            <v>153/2002</v>
          </cell>
          <cell r="B1052" t="str">
            <v>10004317</v>
          </cell>
          <cell r="C1052" t="str">
            <v>nein</v>
          </cell>
          <cell r="D1052" t="str">
            <v>ja</v>
          </cell>
          <cell r="E1052" t="str">
            <v>REINIGUNGSMITTEL</v>
          </cell>
          <cell r="F1052" t="str">
            <v>DESOCLEAN 45, OMat 1/257</v>
          </cell>
          <cell r="G1052" t="str">
            <v>OMat 1/257</v>
          </cell>
          <cell r="H1052">
            <v>37566</v>
          </cell>
          <cell r="I1052">
            <v>37574</v>
          </cell>
          <cell r="J1052" t="str">
            <v>PC-5</v>
          </cell>
          <cell r="K1052" t="str">
            <v>DW</v>
          </cell>
          <cell r="L1052" t="str">
            <v>Gottwald</v>
          </cell>
          <cell r="V1052" t="str">
            <v/>
          </cell>
          <cell r="W1052" t="str">
            <v/>
          </cell>
          <cell r="X1052" t="str">
            <v>siehe 157/2002 Vorgang wird nicht weiterbearbeitet, Anwendung bei OR-5!</v>
          </cell>
        </row>
        <row r="1053">
          <cell r="A1053" t="str">
            <v>154/2002</v>
          </cell>
          <cell r="B1053" t="str">
            <v>10004275</v>
          </cell>
          <cell r="C1053" t="str">
            <v>ja</v>
          </cell>
          <cell r="D1053" t="str">
            <v>ja</v>
          </cell>
          <cell r="E1053" t="str">
            <v>GRUNDIERUNG</v>
          </cell>
          <cell r="F1053" t="str">
            <v>AMBERSIL PRIMER No. 6</v>
          </cell>
          <cell r="G1053" t="str">
            <v>MSRR 1064, OMat 8/233</v>
          </cell>
          <cell r="H1053">
            <v>37568</v>
          </cell>
          <cell r="I1053">
            <v>37592</v>
          </cell>
          <cell r="J1053" t="str">
            <v>OR-3</v>
          </cell>
          <cell r="K1053" t="str">
            <v>OU</v>
          </cell>
          <cell r="L1053" t="str">
            <v>Marx</v>
          </cell>
          <cell r="M1053" t="str">
            <v>pdf</v>
          </cell>
          <cell r="V1053" t="str">
            <v/>
          </cell>
          <cell r="W1053" t="str">
            <v/>
          </cell>
          <cell r="X1053" t="str">
            <v/>
          </cell>
          <cell r="Y1053">
            <v>2191</v>
          </cell>
        </row>
        <row r="1054">
          <cell r="A1054" t="str">
            <v>155/2002</v>
          </cell>
          <cell r="B1054" t="str">
            <v>10004318</v>
          </cell>
          <cell r="C1054" t="str">
            <v>ja</v>
          </cell>
          <cell r="D1054" t="str">
            <v>nein</v>
          </cell>
          <cell r="E1054" t="str">
            <v>DICHTUNGSMASSE</v>
          </cell>
          <cell r="F1054" t="str">
            <v>DOW CORNING HIGH VACUUM GREASE</v>
          </cell>
          <cell r="G1054" t="str">
            <v>nein</v>
          </cell>
          <cell r="H1054">
            <v>37568</v>
          </cell>
          <cell r="I1054">
            <v>37600</v>
          </cell>
          <cell r="J1054" t="str">
            <v>OR-23</v>
          </cell>
          <cell r="K1054" t="str">
            <v>OU</v>
          </cell>
          <cell r="L1054" t="str">
            <v>Binz</v>
          </cell>
          <cell r="M1054" t="str">
            <v>pdf</v>
          </cell>
          <cell r="P1054" t="str">
            <v>pdf</v>
          </cell>
          <cell r="V1054" t="str">
            <v/>
          </cell>
          <cell r="W1054" t="str">
            <v/>
          </cell>
          <cell r="X1054" t="str">
            <v/>
          </cell>
          <cell r="Y1054">
            <v>2198</v>
          </cell>
        </row>
        <row r="1055">
          <cell r="A1055" t="str">
            <v>156/2002</v>
          </cell>
          <cell r="B1055" t="str">
            <v>10002772</v>
          </cell>
          <cell r="C1055" t="str">
            <v>ja</v>
          </cell>
          <cell r="D1055" t="str">
            <v>ja</v>
          </cell>
          <cell r="E1055" t="str">
            <v>DICHTUNGSMASSE</v>
          </cell>
          <cell r="F1055" t="str">
            <v>DOW CORNING 3-6548 RTV SILICONE FOAM-A&amp;B</v>
          </cell>
          <cell r="G1055" t="str">
            <v>MSRR9403</v>
          </cell>
          <cell r="H1055">
            <v>37571</v>
          </cell>
          <cell r="I1055">
            <v>37749</v>
          </cell>
          <cell r="J1055" t="str">
            <v>OA-2</v>
          </cell>
          <cell r="K1055" t="str">
            <v>DW</v>
          </cell>
          <cell r="L1055" t="str">
            <v>Nitsche</v>
          </cell>
          <cell r="M1055" t="str">
            <v>pdf</v>
          </cell>
          <cell r="V1055" t="str">
            <v/>
          </cell>
          <cell r="W1055" t="str">
            <v/>
          </cell>
          <cell r="X1055" t="str">
            <v/>
          </cell>
          <cell r="Y1055">
            <v>2211</v>
          </cell>
        </row>
        <row r="1056">
          <cell r="A1056" t="str">
            <v>156/2002</v>
          </cell>
          <cell r="B1056" t="str">
            <v>10004319</v>
          </cell>
          <cell r="C1056" t="str">
            <v>nein</v>
          </cell>
          <cell r="D1056" t="str">
            <v>ja</v>
          </cell>
          <cell r="E1056" t="str">
            <v>DICHTUNGSMASSE</v>
          </cell>
          <cell r="F1056" t="str">
            <v>DOW CORNING 3-6548 RTV SILICONE FOAM-A&amp;B</v>
          </cell>
          <cell r="G1056" t="str">
            <v>MSRR9403</v>
          </cell>
          <cell r="H1056">
            <v>37571</v>
          </cell>
          <cell r="I1056">
            <v>37749</v>
          </cell>
          <cell r="J1056" t="str">
            <v>OA-2</v>
          </cell>
          <cell r="K1056" t="str">
            <v>DW</v>
          </cell>
          <cell r="L1056" t="str">
            <v>Nitsche</v>
          </cell>
          <cell r="V1056" t="str">
            <v/>
          </cell>
          <cell r="W1056" t="str">
            <v/>
          </cell>
          <cell r="X1056" t="str">
            <v>Der Stoff ist unter Teilenummer 10002772 benummert. Diese Teilenummer wird nicht mehr verwendet!</v>
          </cell>
        </row>
        <row r="1057">
          <cell r="A1057" t="str">
            <v>157/2002</v>
          </cell>
          <cell r="B1057" t="str">
            <v>10004317</v>
          </cell>
          <cell r="C1057" t="str">
            <v>ja</v>
          </cell>
          <cell r="D1057" t="str">
            <v>ja</v>
          </cell>
          <cell r="E1057" t="str">
            <v>REINIGUNGSMITTEL</v>
          </cell>
          <cell r="F1057" t="str">
            <v>DESOCLEAN 45, OMat 1/257</v>
          </cell>
          <cell r="G1057" t="str">
            <v>OMat 1/257</v>
          </cell>
          <cell r="H1057">
            <v>37573</v>
          </cell>
          <cell r="I1057">
            <v>37746</v>
          </cell>
          <cell r="J1057" t="str">
            <v>OR-5</v>
          </cell>
          <cell r="K1057" t="str">
            <v>DW</v>
          </cell>
          <cell r="L1057" t="str">
            <v>Richter</v>
          </cell>
          <cell r="M1057" t="str">
            <v>pdf</v>
          </cell>
          <cell r="P1057" t="str">
            <v>pdf</v>
          </cell>
          <cell r="V1057" t="str">
            <v/>
          </cell>
          <cell r="W1057" t="str">
            <v/>
          </cell>
          <cell r="X1057" t="str">
            <v/>
          </cell>
          <cell r="Y1057">
            <v>2212</v>
          </cell>
        </row>
        <row r="1058">
          <cell r="A1058" t="str">
            <v>158/2002</v>
          </cell>
          <cell r="B1058" t="str">
            <v>01041643</v>
          </cell>
          <cell r="C1058" t="str">
            <v>ja</v>
          </cell>
          <cell r="D1058" t="str">
            <v>ja</v>
          </cell>
          <cell r="E1058" t="str">
            <v>FUELLSTOFF</v>
          </cell>
          <cell r="F1058" t="str">
            <v>EPOXY FILLER EC-3524 PARTS A&amp;B</v>
          </cell>
          <cell r="G1058" t="str">
            <v>MSRR1001</v>
          </cell>
          <cell r="H1058">
            <v>37575</v>
          </cell>
          <cell r="I1058">
            <v>37749</v>
          </cell>
          <cell r="J1058" t="str">
            <v>OR-5</v>
          </cell>
          <cell r="K1058" t="str">
            <v>DW</v>
          </cell>
          <cell r="L1058" t="str">
            <v>Richter</v>
          </cell>
          <cell r="M1058" t="str">
            <v>pdf</v>
          </cell>
          <cell r="U1058" t="str">
            <v>pdf</v>
          </cell>
          <cell r="V1058" t="str">
            <v/>
          </cell>
          <cell r="W1058" t="str">
            <v/>
          </cell>
          <cell r="X1058" t="str">
            <v>alte TKZ 10004327, neue TKZ 01041643 wurde vergeben, um die Basismengeneinheit zu ändern 2012-05-16</v>
          </cell>
          <cell r="Y1058">
            <v>2192</v>
          </cell>
        </row>
        <row r="1059">
          <cell r="A1059" t="str">
            <v>159/2002</v>
          </cell>
          <cell r="B1059" t="str">
            <v>10004330</v>
          </cell>
          <cell r="C1059" t="str">
            <v>ja</v>
          </cell>
          <cell r="D1059" t="str">
            <v>ja</v>
          </cell>
          <cell r="E1059" t="str">
            <v>KABELBINDER</v>
          </cell>
          <cell r="F1059" t="str">
            <v>TAY-RAP CABLE TIE TY242M (3,6*208 MM)</v>
          </cell>
          <cell r="G1059" t="str">
            <v>nein</v>
          </cell>
          <cell r="H1059">
            <v>37580</v>
          </cell>
          <cell r="I1059">
            <v>37706</v>
          </cell>
          <cell r="J1059" t="str">
            <v>OM-4</v>
          </cell>
          <cell r="K1059" t="str">
            <v>OU</v>
          </cell>
          <cell r="L1059" t="str">
            <v>Würbs</v>
          </cell>
          <cell r="M1059" t="str">
            <v>tif</v>
          </cell>
          <cell r="V1059" t="str">
            <v/>
          </cell>
          <cell r="W1059" t="str">
            <v/>
          </cell>
          <cell r="X1059" t="str">
            <v/>
          </cell>
          <cell r="Y1059" t="str">
            <v>nein</v>
          </cell>
        </row>
        <row r="1060">
          <cell r="A1060" t="str">
            <v>160/2002</v>
          </cell>
          <cell r="B1060" t="str">
            <v>10004331</v>
          </cell>
          <cell r="C1060" t="str">
            <v>ja</v>
          </cell>
          <cell r="D1060" t="str">
            <v>ja</v>
          </cell>
          <cell r="E1060" t="str">
            <v xml:space="preserve">KABELBINDER </v>
          </cell>
          <cell r="F1060" t="str">
            <v>(MS3367-9) TAY-RAP CABLE TIE TY253M (4,8*293 MM)</v>
          </cell>
          <cell r="G1060" t="str">
            <v>MS3367</v>
          </cell>
          <cell r="H1060">
            <v>37580</v>
          </cell>
          <cell r="I1060">
            <v>37706</v>
          </cell>
          <cell r="J1060" t="str">
            <v>OM-4</v>
          </cell>
          <cell r="K1060" t="str">
            <v>OU</v>
          </cell>
          <cell r="L1060" t="str">
            <v>Würbs</v>
          </cell>
          <cell r="M1060" t="str">
            <v>tif</v>
          </cell>
          <cell r="N1060" t="str">
            <v>pdf</v>
          </cell>
          <cell r="V1060" t="str">
            <v/>
          </cell>
          <cell r="W1060" t="str">
            <v/>
          </cell>
          <cell r="X1060" t="str">
            <v/>
          </cell>
          <cell r="Y1060" t="str">
            <v>nein</v>
          </cell>
        </row>
        <row r="1061">
          <cell r="A1061" t="str">
            <v>161/2002</v>
          </cell>
          <cell r="B1061" t="str">
            <v>10004253</v>
          </cell>
          <cell r="C1061" t="str">
            <v>nein</v>
          </cell>
          <cell r="D1061" t="str">
            <v>ja</v>
          </cell>
          <cell r="E1061" t="str">
            <v>KUEHLSCHMIERMITTEL</v>
          </cell>
          <cell r="F1061" t="str">
            <v>CRC SCHNEIDOEL</v>
          </cell>
          <cell r="G1061" t="str">
            <v>nein</v>
          </cell>
          <cell r="H1061">
            <v>37586</v>
          </cell>
          <cell r="I1061">
            <v>37592</v>
          </cell>
          <cell r="J1061" t="str">
            <v>OR-32</v>
          </cell>
          <cell r="K1061" t="str">
            <v>OU</v>
          </cell>
          <cell r="L1061" t="str">
            <v>Thomas, P.</v>
          </cell>
          <cell r="V1061" t="str">
            <v/>
          </cell>
          <cell r="W1061" t="str">
            <v/>
          </cell>
          <cell r="X1061" t="str">
            <v>siehe Antrag 112/2002</v>
          </cell>
        </row>
        <row r="1062">
          <cell r="A1062" t="str">
            <v>162/2002</v>
          </cell>
          <cell r="B1062" t="str">
            <v>10004334</v>
          </cell>
          <cell r="C1062" t="str">
            <v>ja</v>
          </cell>
          <cell r="D1062" t="str">
            <v>ja</v>
          </cell>
          <cell r="E1062" t="str">
            <v>REINIGUNGSMITTEL</v>
          </cell>
          <cell r="F1062" t="str">
            <v>BONDERITE C-AK 4338 L P1 AERO</v>
          </cell>
          <cell r="G1062" t="str">
            <v>OMat 198</v>
          </cell>
          <cell r="H1062">
            <v>37588</v>
          </cell>
          <cell r="I1062">
            <v>37714</v>
          </cell>
          <cell r="J1062" t="str">
            <v>OR-22</v>
          </cell>
          <cell r="K1062" t="str">
            <v>OU</v>
          </cell>
          <cell r="L1062" t="str">
            <v>Ruehl</v>
          </cell>
          <cell r="M1062" t="str">
            <v>pdf</v>
          </cell>
          <cell r="P1062" t="str">
            <v>pdf</v>
          </cell>
          <cell r="S1062" t="str">
            <v>msg</v>
          </cell>
          <cell r="V1062" t="str">
            <v/>
          </cell>
          <cell r="W1062" t="str">
            <v/>
          </cell>
          <cell r="X1062" t="str">
            <v>Umbenannt: ALTE NAME: TURCO 4338-L PART 1 (KANISTER 32 KG) (SIEHE SONSTIGES) 2014-01-23</v>
          </cell>
          <cell r="Y1062">
            <v>2214</v>
          </cell>
          <cell r="AA1062" t="str">
            <v>Henkel</v>
          </cell>
        </row>
        <row r="1063">
          <cell r="A1063" t="str">
            <v>163/2002</v>
          </cell>
          <cell r="B1063" t="str">
            <v>10004336</v>
          </cell>
          <cell r="C1063" t="str">
            <v>ja</v>
          </cell>
          <cell r="D1063" t="str">
            <v>ja</v>
          </cell>
          <cell r="E1063" t="str">
            <v>REINIGUNGSMITTEL</v>
          </cell>
          <cell r="F1063" t="str">
            <v>BONDERITE C-AK 4338 L P1 AERO</v>
          </cell>
          <cell r="G1063" t="str">
            <v>OMat 198</v>
          </cell>
          <cell r="H1063">
            <v>37588</v>
          </cell>
          <cell r="I1063">
            <v>37714</v>
          </cell>
          <cell r="J1063" t="str">
            <v>OR-22</v>
          </cell>
          <cell r="K1063" t="str">
            <v>OU</v>
          </cell>
          <cell r="L1063" t="str">
            <v>Ruehl</v>
          </cell>
          <cell r="M1063" t="str">
            <v>pdf</v>
          </cell>
          <cell r="P1063" t="str">
            <v>pdf</v>
          </cell>
          <cell r="S1063" t="str">
            <v>msg</v>
          </cell>
          <cell r="V1063" t="str">
            <v/>
          </cell>
          <cell r="W1063" t="str">
            <v/>
          </cell>
          <cell r="X1063" t="str">
            <v>Umbenannt: ALTE NAME: TURCO 4338-L PART 1 (FASS 300 KG) (SIEHE SONSTIGES) 2014-01-23</v>
          </cell>
          <cell r="Y1063">
            <v>2214</v>
          </cell>
          <cell r="AA1063" t="str">
            <v>Henkel</v>
          </cell>
        </row>
        <row r="1064">
          <cell r="A1064" t="str">
            <v>164/2002</v>
          </cell>
          <cell r="B1064" t="str">
            <v>10004335</v>
          </cell>
          <cell r="C1064" t="str">
            <v>ja</v>
          </cell>
          <cell r="D1064" t="str">
            <v>ja</v>
          </cell>
          <cell r="E1064" t="str">
            <v>REINIGUNGSMITTEL</v>
          </cell>
          <cell r="F1064" t="str">
            <v>BONDERITE C-AK 4338 L P2 AERO (KANISTER 24 KG)</v>
          </cell>
          <cell r="G1064" t="str">
            <v>OMat 198</v>
          </cell>
          <cell r="H1064">
            <v>37588</v>
          </cell>
          <cell r="I1064">
            <v>37714</v>
          </cell>
          <cell r="J1064" t="str">
            <v>OR-22</v>
          </cell>
          <cell r="K1064" t="str">
            <v>OU</v>
          </cell>
          <cell r="L1064" t="str">
            <v>Ruehl</v>
          </cell>
          <cell r="M1064" t="str">
            <v>pdf</v>
          </cell>
          <cell r="P1064" t="str">
            <v>pdf</v>
          </cell>
          <cell r="S1064" t="str">
            <v>msg</v>
          </cell>
          <cell r="V1064" t="str">
            <v/>
          </cell>
          <cell r="W1064" t="str">
            <v/>
          </cell>
          <cell r="X1064" t="str">
            <v>Umbenannt: ALTE NAME:TURCO 4338-L PART 2 (KANISTER 24 KG)(SIEHE SONSTIGES) 2014-01-23</v>
          </cell>
          <cell r="Y1064">
            <v>2215</v>
          </cell>
          <cell r="AA1064" t="str">
            <v>Henkel</v>
          </cell>
        </row>
        <row r="1065">
          <cell r="A1065" t="str">
            <v>165/2002</v>
          </cell>
          <cell r="B1065" t="str">
            <v>10004337</v>
          </cell>
          <cell r="C1065" t="str">
            <v>ja</v>
          </cell>
          <cell r="D1065" t="str">
            <v>ja</v>
          </cell>
          <cell r="E1065" t="str">
            <v>REINIGUNGSMITTEL</v>
          </cell>
          <cell r="F1065" t="str">
            <v>BONDERITE C-AK 4338 L P2 AERO (FASS 240 KG)</v>
          </cell>
          <cell r="G1065" t="str">
            <v>OMat 198</v>
          </cell>
          <cell r="H1065">
            <v>37588</v>
          </cell>
          <cell r="I1065">
            <v>37714</v>
          </cell>
          <cell r="J1065" t="str">
            <v>OR-22</v>
          </cell>
          <cell r="K1065" t="str">
            <v>OU</v>
          </cell>
          <cell r="L1065" t="str">
            <v>Ruehl</v>
          </cell>
          <cell r="M1065" t="str">
            <v>pdf</v>
          </cell>
          <cell r="P1065" t="str">
            <v>pdf</v>
          </cell>
          <cell r="S1065" t="str">
            <v>msg</v>
          </cell>
          <cell r="V1065" t="str">
            <v/>
          </cell>
          <cell r="W1065" t="str">
            <v/>
          </cell>
          <cell r="X1065" t="str">
            <v>Umbenannt: ALTE NAME:TURCO 4338-L PART 2 (FASS 240 KG) (SIEHE SONSTIGES) 2014-01-23</v>
          </cell>
          <cell r="Y1065">
            <v>2215</v>
          </cell>
          <cell r="AA1065" t="str">
            <v>Henkel</v>
          </cell>
        </row>
        <row r="1066">
          <cell r="A1066" t="str">
            <v>166/2002</v>
          </cell>
          <cell r="B1066" t="str">
            <v>10004334</v>
          </cell>
          <cell r="C1066" t="str">
            <v>ja</v>
          </cell>
          <cell r="D1066" t="str">
            <v>ja</v>
          </cell>
          <cell r="E1066" t="str">
            <v>REINIGUNGSMITTEL</v>
          </cell>
          <cell r="F1066" t="str">
            <v>BONDERITE C-AK 4338 L P1 AERO</v>
          </cell>
          <cell r="G1066" t="str">
            <v>OMat 198</v>
          </cell>
          <cell r="H1066">
            <v>37593</v>
          </cell>
          <cell r="I1066">
            <v>37769</v>
          </cell>
          <cell r="J1066" t="str">
            <v>EV-6</v>
          </cell>
          <cell r="K1066" t="str">
            <v>DW</v>
          </cell>
          <cell r="L1066" t="str">
            <v>Kopischke</v>
          </cell>
          <cell r="M1066" t="str">
            <v>pdf</v>
          </cell>
          <cell r="P1066" t="str">
            <v>pdf</v>
          </cell>
          <cell r="S1066" t="str">
            <v>msg</v>
          </cell>
          <cell r="V1066" t="str">
            <v/>
          </cell>
          <cell r="W1066" t="str">
            <v/>
          </cell>
          <cell r="X1066" t="str">
            <v>siehe e-mail Thomas Hanf 09.05.2003. Umbenannt: ALTE NAME: TURCO 4338-L PART 1 (KANISTER 32 KG). (SIEHE SONSTIGES) 2014-01-23</v>
          </cell>
          <cell r="Y1066">
            <v>2214</v>
          </cell>
          <cell r="AA1066" t="str">
            <v>Henkel</v>
          </cell>
        </row>
        <row r="1067">
          <cell r="A1067" t="str">
            <v>167/2002</v>
          </cell>
          <cell r="B1067" t="str">
            <v>10004336</v>
          </cell>
          <cell r="C1067" t="str">
            <v>ja</v>
          </cell>
          <cell r="D1067" t="str">
            <v>ja</v>
          </cell>
          <cell r="E1067" t="str">
            <v>REINIGUNGSMITTEL</v>
          </cell>
          <cell r="F1067" t="str">
            <v>BONDERITE C-AK 4338 L P1 AERO</v>
          </cell>
          <cell r="G1067" t="str">
            <v>OMat 198</v>
          </cell>
          <cell r="H1067">
            <v>37593</v>
          </cell>
          <cell r="I1067">
            <v>37769</v>
          </cell>
          <cell r="J1067" t="str">
            <v>EV-6</v>
          </cell>
          <cell r="K1067" t="str">
            <v>DW</v>
          </cell>
          <cell r="L1067" t="str">
            <v>Kopischke</v>
          </cell>
          <cell r="M1067" t="str">
            <v>pdf</v>
          </cell>
          <cell r="P1067" t="str">
            <v>pdf</v>
          </cell>
          <cell r="S1067" t="str">
            <v>msg</v>
          </cell>
          <cell r="V1067" t="str">
            <v/>
          </cell>
          <cell r="W1067" t="str">
            <v/>
          </cell>
          <cell r="X1067" t="str">
            <v>siehe e-mail Thomas Hanf 09.05.2003. Umbenannt: ALTE NAME: TURCO 4338-L PART 1 (FASS 300 KG) (SIEHE SONSTIGES) 2014-01-23</v>
          </cell>
          <cell r="Y1067">
            <v>2214</v>
          </cell>
          <cell r="AA1067" t="str">
            <v>Henkel</v>
          </cell>
        </row>
        <row r="1068">
          <cell r="A1068" t="str">
            <v>168/2002</v>
          </cell>
          <cell r="B1068" t="str">
            <v>10004335</v>
          </cell>
          <cell r="C1068" t="str">
            <v>ja</v>
          </cell>
          <cell r="D1068" t="str">
            <v>ja</v>
          </cell>
          <cell r="E1068" t="str">
            <v>REINIGUNGSMITTEL</v>
          </cell>
          <cell r="F1068" t="str">
            <v>BONDERITE C-AK 4338 L P2 AERO (KANISTER 24 KG)</v>
          </cell>
          <cell r="G1068" t="str">
            <v>OMat 198</v>
          </cell>
          <cell r="H1068">
            <v>37593</v>
          </cell>
          <cell r="I1068">
            <v>37769</v>
          </cell>
          <cell r="J1068" t="str">
            <v>EV-6</v>
          </cell>
          <cell r="K1068" t="str">
            <v>DW</v>
          </cell>
          <cell r="L1068" t="str">
            <v>Kopischke</v>
          </cell>
          <cell r="M1068" t="str">
            <v>pdf</v>
          </cell>
          <cell r="P1068" t="str">
            <v>pdf</v>
          </cell>
          <cell r="S1068" t="str">
            <v>msg</v>
          </cell>
          <cell r="V1068" t="str">
            <v/>
          </cell>
          <cell r="W1068" t="str">
            <v/>
          </cell>
          <cell r="X1068" t="str">
            <v>siehe e-mail Thomas Hanf 09.05.2003. Umbenannt: ALTE NAME:TURCO 4338-L PART 2 (KANISTER 24 KG), (SIEHE SONSTIGES) 2014-01-23</v>
          </cell>
          <cell r="Y1068">
            <v>2215</v>
          </cell>
          <cell r="AA1068" t="str">
            <v>Henkel</v>
          </cell>
        </row>
        <row r="1069">
          <cell r="A1069" t="str">
            <v>169/2002</v>
          </cell>
          <cell r="B1069" t="str">
            <v>10004337</v>
          </cell>
          <cell r="C1069" t="str">
            <v>ja</v>
          </cell>
          <cell r="D1069" t="str">
            <v>ja</v>
          </cell>
          <cell r="E1069" t="str">
            <v>REINIGUNGSMITTEL</v>
          </cell>
          <cell r="F1069" t="str">
            <v>BONDERITE C-AK 4338 L P2 AERO (FASS 240 KG)</v>
          </cell>
          <cell r="G1069" t="str">
            <v>OMat 198</v>
          </cell>
          <cell r="H1069">
            <v>37593</v>
          </cell>
          <cell r="I1069">
            <v>37769</v>
          </cell>
          <cell r="J1069" t="str">
            <v>EV-6</v>
          </cell>
          <cell r="K1069" t="str">
            <v>DW</v>
          </cell>
          <cell r="L1069" t="str">
            <v>Kopischke</v>
          </cell>
          <cell r="M1069" t="str">
            <v>pdf</v>
          </cell>
          <cell r="P1069" t="str">
            <v>pdf</v>
          </cell>
          <cell r="S1069" t="str">
            <v>msg</v>
          </cell>
          <cell r="V1069" t="str">
            <v/>
          </cell>
          <cell r="W1069" t="str">
            <v/>
          </cell>
          <cell r="X1069" t="str">
            <v>siehe e-mail Thomas Hanf 09.05.2003. Umbenannt: ALTE NAME:TURCO 4338-L PART 2 (FASS 240 KG) (SIEHE SONSTIGES) 2014-01-23</v>
          </cell>
          <cell r="Y1069">
            <v>2215</v>
          </cell>
          <cell r="AA1069" t="str">
            <v>Henkel</v>
          </cell>
        </row>
        <row r="1070">
          <cell r="A1070" t="str">
            <v>170/2002</v>
          </cell>
          <cell r="B1070" t="str">
            <v>10004338</v>
          </cell>
          <cell r="C1070" t="str">
            <v>ja</v>
          </cell>
          <cell r="D1070" t="str">
            <v>nein</v>
          </cell>
          <cell r="E1070" t="str">
            <v>SALZSAEURE</v>
          </cell>
          <cell r="F1070" t="str">
            <v>CHEM. REIN 37% (GEBINDE 1 L)</v>
          </cell>
          <cell r="G1070" t="str">
            <v>nein</v>
          </cell>
          <cell r="H1070">
            <v>37594</v>
          </cell>
          <cell r="I1070">
            <v>37384</v>
          </cell>
          <cell r="J1070" t="str">
            <v>EV-6</v>
          </cell>
          <cell r="K1070" t="str">
            <v>DW</v>
          </cell>
          <cell r="L1070" t="str">
            <v>Goebel</v>
          </cell>
          <cell r="M1070" t="str">
            <v>pdf</v>
          </cell>
          <cell r="T1070" t="str">
            <v>msg</v>
          </cell>
          <cell r="V1070" t="str">
            <v/>
          </cell>
          <cell r="W1070" t="str">
            <v/>
          </cell>
          <cell r="X1070" t="str">
            <v>ACHTUNG: 17.08.2020: Anfrage vom 27.07.2020 wegen MHD-Abfrage in SAP setzen, hat sich erübrigt (siehe Schriftverkehr)</v>
          </cell>
          <cell r="Y1070">
            <v>1535</v>
          </cell>
        </row>
        <row r="1071">
          <cell r="A1071" t="str">
            <v>171/2002</v>
          </cell>
          <cell r="B1071" t="str">
            <v>10004340</v>
          </cell>
          <cell r="C1071" t="str">
            <v>ja</v>
          </cell>
          <cell r="D1071" t="str">
            <v>nein</v>
          </cell>
          <cell r="E1071" t="str">
            <v>SCHMIERMITTEL</v>
          </cell>
          <cell r="F1071" t="str">
            <v>BORNITRID-PULVER</v>
          </cell>
          <cell r="G1071" t="str">
            <v>nein</v>
          </cell>
          <cell r="H1071">
            <v>37595</v>
          </cell>
          <cell r="I1071">
            <v>37749</v>
          </cell>
          <cell r="J1071" t="str">
            <v>EV-6</v>
          </cell>
          <cell r="K1071" t="str">
            <v>DW</v>
          </cell>
          <cell r="L1071" t="str">
            <v>Goebel</v>
          </cell>
          <cell r="M1071" t="str">
            <v>tif</v>
          </cell>
          <cell r="V1071" t="str">
            <v/>
          </cell>
          <cell r="W1071" t="str">
            <v/>
          </cell>
          <cell r="X1071" t="str">
            <v/>
          </cell>
          <cell r="Y1071">
            <v>2213</v>
          </cell>
        </row>
        <row r="1072">
          <cell r="A1072" t="str">
            <v>172/2002</v>
          </cell>
          <cell r="B1072" t="str">
            <v>10003289</v>
          </cell>
          <cell r="C1072" t="str">
            <v>nein</v>
          </cell>
          <cell r="D1072" t="str">
            <v>ja</v>
          </cell>
          <cell r="E1072" t="str">
            <v>KUEHLSCHMIERMITTEL</v>
          </cell>
          <cell r="F1072" t="str">
            <v>RHENUS POLINOR GUF</v>
          </cell>
          <cell r="G1072" t="str">
            <v>PBR4004</v>
          </cell>
          <cell r="H1072">
            <v>37595</v>
          </cell>
          <cell r="I1072">
            <v>37595</v>
          </cell>
          <cell r="J1072" t="str">
            <v>OR-32</v>
          </cell>
          <cell r="K1072" t="str">
            <v>OU</v>
          </cell>
          <cell r="L1072" t="str">
            <v>Thomas, P.</v>
          </cell>
          <cell r="M1072" t="str">
            <v>pdf</v>
          </cell>
          <cell r="X1072" t="str">
            <v>ist bereits als Tool in SAP angelegt!?! Siehe 062/2000!</v>
          </cell>
          <cell r="Y1072">
            <v>1929</v>
          </cell>
        </row>
        <row r="1073">
          <cell r="A1073" t="str">
            <v>175/2002</v>
          </cell>
          <cell r="B1073" t="str">
            <v>0</v>
          </cell>
          <cell r="C1073" t="str">
            <v>nein</v>
          </cell>
          <cell r="D1073" t="str">
            <v>nein</v>
          </cell>
          <cell r="E1073" t="str">
            <v>AKTIVKOHLE</v>
          </cell>
          <cell r="F1073" t="str">
            <v>835S, SAEUREGEWASCHEN</v>
          </cell>
          <cell r="G1073" t="str">
            <v>nein</v>
          </cell>
          <cell r="H1073">
            <v>37599</v>
          </cell>
          <cell r="I1073">
            <v>37859</v>
          </cell>
          <cell r="J1073" t="str">
            <v>OM-43</v>
          </cell>
          <cell r="K1073" t="str">
            <v>OU</v>
          </cell>
          <cell r="L1073" t="str">
            <v>Schmidt</v>
          </cell>
          <cell r="V1073" t="str">
            <v/>
          </cell>
          <cell r="W1073" t="str">
            <v/>
          </cell>
          <cell r="X1073" t="str">
            <v>Sicherheitsdatenblatt angefordert! 09.12.2002; Vorgang wird nicht weiterbearbeitet 26.08.2003; SDB mehrfach angefordert - keine Reaktion; siehe 044-2005_01040171</v>
          </cell>
        </row>
        <row r="1074">
          <cell r="A1074" t="str">
            <v>173/2002</v>
          </cell>
          <cell r="B1074" t="str">
            <v>10004343</v>
          </cell>
          <cell r="C1074" t="str">
            <v>nein</v>
          </cell>
          <cell r="D1074" t="str">
            <v>nein</v>
          </cell>
          <cell r="E1074" t="str">
            <v>VERDUENNUNG</v>
          </cell>
          <cell r="F1074" t="str">
            <v>CELEROL VERDUENNER 83</v>
          </cell>
          <cell r="G1074" t="str">
            <v>WL5.7009</v>
          </cell>
          <cell r="H1074">
            <v>37603</v>
          </cell>
          <cell r="I1074">
            <v>39919</v>
          </cell>
          <cell r="J1074" t="str">
            <v>OR-24</v>
          </cell>
          <cell r="K1074" t="str">
            <v>OU</v>
          </cell>
          <cell r="L1074" t="str">
            <v>Sauer</v>
          </cell>
          <cell r="M1074" t="str">
            <v>doc</v>
          </cell>
          <cell r="T1074" t="str">
            <v>msg</v>
          </cell>
          <cell r="X1074" t="str">
            <v>ist bereits in SAP angelegt! Antrag wird nicht weiter bearbeitet. Kein Bestand laut SAP, wird wohl nicht mehr verwendet.</v>
          </cell>
        </row>
        <row r="1075">
          <cell r="A1075" t="str">
            <v>174/2002</v>
          </cell>
          <cell r="B1075" t="str">
            <v>10004344</v>
          </cell>
          <cell r="C1075" t="str">
            <v>ja</v>
          </cell>
          <cell r="D1075" t="str">
            <v>nein</v>
          </cell>
          <cell r="E1075" t="str">
            <v>DECKLACK</v>
          </cell>
          <cell r="F1075" t="str">
            <v>CELEROL 962-12 RAL3000 ROT</v>
          </cell>
          <cell r="G1075" t="str">
            <v>WL5.7005</v>
          </cell>
          <cell r="H1075">
            <v>37603</v>
          </cell>
          <cell r="I1075">
            <v>38926</v>
          </cell>
          <cell r="J1075" t="str">
            <v>OR-24</v>
          </cell>
          <cell r="K1075" t="str">
            <v>OU</v>
          </cell>
          <cell r="L1075" t="str">
            <v>Sauer</v>
          </cell>
          <cell r="M1075" t="str">
            <v>pdf</v>
          </cell>
          <cell r="P1075" t="str">
            <v>pdf</v>
          </cell>
          <cell r="X1075" t="str">
            <v>ist bereits in SAP angelegt! Klärung zwischen Arbeitssicherheit und Antragsteller Gefahrstufe! 2005-12-21; 2.Vorgang angelegt 27.06.2006</v>
          </cell>
          <cell r="Y1075" t="str">
            <v>2349</v>
          </cell>
        </row>
        <row r="1076">
          <cell r="A1076" t="str">
            <v>001/2003</v>
          </cell>
          <cell r="B1076" t="str">
            <v>01040922</v>
          </cell>
          <cell r="C1076" t="str">
            <v>ja</v>
          </cell>
          <cell r="D1076" t="str">
            <v>ja</v>
          </cell>
          <cell r="E1076" t="str">
            <v>KLEBEBAND</v>
          </cell>
          <cell r="F1076" t="str">
            <v>TESAFIX VERLEGEBAND 55735</v>
          </cell>
          <cell r="G1076" t="str">
            <v>nein</v>
          </cell>
          <cell r="H1076">
            <v>37631</v>
          </cell>
          <cell r="I1076">
            <v>38009</v>
          </cell>
          <cell r="J1076" t="str">
            <v>OM-4</v>
          </cell>
          <cell r="K1076" t="str">
            <v>OU</v>
          </cell>
          <cell r="L1076" t="str">
            <v>Schneider</v>
          </cell>
          <cell r="M1076" t="str">
            <v>pdf</v>
          </cell>
          <cell r="V1076" t="str">
            <v/>
          </cell>
          <cell r="W1076" t="str">
            <v/>
          </cell>
          <cell r="X1076" t="str">
            <v>Produkt von 10004349 in 01040922 wegen Nummernkollision mit Rolls-Royce plc Indy umbenummert!</v>
          </cell>
          <cell r="Y1076" t="str">
            <v>nein</v>
          </cell>
        </row>
        <row r="1077">
          <cell r="A1077" t="str">
            <v>002/2003</v>
          </cell>
          <cell r="B1077" t="str">
            <v>023611VN</v>
          </cell>
          <cell r="C1077" t="str">
            <v>ja</v>
          </cell>
          <cell r="D1077" t="str">
            <v>ja</v>
          </cell>
          <cell r="E1077" t="str">
            <v>ROHRELEKTRODE</v>
          </cell>
          <cell r="F1077" t="str">
            <v>TYP T, SE-CU 2.0070 (11TN0065) 0,65(0,20)X150 M</v>
          </cell>
          <cell r="G1077" t="str">
            <v>nein</v>
          </cell>
          <cell r="H1077">
            <v>37634</v>
          </cell>
          <cell r="I1077">
            <v>37645</v>
          </cell>
          <cell r="J1077" t="str">
            <v>OM-4</v>
          </cell>
          <cell r="K1077" t="str">
            <v>OU</v>
          </cell>
          <cell r="L1077" t="str">
            <v>Keiderling</v>
          </cell>
          <cell r="M1077" t="str">
            <v>tif</v>
          </cell>
          <cell r="V1077" t="str">
            <v/>
          </cell>
          <cell r="W1077" t="str">
            <v/>
          </cell>
          <cell r="X1077" t="str">
            <v/>
          </cell>
          <cell r="Y1077" t="str">
            <v>nein</v>
          </cell>
        </row>
        <row r="1078">
          <cell r="A1078" t="str">
            <v>003/2003</v>
          </cell>
          <cell r="B1078" t="str">
            <v>10004350</v>
          </cell>
          <cell r="C1078" t="str">
            <v>ja</v>
          </cell>
          <cell r="D1078" t="str">
            <v>ja</v>
          </cell>
          <cell r="E1078" t="str">
            <v>SCHMIEROEL</v>
          </cell>
          <cell r="F1078" t="str">
            <v>TRI-FLOW (OMAT1080)</v>
          </cell>
          <cell r="G1078" t="str">
            <v>OMat 1080</v>
          </cell>
          <cell r="H1078">
            <v>37643</v>
          </cell>
          <cell r="I1078">
            <v>37824</v>
          </cell>
          <cell r="J1078" t="str">
            <v>OA-3</v>
          </cell>
          <cell r="K1078" t="str">
            <v>DW</v>
          </cell>
          <cell r="L1078" t="str">
            <v>Hoehn</v>
          </cell>
          <cell r="M1078" t="str">
            <v>pdf</v>
          </cell>
          <cell r="S1078" t="str">
            <v>msg</v>
          </cell>
          <cell r="T1078" t="str">
            <v>msg</v>
          </cell>
          <cell r="V1078" t="str">
            <v/>
          </cell>
          <cell r="W1078" t="str">
            <v/>
          </cell>
          <cell r="X1078" t="str">
            <v>Vorgang an Herrn Annel wegen Vergabe der Gefahrstoffnummer, 17.06.2003; Haltbarkeit und Zertifikat an H. Woelbert 07.07.2003
ÄNDERUNG: Info H&amp;B Stoffe RR Dahlewitz am 17.01.2019 (siehe Schriftverkehr): die Gebindegröße hat sich von 200ml auf Dosen à 500ml verändert. SAP Einkaufsbestelltext wurde aktualisiert. Im Antrag selbst steht lediglich als Gebinde "1 can" Inhalt wird nicht erwähnt, von daher keine direkte Änderung im Antrag vorgenommen.
03.07.2024: Antrag wurde angepasst auf die Gebinde Angabe im SAP Einkaufbestelltext. H&amp;B Stoffe hat den Einkaufbestelltext laut Forderung von Harriet Frier angepasst (siee Verlinkung sonstiges)</v>
          </cell>
          <cell r="Y1078">
            <v>2229</v>
          </cell>
        </row>
        <row r="1079">
          <cell r="A1079" t="str">
            <v>004/2003</v>
          </cell>
          <cell r="B1079" t="str">
            <v>07016174</v>
          </cell>
          <cell r="C1079" t="str">
            <v>ja</v>
          </cell>
          <cell r="D1079" t="str">
            <v>ja</v>
          </cell>
          <cell r="E1079" t="str">
            <v>SCHLEIFBANDROLLE</v>
          </cell>
          <cell r="F1079" t="str">
            <v>SCOTCH-BRITE WR-RL-S-VFN-200X10</v>
          </cell>
          <cell r="G1079" t="str">
            <v>CSS222</v>
          </cell>
          <cell r="H1079">
            <v>37645</v>
          </cell>
          <cell r="I1079">
            <v>37648</v>
          </cell>
          <cell r="J1079" t="str">
            <v>OM-54</v>
          </cell>
          <cell r="K1079" t="str">
            <v>OU</v>
          </cell>
          <cell r="L1079" t="str">
            <v>Tilgner, M.</v>
          </cell>
          <cell r="M1079" t="str">
            <v>tif</v>
          </cell>
          <cell r="N1079" t="str">
            <v>pdf</v>
          </cell>
          <cell r="V1079" t="str">
            <v/>
          </cell>
          <cell r="W1079" t="str">
            <v/>
          </cell>
          <cell r="X1079" t="str">
            <v>Hinweis: Stellungnahme vom 13.03.2019 zu Unterschieden zwischen diesem Produkt und dem zur TKZ 01043427 -&gt; siehe Antrag 035/2019 (Info dort angehängt und unter "Sonstiges" verlinkt).</v>
          </cell>
          <cell r="Y1079" t="str">
            <v>nein</v>
          </cell>
        </row>
        <row r="1080">
          <cell r="A1080" t="str">
            <v>005/2003</v>
          </cell>
          <cell r="B1080" t="str">
            <v>10004357</v>
          </cell>
          <cell r="C1080" t="str">
            <v>ja</v>
          </cell>
          <cell r="D1080" t="str">
            <v>ja</v>
          </cell>
          <cell r="E1080" t="str">
            <v>DICHTUNGSMASSE</v>
          </cell>
          <cell r="F1080" t="str">
            <v>YELLOW PRIMER 5LT TT-P-1757 (AMS3110)</v>
          </cell>
          <cell r="G1080" t="str">
            <v>AMS3110</v>
          </cell>
          <cell r="H1080">
            <v>37658</v>
          </cell>
          <cell r="I1080">
            <v>37706</v>
          </cell>
          <cell r="J1080" t="str">
            <v>OR-33</v>
          </cell>
          <cell r="K1080" t="str">
            <v>OU</v>
          </cell>
          <cell r="L1080" t="str">
            <v>Mueller</v>
          </cell>
          <cell r="M1080" t="str">
            <v>tif</v>
          </cell>
          <cell r="V1080" t="str">
            <v/>
          </cell>
          <cell r="W1080" t="str">
            <v/>
          </cell>
          <cell r="X1080" t="str">
            <v/>
          </cell>
          <cell r="Y1080">
            <v>2220</v>
          </cell>
        </row>
        <row r="1081">
          <cell r="A1081" t="str">
            <v>006/2003</v>
          </cell>
          <cell r="B1081" t="str">
            <v>10004358</v>
          </cell>
          <cell r="C1081" t="str">
            <v>ja</v>
          </cell>
          <cell r="D1081" t="str">
            <v>ja</v>
          </cell>
          <cell r="E1081" t="str">
            <v>SCHMIERFETT</v>
          </cell>
          <cell r="F1081" t="str">
            <v>TOTAL CERAN MS1</v>
          </cell>
          <cell r="G1081" t="str">
            <v>ISO6743-9</v>
          </cell>
          <cell r="H1081">
            <v>37663</v>
          </cell>
          <cell r="I1081">
            <v>37706</v>
          </cell>
          <cell r="J1081" t="str">
            <v>OR-33</v>
          </cell>
          <cell r="K1081" t="str">
            <v>OU</v>
          </cell>
          <cell r="L1081" t="str">
            <v>Mueller</v>
          </cell>
          <cell r="M1081" t="str">
            <v>tif</v>
          </cell>
          <cell r="V1081" t="str">
            <v/>
          </cell>
          <cell r="W1081" t="str">
            <v/>
          </cell>
          <cell r="X1081" t="str">
            <v/>
          </cell>
          <cell r="Y1081">
            <v>2221</v>
          </cell>
        </row>
        <row r="1082">
          <cell r="A1082" t="str">
            <v>007/2003</v>
          </cell>
          <cell r="B1082" t="str">
            <v>10004359</v>
          </cell>
          <cell r="C1082" t="str">
            <v>ja</v>
          </cell>
          <cell r="D1082" t="str">
            <v>nein</v>
          </cell>
          <cell r="E1082" t="str">
            <v>HEIZOEL</v>
          </cell>
          <cell r="F1082" t="str">
            <v>EXTRA LEICHT</v>
          </cell>
          <cell r="G1082" t="str">
            <v>nein</v>
          </cell>
          <cell r="H1082">
            <v>37666</v>
          </cell>
          <cell r="I1082">
            <v>37706</v>
          </cell>
          <cell r="J1082" t="str">
            <v>OU-5</v>
          </cell>
          <cell r="K1082" t="str">
            <v>OU</v>
          </cell>
          <cell r="L1082" t="str">
            <v>Schoeppner</v>
          </cell>
          <cell r="M1082" t="str">
            <v>tif</v>
          </cell>
          <cell r="V1082" t="str">
            <v/>
          </cell>
          <cell r="W1082" t="str">
            <v/>
          </cell>
          <cell r="Y1082">
            <v>2222</v>
          </cell>
        </row>
        <row r="1083">
          <cell r="A1083" t="str">
            <v>008/2003</v>
          </cell>
          <cell r="B1083" t="str">
            <v>01002108</v>
          </cell>
          <cell r="C1083" t="str">
            <v>ja</v>
          </cell>
          <cell r="D1083" t="str">
            <v>ja</v>
          </cell>
          <cell r="E1083" t="str">
            <v>KLEBER</v>
          </cell>
          <cell r="F1083" t="str">
            <v>ARALDITE AV138M</v>
          </cell>
          <cell r="G1083" t="str">
            <v>CCTLB513</v>
          </cell>
          <cell r="H1083">
            <v>37673</v>
          </cell>
          <cell r="I1083">
            <v>37706</v>
          </cell>
          <cell r="J1083" t="str">
            <v>OM-3</v>
          </cell>
          <cell r="K1083" t="str">
            <v>OU</v>
          </cell>
          <cell r="L1083" t="str">
            <v>Itter</v>
          </cell>
          <cell r="M1083" t="str">
            <v>pdf</v>
          </cell>
          <cell r="N1083" t="str">
            <v>pdf</v>
          </cell>
          <cell r="V1083" t="str">
            <v/>
          </cell>
          <cell r="W1083" t="str">
            <v/>
          </cell>
          <cell r="X1083" t="str">
            <v>in Dosen je 1 kg</v>
          </cell>
          <cell r="Y1083">
            <v>2217</v>
          </cell>
        </row>
        <row r="1084">
          <cell r="A1084" t="str">
            <v>009/2003</v>
          </cell>
          <cell r="B1084" t="str">
            <v>01041843</v>
          </cell>
          <cell r="C1084" t="str">
            <v>ja</v>
          </cell>
          <cell r="D1084" t="str">
            <v>ja</v>
          </cell>
          <cell r="E1084" t="str">
            <v>HAERTER</v>
          </cell>
          <cell r="F1084" t="str">
            <v>ARALDITE HV998</v>
          </cell>
          <cell r="G1084" t="str">
            <v>CCTLB513</v>
          </cell>
          <cell r="H1084">
            <v>37673</v>
          </cell>
          <cell r="I1084">
            <v>37705</v>
          </cell>
          <cell r="J1084" t="str">
            <v>OM-3</v>
          </cell>
          <cell r="K1084" t="str">
            <v>OU</v>
          </cell>
          <cell r="L1084" t="str">
            <v>Itter</v>
          </cell>
          <cell r="M1084" t="str">
            <v>pdf</v>
          </cell>
          <cell r="N1084" t="str">
            <v>pdf</v>
          </cell>
          <cell r="V1084" t="str">
            <v/>
          </cell>
          <cell r="W1084" t="str">
            <v/>
          </cell>
          <cell r="X1084" t="str">
            <v>in Dosen a 0,4 kg; TKZ geändert von 01002049, 2013-02-19</v>
          </cell>
          <cell r="Y1084">
            <v>2218</v>
          </cell>
        </row>
        <row r="1085">
          <cell r="A1085" t="str">
            <v>010/2003</v>
          </cell>
          <cell r="B1085" t="str">
            <v>10004363</v>
          </cell>
          <cell r="C1085" t="str">
            <v>ja</v>
          </cell>
          <cell r="D1085" t="str">
            <v>ja</v>
          </cell>
          <cell r="E1085" t="str">
            <v>DECKLACK</v>
          </cell>
          <cell r="F1085" t="str">
            <v>14-F1-10 WHITE GLOSS</v>
          </cell>
          <cell r="G1085" t="str">
            <v>CCTLB568</v>
          </cell>
          <cell r="H1085">
            <v>37678</v>
          </cell>
          <cell r="I1085">
            <v>37719</v>
          </cell>
          <cell r="J1085" t="str">
            <v>OM-3</v>
          </cell>
          <cell r="K1085" t="str">
            <v>OU</v>
          </cell>
          <cell r="L1085" t="str">
            <v>Itter</v>
          </cell>
          <cell r="M1085" t="str">
            <v>tif</v>
          </cell>
          <cell r="V1085" t="str">
            <v/>
          </cell>
          <cell r="W1085" t="str">
            <v/>
          </cell>
          <cell r="X1085" t="str">
            <v>Sicherheitsdatenblatt erhalten am: 21.03.2003!</v>
          </cell>
          <cell r="Y1085">
            <v>2223</v>
          </cell>
        </row>
        <row r="1086">
          <cell r="A1086" t="str">
            <v>011/2003</v>
          </cell>
          <cell r="B1086" t="str">
            <v>10004364</v>
          </cell>
          <cell r="C1086" t="str">
            <v>ja</v>
          </cell>
          <cell r="D1086" t="str">
            <v>ja</v>
          </cell>
          <cell r="E1086" t="str">
            <v>HAERTER</v>
          </cell>
          <cell r="F1086" t="str">
            <v>EC-109</v>
          </cell>
          <cell r="G1086" t="str">
            <v>CCTL 568</v>
          </cell>
          <cell r="H1086">
            <v>37678</v>
          </cell>
          <cell r="I1086">
            <v>37719</v>
          </cell>
          <cell r="J1086" t="str">
            <v>OM-3</v>
          </cell>
          <cell r="K1086" t="str">
            <v>OU</v>
          </cell>
          <cell r="L1086" t="str">
            <v>Itter</v>
          </cell>
          <cell r="M1086" t="str">
            <v>tif</v>
          </cell>
          <cell r="V1086" t="str">
            <v/>
          </cell>
          <cell r="W1086" t="str">
            <v/>
          </cell>
          <cell r="X1086" t="str">
            <v>Sicherheitsdatenblatt erhalten am: 25.03.2003!</v>
          </cell>
          <cell r="Y1086">
            <v>2224</v>
          </cell>
        </row>
        <row r="1087">
          <cell r="A1087" t="str">
            <v>012/2003</v>
          </cell>
          <cell r="B1087" t="str">
            <v>10004365</v>
          </cell>
          <cell r="C1087" t="str">
            <v>ja</v>
          </cell>
          <cell r="D1087" t="str">
            <v>ja</v>
          </cell>
          <cell r="E1087" t="str">
            <v xml:space="preserve">VERDUENNUNG </v>
          </cell>
          <cell r="F1087" t="str">
            <v>TR-20</v>
          </cell>
          <cell r="G1087" t="str">
            <v>CCTLB568</v>
          </cell>
          <cell r="H1087">
            <v>37678</v>
          </cell>
          <cell r="I1087">
            <v>37719</v>
          </cell>
          <cell r="J1087" t="str">
            <v>OM-3</v>
          </cell>
          <cell r="K1087" t="str">
            <v>OU</v>
          </cell>
          <cell r="L1087" t="str">
            <v>Itter</v>
          </cell>
          <cell r="M1087" t="str">
            <v>tif</v>
          </cell>
          <cell r="V1087" t="str">
            <v/>
          </cell>
          <cell r="W1087" t="str">
            <v/>
          </cell>
          <cell r="X1087" t="str">
            <v>Sicherheitsdatenblatt erhalten am: 25.03.2003!</v>
          </cell>
          <cell r="Y1087">
            <v>2225</v>
          </cell>
        </row>
        <row r="1088">
          <cell r="A1088" t="str">
            <v>013/2003</v>
          </cell>
          <cell r="B1088" t="str">
            <v>10004366</v>
          </cell>
          <cell r="C1088" t="str">
            <v>ja</v>
          </cell>
          <cell r="D1088" t="str">
            <v>ja</v>
          </cell>
          <cell r="E1088" t="str">
            <v>KLEBER</v>
          </cell>
          <cell r="F1088" t="str">
            <v>LOCTITE 641; 50 ML FLASCHE</v>
          </cell>
          <cell r="G1088" t="str">
            <v>CCTLB556</v>
          </cell>
          <cell r="H1088">
            <v>37678</v>
          </cell>
          <cell r="I1088">
            <v>37706</v>
          </cell>
          <cell r="J1088" t="str">
            <v>OM-4</v>
          </cell>
          <cell r="K1088" t="str">
            <v>OU</v>
          </cell>
          <cell r="L1088" t="str">
            <v>Wenzel</v>
          </cell>
          <cell r="M1088" t="str">
            <v>pdf</v>
          </cell>
          <cell r="V1088" t="str">
            <v/>
          </cell>
          <cell r="W1088" t="str">
            <v/>
          </cell>
          <cell r="X1088" t="str">
            <v>Sicherheitsdatenblatt fehlt (erhalten: 04.03.2003)</v>
          </cell>
          <cell r="Y1088">
            <v>2219</v>
          </cell>
        </row>
        <row r="1089">
          <cell r="A1089" t="str">
            <v>014/2003</v>
          </cell>
          <cell r="B1089" t="str">
            <v>10004367</v>
          </cell>
          <cell r="C1089" t="str">
            <v>ja</v>
          </cell>
          <cell r="D1089" t="str">
            <v>ja</v>
          </cell>
          <cell r="E1089" t="str">
            <v>GLEITMITTEL</v>
          </cell>
          <cell r="F1089" t="str">
            <v>ANTI-SEIZE CMPD GP109 (OMAT417B)</v>
          </cell>
          <cell r="G1089" t="str">
            <v>DEFSTAN 80-81</v>
          </cell>
          <cell r="H1089">
            <v>37685</v>
          </cell>
          <cell r="I1089">
            <v>37789</v>
          </cell>
          <cell r="J1089" t="str">
            <v>OA-31</v>
          </cell>
          <cell r="K1089" t="str">
            <v>DW</v>
          </cell>
          <cell r="L1089" t="str">
            <v>Heueis</v>
          </cell>
          <cell r="M1089" t="str">
            <v>pdf</v>
          </cell>
          <cell r="S1089" t="str">
            <v>msg</v>
          </cell>
          <cell r="V1089" t="str">
            <v/>
          </cell>
          <cell r="W1089" t="str">
            <v/>
          </cell>
          <cell r="X1089" t="str">
            <v>Sicherheitsdatenblatt fehlt. Neue Info: Es gibt nur noch das 3 KG Gebinde und ein 180 KG Gebinde; 2013-11-29.</v>
          </cell>
          <cell r="Y1089" t="str">
            <v>nein</v>
          </cell>
        </row>
        <row r="1090">
          <cell r="A1090" t="str">
            <v>015/2003</v>
          </cell>
          <cell r="B1090" t="str">
            <v>10004368</v>
          </cell>
          <cell r="C1090" t="str">
            <v>ja</v>
          </cell>
          <cell r="D1090" t="str">
            <v>nein</v>
          </cell>
          <cell r="E1090" t="str">
            <v>KORROSIONSSCHUTZ</v>
          </cell>
          <cell r="F1090" t="str">
            <v>NALCO 77382</v>
          </cell>
          <cell r="G1090" t="str">
            <v>nein</v>
          </cell>
          <cell r="H1090">
            <v>37685</v>
          </cell>
          <cell r="I1090">
            <v>37714</v>
          </cell>
          <cell r="J1090" t="str">
            <v>OU-4</v>
          </cell>
          <cell r="K1090" t="str">
            <v>OU</v>
          </cell>
          <cell r="L1090" t="str">
            <v>Gilles</v>
          </cell>
          <cell r="M1090" t="str">
            <v>pdf</v>
          </cell>
          <cell r="V1090" t="str">
            <v/>
          </cell>
          <cell r="W1090" t="str">
            <v/>
          </cell>
          <cell r="X1090" t="str">
            <v/>
          </cell>
          <cell r="Y1090">
            <v>2216</v>
          </cell>
        </row>
        <row r="1091">
          <cell r="A1091" t="str">
            <v>016/2003</v>
          </cell>
          <cell r="B1091" t="str">
            <v>10004372</v>
          </cell>
          <cell r="C1091" t="str">
            <v>ja</v>
          </cell>
          <cell r="D1091" t="str">
            <v>ja</v>
          </cell>
          <cell r="E1091" t="str">
            <v xml:space="preserve">SCHWEISSDRAHT </v>
          </cell>
          <cell r="F1091" t="str">
            <v>AMS5825, 1 MM / 1 KG</v>
          </cell>
          <cell r="G1091" t="str">
            <v>AMS5825</v>
          </cell>
          <cell r="H1091">
            <v>37705</v>
          </cell>
          <cell r="I1091">
            <v>37749</v>
          </cell>
          <cell r="J1091" t="str">
            <v>POU-4</v>
          </cell>
          <cell r="K1091" t="str">
            <v>OU</v>
          </cell>
          <cell r="L1091" t="str">
            <v>Ollig</v>
          </cell>
          <cell r="M1091" t="str">
            <v>pdf</v>
          </cell>
          <cell r="V1091" t="str">
            <v/>
          </cell>
          <cell r="W1091" t="str">
            <v/>
          </cell>
          <cell r="X1091" t="str">
            <v/>
          </cell>
          <cell r="Y1091">
            <v>2227</v>
          </cell>
        </row>
        <row r="1092">
          <cell r="A1092" t="str">
            <v>017/2003</v>
          </cell>
          <cell r="B1092" t="str">
            <v>10004374</v>
          </cell>
          <cell r="C1092" t="str">
            <v>ja</v>
          </cell>
          <cell r="D1092" t="str">
            <v>ja</v>
          </cell>
          <cell r="E1092" t="str">
            <v>WOVEN CARBON</v>
          </cell>
          <cell r="F1092" t="str">
            <v>FIBRE FABRIC</v>
          </cell>
          <cell r="G1092" t="str">
            <v>OMat 8/89</v>
          </cell>
          <cell r="H1092">
            <v>37706</v>
          </cell>
          <cell r="I1092">
            <v>38770</v>
          </cell>
          <cell r="J1092" t="str">
            <v>OA-5</v>
          </cell>
          <cell r="K1092" t="str">
            <v>DW</v>
          </cell>
          <cell r="L1092" t="str">
            <v>Ehle</v>
          </cell>
          <cell r="M1092" t="str">
            <v>pdf</v>
          </cell>
          <cell r="T1092" t="str">
            <v>msg</v>
          </cell>
          <cell r="U1092" t="str">
            <v>msg</v>
          </cell>
          <cell r="X1092" t="str">
            <v>Sicherheitsdatenblatt angefordert 26.03.2003; Sicherheitsdatenblatt erhalten 07.04.2003; Bearbeitungserinnerung H&amp;S DW 20.09.2004;  Bearbeitungserinnerun H&amp;S DW 01.12.2005
NACHTRÄGLICHE BEARBEITUNG am 24.07.2024: die ursprüngliche Laborfreigabe (H. J. Wölbert, 28.03.2003) auf Seite 1 (Felder 27 bis 37) wurde wegen Prozessänderung vom Labor auf aktuell gültige Vorlage (Seite 2 &amp; 3) korrigiert und die Freigabe zur Verwendung auf Seite 3 (Felder 39 bis 49) erteilt (H. Frier, 24.07.2024).
18-24.07.2024: Emailaustausch zwecks Bestellung + Antragskorrekturen, siehe unter Schriftverkehr.
26-31.07.2024: WE Sperrung - Problematik siehe Schriftverkehr unter 'Historie'</v>
          </cell>
          <cell r="Y1092" t="str">
            <v>nein</v>
          </cell>
        </row>
        <row r="1093">
          <cell r="A1093" t="str">
            <v>018/2003</v>
          </cell>
          <cell r="B1093" t="str">
            <v>10004159</v>
          </cell>
          <cell r="C1093" t="str">
            <v>ja</v>
          </cell>
          <cell r="D1093" t="str">
            <v>ja</v>
          </cell>
          <cell r="E1093" t="str">
            <v>KLEBEBAND</v>
          </cell>
          <cell r="F1093" t="str">
            <v>TESAKREPP 4330 - 6 MM BREIT</v>
          </cell>
          <cell r="G1093" t="str">
            <v>CSS13</v>
          </cell>
          <cell r="H1093">
            <v>37715</v>
          </cell>
          <cell r="I1093">
            <v>37750</v>
          </cell>
          <cell r="J1093" t="str">
            <v>POU-4</v>
          </cell>
          <cell r="K1093" t="str">
            <v>OU</v>
          </cell>
          <cell r="L1093" t="str">
            <v>Schneider</v>
          </cell>
          <cell r="M1093" t="str">
            <v>pdf</v>
          </cell>
          <cell r="V1093" t="str">
            <v/>
          </cell>
          <cell r="W1093" t="str">
            <v/>
          </cell>
          <cell r="X1093" t="str">
            <v/>
          </cell>
          <cell r="Y1093" t="str">
            <v>nein</v>
          </cell>
        </row>
        <row r="1094">
          <cell r="A1094" t="str">
            <v>019/2003</v>
          </cell>
          <cell r="B1094" t="str">
            <v>10004381</v>
          </cell>
          <cell r="C1094" t="str">
            <v>ja</v>
          </cell>
          <cell r="D1094" t="str">
            <v>ja</v>
          </cell>
          <cell r="E1094" t="str">
            <v>KLEBEBAND</v>
          </cell>
          <cell r="F1094" t="str">
            <v>TESAKREPP 4330 - 9 MM BREIT</v>
          </cell>
          <cell r="G1094" t="str">
            <v>CSS13</v>
          </cell>
          <cell r="H1094">
            <v>37715</v>
          </cell>
          <cell r="I1094">
            <v>37750</v>
          </cell>
          <cell r="J1094" t="str">
            <v>POU-4</v>
          </cell>
          <cell r="K1094" t="str">
            <v>OU</v>
          </cell>
          <cell r="L1094" t="str">
            <v>Schneider</v>
          </cell>
          <cell r="M1094" t="str">
            <v>pdf</v>
          </cell>
          <cell r="V1094" t="str">
            <v/>
          </cell>
          <cell r="W1094" t="str">
            <v/>
          </cell>
          <cell r="X1094" t="str">
            <v/>
          </cell>
          <cell r="Y1094" t="str">
            <v>nein</v>
          </cell>
        </row>
        <row r="1095">
          <cell r="A1095" t="str">
            <v>020/2003</v>
          </cell>
          <cell r="B1095" t="str">
            <v>10004382</v>
          </cell>
          <cell r="C1095" t="str">
            <v>ja</v>
          </cell>
          <cell r="D1095" t="str">
            <v>nein</v>
          </cell>
          <cell r="E1095" t="str">
            <v>ATEMSCHUTZFILTER</v>
          </cell>
          <cell r="F1095" t="str">
            <v>EN141-A2P3</v>
          </cell>
          <cell r="G1095" t="str">
            <v>nein</v>
          </cell>
          <cell r="H1095">
            <v>37715</v>
          </cell>
          <cell r="I1095">
            <v>37749</v>
          </cell>
          <cell r="J1095" t="str">
            <v>POU-4</v>
          </cell>
          <cell r="K1095" t="str">
            <v>OU</v>
          </cell>
          <cell r="L1095" t="str">
            <v>Schneider</v>
          </cell>
          <cell r="M1095" t="str">
            <v>pdf</v>
          </cell>
          <cell r="V1095" t="str">
            <v/>
          </cell>
          <cell r="W1095" t="str">
            <v/>
          </cell>
          <cell r="X1095" t="str">
            <v/>
          </cell>
          <cell r="Y1095" t="str">
            <v>nein</v>
          </cell>
        </row>
        <row r="1096">
          <cell r="A1096" t="str">
            <v>021/2003</v>
          </cell>
          <cell r="B1096" t="str">
            <v>10004384</v>
          </cell>
          <cell r="C1096" t="str">
            <v>ja</v>
          </cell>
          <cell r="D1096" t="str">
            <v>ja</v>
          </cell>
          <cell r="E1096" t="str">
            <v>FLACHBEUTEL</v>
          </cell>
          <cell r="F1096" t="str">
            <v>650x670x0,2 MM POLYETHYLEN</v>
          </cell>
          <cell r="G1096" t="str">
            <v>DEFSTAN 93-13</v>
          </cell>
          <cell r="H1096">
            <v>37719</v>
          </cell>
          <cell r="I1096">
            <v>37750</v>
          </cell>
          <cell r="J1096" t="str">
            <v>OU-1</v>
          </cell>
          <cell r="K1096" t="str">
            <v>OU</v>
          </cell>
          <cell r="L1096" t="str">
            <v>Wilcke</v>
          </cell>
          <cell r="M1096" t="str">
            <v>pdf</v>
          </cell>
          <cell r="V1096" t="str">
            <v/>
          </cell>
          <cell r="W1096" t="str">
            <v/>
          </cell>
          <cell r="X1096" t="str">
            <v/>
          </cell>
          <cell r="Y1096" t="str">
            <v>nein</v>
          </cell>
        </row>
        <row r="1097">
          <cell r="A1097" t="str">
            <v>022/2003</v>
          </cell>
          <cell r="B1097" t="str">
            <v>10004239</v>
          </cell>
          <cell r="C1097" t="str">
            <v>ja</v>
          </cell>
          <cell r="D1097" t="str">
            <v>ja</v>
          </cell>
          <cell r="E1097" t="str">
            <v>DECKLACK</v>
          </cell>
          <cell r="F1097" t="str">
            <v>IP9188-R1 EPOXY HEAT RESISTANT PAINT</v>
          </cell>
          <cell r="G1097" t="str">
            <v>MSRR9188</v>
          </cell>
          <cell r="H1097">
            <v>37719</v>
          </cell>
          <cell r="I1097">
            <v>37749</v>
          </cell>
          <cell r="J1097" t="str">
            <v>POU-4</v>
          </cell>
          <cell r="K1097" t="str">
            <v>OU</v>
          </cell>
          <cell r="L1097" t="str">
            <v>Keiderling</v>
          </cell>
          <cell r="M1097" t="str">
            <v>pdf</v>
          </cell>
          <cell r="N1097" t="str">
            <v>pdf</v>
          </cell>
          <cell r="O1097" t="str">
            <v>pdf</v>
          </cell>
          <cell r="P1097" t="str">
            <v>pdf</v>
          </cell>
          <cell r="S1097" t="str">
            <v>pdf</v>
          </cell>
          <cell r="V1097" t="str">
            <v/>
          </cell>
          <cell r="W1097" t="str">
            <v/>
          </cell>
          <cell r="X1097" t="str">
            <v/>
          </cell>
          <cell r="Y1097">
            <v>2226</v>
          </cell>
        </row>
        <row r="1098">
          <cell r="A1098" t="str">
            <v>024/2003</v>
          </cell>
          <cell r="B1098" t="str">
            <v>RRT012674</v>
          </cell>
          <cell r="C1098" t="str">
            <v>ja</v>
          </cell>
          <cell r="D1098" t="str">
            <v>ja</v>
          </cell>
          <cell r="E1098" t="str">
            <v>TRANSPORTBEHAELTER</v>
          </cell>
          <cell r="F1098" t="str">
            <v>656x420x416 mm</v>
          </cell>
          <cell r="G1098" t="str">
            <v>nein</v>
          </cell>
          <cell r="H1098">
            <v>37719</v>
          </cell>
          <cell r="I1098">
            <v>37728</v>
          </cell>
          <cell r="J1098" t="str">
            <v>OU-1</v>
          </cell>
          <cell r="K1098" t="str">
            <v>OU</v>
          </cell>
          <cell r="L1098" t="str">
            <v>Wilcke</v>
          </cell>
          <cell r="M1098" t="str">
            <v>pdf</v>
          </cell>
          <cell r="V1098" t="str">
            <v/>
          </cell>
          <cell r="W1098" t="str">
            <v/>
          </cell>
          <cell r="X1098" t="str">
            <v>kein Genehmigungsumlauf! wurde von Carsten Weigelt (POU-5) als Tool benummert.</v>
          </cell>
          <cell r="Y1098" t="str">
            <v>nein</v>
          </cell>
        </row>
        <row r="1099">
          <cell r="A1099" t="str">
            <v>025/2003</v>
          </cell>
          <cell r="B1099" t="str">
            <v>RRT012676</v>
          </cell>
          <cell r="C1099" t="str">
            <v>ja</v>
          </cell>
          <cell r="D1099" t="str">
            <v>ja</v>
          </cell>
          <cell r="E1099" t="str">
            <v>TRANSPORTBEHAELTER</v>
          </cell>
          <cell r="F1099" t="str">
            <v>951x156x146 mm</v>
          </cell>
          <cell r="G1099" t="str">
            <v>nein</v>
          </cell>
          <cell r="H1099">
            <v>37719</v>
          </cell>
          <cell r="I1099">
            <v>37728</v>
          </cell>
          <cell r="J1099" t="str">
            <v>OU-1</v>
          </cell>
          <cell r="K1099" t="str">
            <v>OU</v>
          </cell>
          <cell r="L1099" t="str">
            <v>Wilcke</v>
          </cell>
          <cell r="M1099" t="str">
            <v>pdf</v>
          </cell>
          <cell r="V1099" t="str">
            <v/>
          </cell>
          <cell r="W1099" t="str">
            <v/>
          </cell>
          <cell r="X1099" t="str">
            <v>kein Genehmigungsumlauf! wurde von Carsten Weigelt (POU-5) als Tool benummert.</v>
          </cell>
          <cell r="Y1099" t="str">
            <v>nein</v>
          </cell>
        </row>
        <row r="1100">
          <cell r="A1100" t="str">
            <v>026/2003</v>
          </cell>
          <cell r="B1100" t="str">
            <v>RRT012677</v>
          </cell>
          <cell r="C1100" t="str">
            <v>ja</v>
          </cell>
          <cell r="D1100" t="str">
            <v>ja</v>
          </cell>
          <cell r="E1100" t="str">
            <v>TRANSPORTEINSATZ</v>
          </cell>
          <cell r="F1100" t="str">
            <v>STYROPOR, VIERTEILIG, ZU RRT012674</v>
          </cell>
          <cell r="G1100" t="str">
            <v>nein</v>
          </cell>
          <cell r="H1100">
            <v>37719</v>
          </cell>
          <cell r="I1100">
            <v>37728</v>
          </cell>
          <cell r="J1100" t="str">
            <v>OU-1</v>
          </cell>
          <cell r="K1100" t="str">
            <v>OU</v>
          </cell>
          <cell r="L1100" t="str">
            <v>Wilcke</v>
          </cell>
          <cell r="M1100" t="str">
            <v>pdf</v>
          </cell>
          <cell r="V1100" t="str">
            <v/>
          </cell>
          <cell r="W1100" t="str">
            <v/>
          </cell>
          <cell r="X1100" t="str">
            <v>kein Genehmigungsumlauf! wurde von Carsten Weigelt (POU-5) als Tool benummert.</v>
          </cell>
          <cell r="Y1100" t="str">
            <v>nein</v>
          </cell>
        </row>
        <row r="1101">
          <cell r="A1101" t="str">
            <v>023/2003</v>
          </cell>
          <cell r="B1101" t="str">
            <v>10004385</v>
          </cell>
          <cell r="C1101" t="str">
            <v>nein</v>
          </cell>
          <cell r="D1101" t="str">
            <v>nein</v>
          </cell>
          <cell r="E1101" t="str">
            <v>GUMMI-FEINRIEFENMATTE</v>
          </cell>
          <cell r="F1101" t="str">
            <v>SCHWARZ 3 MM DICK</v>
          </cell>
          <cell r="G1101" t="str">
            <v>nein</v>
          </cell>
          <cell r="H1101">
            <v>37722</v>
          </cell>
          <cell r="I1101">
            <v>37756</v>
          </cell>
          <cell r="J1101" t="str">
            <v>POU-4</v>
          </cell>
          <cell r="K1101" t="str">
            <v>OU</v>
          </cell>
          <cell r="L1101" t="str">
            <v>Schneider</v>
          </cell>
          <cell r="M1101" t="str">
            <v>pdf</v>
          </cell>
          <cell r="V1101" t="str">
            <v/>
          </cell>
          <cell r="W1101" t="str">
            <v/>
          </cell>
          <cell r="X1101" t="str">
            <v>Vorgang vom Labor abgelehnt!</v>
          </cell>
        </row>
        <row r="1102">
          <cell r="A1102" t="str">
            <v>027/2003</v>
          </cell>
          <cell r="B1102" t="str">
            <v>10004389</v>
          </cell>
          <cell r="C1102" t="str">
            <v>ja</v>
          </cell>
          <cell r="D1102" t="str">
            <v>nein</v>
          </cell>
          <cell r="E1102" t="str">
            <v>STRAHLSCHLAUCH</v>
          </cell>
          <cell r="F1102" t="str">
            <v>DN32x8; INNEN- AUSSEN  32/48 mm (700032)</v>
          </cell>
          <cell r="G1102" t="str">
            <v>nein</v>
          </cell>
          <cell r="H1102">
            <v>37733</v>
          </cell>
          <cell r="I1102">
            <v>37750</v>
          </cell>
          <cell r="J1102" t="str">
            <v>POU-4</v>
          </cell>
          <cell r="K1102" t="str">
            <v>OU</v>
          </cell>
          <cell r="L1102" t="str">
            <v>Schneider</v>
          </cell>
          <cell r="M1102" t="str">
            <v>pdf</v>
          </cell>
          <cell r="V1102" t="str">
            <v/>
          </cell>
          <cell r="W1102" t="str">
            <v/>
          </cell>
          <cell r="X1102" t="str">
            <v/>
          </cell>
          <cell r="Y1102" t="str">
            <v>nein</v>
          </cell>
        </row>
        <row r="1103">
          <cell r="A1103" t="str">
            <v>028/2003</v>
          </cell>
          <cell r="B1103" t="str">
            <v>10004390</v>
          </cell>
          <cell r="C1103" t="str">
            <v>ja</v>
          </cell>
          <cell r="D1103" t="str">
            <v>nein</v>
          </cell>
          <cell r="E1103" t="str">
            <v>STRAHLSCHLAUCH</v>
          </cell>
          <cell r="F1103" t="str">
            <v>DN50x10; INNEN- AUSSEN  50/70 mm (700050)</v>
          </cell>
          <cell r="G1103" t="str">
            <v>nein</v>
          </cell>
          <cell r="H1103">
            <v>37733</v>
          </cell>
          <cell r="I1103">
            <v>37748</v>
          </cell>
          <cell r="J1103" t="str">
            <v>POU-4</v>
          </cell>
          <cell r="K1103" t="str">
            <v>OU</v>
          </cell>
          <cell r="L1103" t="str">
            <v>Schneider</v>
          </cell>
          <cell r="M1103" t="str">
            <v>pdf</v>
          </cell>
          <cell r="V1103" t="str">
            <v/>
          </cell>
          <cell r="W1103" t="str">
            <v/>
          </cell>
          <cell r="X1103" t="str">
            <v/>
          </cell>
          <cell r="Y1103" t="str">
            <v>nein</v>
          </cell>
        </row>
        <row r="1104">
          <cell r="A1104" t="str">
            <v>029/2003</v>
          </cell>
          <cell r="B1104" t="str">
            <v>10004391</v>
          </cell>
          <cell r="C1104" t="str">
            <v>ja</v>
          </cell>
          <cell r="D1104" t="str">
            <v>ja</v>
          </cell>
          <cell r="E1104" t="str">
            <v>WAELZLAGERFETT</v>
          </cell>
          <cell r="F1104" t="str">
            <v>FAG ARCANOL L78V</v>
          </cell>
          <cell r="G1104" t="str">
            <v>EN583-1, AMS-STD-2154</v>
          </cell>
          <cell r="H1104">
            <v>37734</v>
          </cell>
          <cell r="I1104">
            <v>37827</v>
          </cell>
          <cell r="J1104" t="str">
            <v>POU-4</v>
          </cell>
          <cell r="K1104" t="str">
            <v>OU</v>
          </cell>
          <cell r="L1104" t="str">
            <v>Schmidt</v>
          </cell>
          <cell r="M1104" t="str">
            <v>pdf</v>
          </cell>
          <cell r="V1104" t="str">
            <v/>
          </cell>
          <cell r="W1104" t="str">
            <v/>
          </cell>
          <cell r="X1104" t="str">
            <v>siehe auch 013/2002</v>
          </cell>
          <cell r="Y1104">
            <v>2228</v>
          </cell>
        </row>
        <row r="1105">
          <cell r="A1105" t="str">
            <v>030/2003</v>
          </cell>
          <cell r="B1105" t="str">
            <v>10004393</v>
          </cell>
          <cell r="C1105" t="str">
            <v>ja</v>
          </cell>
          <cell r="D1105" t="str">
            <v>ja</v>
          </cell>
          <cell r="E1105" t="str">
            <v>KLEBER</v>
          </cell>
          <cell r="F1105" t="str">
            <v>ADHESIVE BOSTIK 1777 (MSRR9133)</v>
          </cell>
          <cell r="G1105" t="str">
            <v>MSRR9133</v>
          </cell>
          <cell r="H1105">
            <v>37734</v>
          </cell>
          <cell r="I1105">
            <v>37875</v>
          </cell>
          <cell r="J1105" t="str">
            <v>OA-2/3</v>
          </cell>
          <cell r="K1105" t="str">
            <v>DW</v>
          </cell>
          <cell r="L1105" t="str">
            <v>Neumann</v>
          </cell>
          <cell r="M1105" t="str">
            <v>pdf</v>
          </cell>
          <cell r="V1105" t="str">
            <v/>
          </cell>
          <cell r="W1105" t="str">
            <v/>
          </cell>
          <cell r="X1105" t="str">
            <v>F.Annel Bearbeitung Gefahrstoffdatenbank, 04.09.2003</v>
          </cell>
          <cell r="Y1105">
            <v>2238</v>
          </cell>
        </row>
        <row r="1106">
          <cell r="A1106" t="str">
            <v>031/2003</v>
          </cell>
          <cell r="B1106" t="str">
            <v>10004394</v>
          </cell>
          <cell r="C1106" t="str">
            <v>ja</v>
          </cell>
          <cell r="D1106" t="str">
            <v>ja</v>
          </cell>
          <cell r="E1106" t="str">
            <v>KLEBER</v>
          </cell>
          <cell r="F1106" t="str">
            <v>JOINTING CMPD RENOLITE 762 (MSRR9294)</v>
          </cell>
          <cell r="G1106" t="str">
            <v>MSRR9294</v>
          </cell>
          <cell r="H1106">
            <v>37734</v>
          </cell>
          <cell r="I1106">
            <v>38022</v>
          </cell>
          <cell r="J1106" t="str">
            <v>OA-2/3</v>
          </cell>
          <cell r="K1106" t="str">
            <v>DW</v>
          </cell>
          <cell r="L1106" t="str">
            <v>Neumann</v>
          </cell>
          <cell r="M1106" t="str">
            <v>pdf</v>
          </cell>
          <cell r="N1106" t="str">
            <v>pdf</v>
          </cell>
          <cell r="P1106" t="str">
            <v>pdf</v>
          </cell>
          <cell r="V1106" t="str">
            <v/>
          </cell>
          <cell r="W1106" t="str">
            <v/>
          </cell>
          <cell r="X1106" t="str">
            <v>PHR-HS, F.Annel Bearbeitung Gefahrstoffdatei 16.10.2003</v>
          </cell>
          <cell r="Y1106">
            <v>2246</v>
          </cell>
        </row>
        <row r="1107">
          <cell r="A1107" t="str">
            <v>032/2003</v>
          </cell>
          <cell r="B1107" t="str">
            <v>10004395</v>
          </cell>
          <cell r="C1107" t="str">
            <v>ja</v>
          </cell>
          <cell r="D1107" t="str">
            <v>ja</v>
          </cell>
          <cell r="E1107" t="str">
            <v>GLEITMITTEL</v>
          </cell>
          <cell r="F1107" t="str">
            <v>NEVER-SEEZ HIGHT TEMP ANTI SEIZE CMPD</v>
          </cell>
          <cell r="G1107" t="str">
            <v>MSRR9409</v>
          </cell>
          <cell r="H1107">
            <v>37735</v>
          </cell>
          <cell r="I1107">
            <v>37875</v>
          </cell>
          <cell r="J1107" t="str">
            <v>OA-2/3</v>
          </cell>
          <cell r="K1107" t="str">
            <v>DW</v>
          </cell>
          <cell r="L1107" t="str">
            <v>Neumann</v>
          </cell>
          <cell r="M1107" t="str">
            <v>pdf</v>
          </cell>
          <cell r="V1107" t="str">
            <v/>
          </cell>
          <cell r="W1107" t="str">
            <v/>
          </cell>
          <cell r="X1107" t="str">
            <v>F.Annel Bearbeitung Gefahrstoffdatenbank, 04.09.2003</v>
          </cell>
          <cell r="Y1107">
            <v>2239</v>
          </cell>
        </row>
        <row r="1108">
          <cell r="A1108" t="str">
            <v>033/2003</v>
          </cell>
          <cell r="B1108" t="str">
            <v>10004399</v>
          </cell>
          <cell r="C1108" t="str">
            <v>ja</v>
          </cell>
          <cell r="D1108" t="str">
            <v>ja</v>
          </cell>
          <cell r="E1108" t="str">
            <v>REINIGUNGSMITTEL</v>
          </cell>
          <cell r="F1108" t="str">
            <v>BONDERITE M-AD FR 2 AERO</v>
          </cell>
          <cell r="G1108" t="str">
            <v>OMat 1/56</v>
          </cell>
          <cell r="H1108">
            <v>37755</v>
          </cell>
          <cell r="I1108">
            <v>37810</v>
          </cell>
          <cell r="J1108" t="str">
            <v>OE-6</v>
          </cell>
          <cell r="K1108" t="str">
            <v>DW</v>
          </cell>
          <cell r="L1108" t="str">
            <v>Tennie</v>
          </cell>
          <cell r="M1108" t="str">
            <v>pdf</v>
          </cell>
          <cell r="P1108" t="str">
            <v>pdf</v>
          </cell>
          <cell r="S1108" t="str">
            <v>msg</v>
          </cell>
          <cell r="T1108" t="str">
            <v>msg</v>
          </cell>
          <cell r="U1108" t="str">
            <v>msg</v>
          </cell>
          <cell r="V1108" t="str">
            <v/>
          </cell>
          <cell r="W1108" t="str">
            <v/>
          </cell>
          <cell r="X1108" t="str">
            <v>Antrag gilt für TKZ 10004399 (30kg Gebinde) und TKZ 01041934 (1360kg Gebinde), 2013-06-24. Umbenannt: ALTER NAME: TURCO F.R. CONDITIONER No.2 (SIEHE SONSTIGES) 2014-01-23;
Hr. Hanf angefragt, ob er zustimmt, dass Produktbezeichnung von M-AD in S-ST geändert werden kann, 2016-09-07;
Henkel angefragt, ob Produktbezeichnung M-AD und S-ST identisch sind 2017-02-20 (Antwort am 22.02.2017 erhalten -&gt; siehe Schriftverkehr)
ACHTUNG: Produktnamenänderung, siehe Antrag 203/2022, sowie dort unter Spalte T den Schriftverkehr hierzu.</v>
          </cell>
          <cell r="Y1108">
            <v>2231</v>
          </cell>
          <cell r="AA1108" t="str">
            <v>Henkel</v>
          </cell>
        </row>
        <row r="1109">
          <cell r="A1109" t="str">
            <v>034/2003</v>
          </cell>
          <cell r="B1109" t="str">
            <v>10004400</v>
          </cell>
          <cell r="C1109" t="str">
            <v>ja</v>
          </cell>
          <cell r="D1109" t="str">
            <v>ja</v>
          </cell>
          <cell r="E1109" t="str">
            <v>SCHMIERFETT</v>
          </cell>
          <cell r="F1109" t="str">
            <v>AEROSHELL GREASE 15</v>
          </cell>
          <cell r="G1109" t="str">
            <v>nein</v>
          </cell>
          <cell r="H1109">
            <v>37756</v>
          </cell>
          <cell r="I1109">
            <v>38285</v>
          </cell>
          <cell r="J1109" t="str">
            <v>OA-31</v>
          </cell>
          <cell r="K1109" t="str">
            <v>DW</v>
          </cell>
          <cell r="L1109" t="str">
            <v>Fritzsch</v>
          </cell>
          <cell r="M1109" t="str">
            <v>pdf</v>
          </cell>
          <cell r="P1109" t="str">
            <v>pdf</v>
          </cell>
          <cell r="V1109" t="str">
            <v/>
          </cell>
          <cell r="W1109" t="str">
            <v/>
          </cell>
          <cell r="X1109" t="str">
            <v>vorab in SAP angelegt!</v>
          </cell>
          <cell r="Y1109">
            <v>2269</v>
          </cell>
        </row>
        <row r="1110">
          <cell r="A1110" t="str">
            <v>035/2003</v>
          </cell>
          <cell r="B1110" t="str">
            <v>10004402</v>
          </cell>
          <cell r="C1110" t="str">
            <v>ja</v>
          </cell>
          <cell r="D1110" t="str">
            <v>ja</v>
          </cell>
          <cell r="E1110" t="str">
            <v>HAERTER</v>
          </cell>
          <cell r="F1110" t="str">
            <v>CATALYST IP9189B FOR USE WITH IP9189A</v>
          </cell>
          <cell r="G1110" t="str">
            <v>MSRR1055, OMat 7/28B</v>
          </cell>
          <cell r="H1110">
            <v>37761</v>
          </cell>
          <cell r="I1110">
            <v>38286</v>
          </cell>
          <cell r="J1110" t="str">
            <v>OA-4</v>
          </cell>
          <cell r="K1110" t="str">
            <v>DW</v>
          </cell>
          <cell r="L1110" t="str">
            <v>Hoehn</v>
          </cell>
          <cell r="M1110" t="str">
            <v>pdf</v>
          </cell>
          <cell r="V1110" t="str">
            <v/>
          </cell>
          <cell r="W1110" t="str">
            <v/>
          </cell>
          <cell r="X1110" t="str">
            <v/>
          </cell>
          <cell r="Y1110">
            <v>2270</v>
          </cell>
        </row>
        <row r="1111">
          <cell r="A1111" t="str">
            <v>036/2003</v>
          </cell>
          <cell r="B1111" t="str">
            <v>10003610</v>
          </cell>
          <cell r="C1111" t="str">
            <v>nein</v>
          </cell>
          <cell r="D1111" t="str">
            <v>ja</v>
          </cell>
          <cell r="E1111" t="str">
            <v>SICHERUNGSMITTEL</v>
          </cell>
          <cell r="F1111" t="str">
            <v>LOCTITE 243</v>
          </cell>
          <cell r="G1111" t="str">
            <v>MSRR1013</v>
          </cell>
          <cell r="H1111">
            <v>37796</v>
          </cell>
          <cell r="I1111">
            <v>37819</v>
          </cell>
          <cell r="J1111" t="str">
            <v>OA-2</v>
          </cell>
          <cell r="K1111" t="str">
            <v>DW</v>
          </cell>
          <cell r="L1111" t="str">
            <v>Beck</v>
          </cell>
          <cell r="M1111" t="str">
            <v>pdf</v>
          </cell>
          <cell r="N1111" t="str">
            <v>pdf</v>
          </cell>
          <cell r="S1111" t="str">
            <v>pdf</v>
          </cell>
          <cell r="T1111" t="str">
            <v>msg</v>
          </cell>
          <cell r="V1111" t="str">
            <v/>
          </cell>
          <cell r="W1111" t="str">
            <v/>
          </cell>
          <cell r="X1111" t="str">
            <v>Freigabe wurde nach Rezepturänderung zurückgezogen - siehe Schriftverkehr, 2012-01-03</v>
          </cell>
          <cell r="Y1111">
            <v>1977</v>
          </cell>
        </row>
        <row r="1112">
          <cell r="A1112" t="str">
            <v>037/2003</v>
          </cell>
          <cell r="B1112" t="str">
            <v>01009006</v>
          </cell>
          <cell r="C1112" t="str">
            <v>ja</v>
          </cell>
          <cell r="D1112" t="str">
            <v>ja</v>
          </cell>
          <cell r="E1112" t="str">
            <v>SICHERUNGSMITTEL</v>
          </cell>
          <cell r="F1112" t="str">
            <v>LOCTITE 601</v>
          </cell>
          <cell r="G1112" t="str">
            <v>MSRR1017</v>
          </cell>
          <cell r="H1112">
            <v>37802</v>
          </cell>
          <cell r="I1112">
            <v>37819</v>
          </cell>
          <cell r="J1112" t="str">
            <v>OA-2</v>
          </cell>
          <cell r="K1112" t="str">
            <v>DW</v>
          </cell>
          <cell r="L1112" t="str">
            <v>Neumann</v>
          </cell>
          <cell r="M1112" t="str">
            <v>pdf</v>
          </cell>
          <cell r="N1112" t="str">
            <v>pdf</v>
          </cell>
          <cell r="V1112" t="str">
            <v/>
          </cell>
          <cell r="W1112" t="str">
            <v/>
          </cell>
          <cell r="X1112" t="str">
            <v/>
          </cell>
          <cell r="Y1112">
            <v>1366</v>
          </cell>
        </row>
        <row r="1113">
          <cell r="A1113" t="str">
            <v>038/2003</v>
          </cell>
          <cell r="B1113" t="str">
            <v>10002479</v>
          </cell>
          <cell r="C1113" t="str">
            <v>ja</v>
          </cell>
          <cell r="D1113" t="str">
            <v>ja</v>
          </cell>
          <cell r="E1113" t="str">
            <v>SICHERUNGSMITTEL</v>
          </cell>
          <cell r="F1113" t="str">
            <v>LOCTITE 603</v>
          </cell>
          <cell r="G1113" t="str">
            <v>MSRR1017</v>
          </cell>
          <cell r="H1113">
            <v>37802</v>
          </cell>
          <cell r="I1113">
            <v>37819</v>
          </cell>
          <cell r="J1113" t="str">
            <v>OA-2</v>
          </cell>
          <cell r="K1113" t="str">
            <v>DW</v>
          </cell>
          <cell r="L1113" t="str">
            <v>Neumann</v>
          </cell>
          <cell r="M1113" t="str">
            <v>pdf</v>
          </cell>
          <cell r="V1113" t="str">
            <v/>
          </cell>
          <cell r="W1113" t="str">
            <v/>
          </cell>
          <cell r="X1113" t="str">
            <v/>
          </cell>
          <cell r="Y1113">
            <v>2232</v>
          </cell>
        </row>
        <row r="1114">
          <cell r="A1114" t="str">
            <v>039/2003</v>
          </cell>
          <cell r="B1114" t="str">
            <v>10004449</v>
          </cell>
          <cell r="C1114" t="str">
            <v>ja</v>
          </cell>
          <cell r="D1114" t="str">
            <v>nein</v>
          </cell>
          <cell r="E1114" t="str">
            <v>ENTSCHAEUMER</v>
          </cell>
          <cell r="F1114" t="str">
            <v>ARDROX ANTIFOAM J</v>
          </cell>
          <cell r="G1114" t="str">
            <v>nein</v>
          </cell>
          <cell r="H1114">
            <v>37806</v>
          </cell>
          <cell r="I1114">
            <v>37833</v>
          </cell>
          <cell r="J1114" t="str">
            <v>POU-4</v>
          </cell>
          <cell r="K1114" t="str">
            <v>OU</v>
          </cell>
          <cell r="L1114" t="str">
            <v>Würbs</v>
          </cell>
          <cell r="M1114" t="str">
            <v>pdf</v>
          </cell>
          <cell r="V1114" t="str">
            <v/>
          </cell>
          <cell r="W1114" t="str">
            <v/>
          </cell>
          <cell r="X1114" t="str">
            <v/>
          </cell>
          <cell r="Y1114">
            <v>2230</v>
          </cell>
        </row>
        <row r="1115">
          <cell r="A1115" t="str">
            <v>040/2003</v>
          </cell>
          <cell r="B1115" t="str">
            <v>01003688</v>
          </cell>
          <cell r="C1115" t="str">
            <v>ja</v>
          </cell>
          <cell r="D1115" t="str">
            <v>ja</v>
          </cell>
          <cell r="E1115" t="str">
            <v>CHROMTRIOXID</v>
          </cell>
          <cell r="F1115" t="str">
            <v>CHEM REIN CRO3 &gt;99,5% (Chlorid&lt;0,01%, Sulfat&lt;0,07%)</v>
          </cell>
          <cell r="G1115" t="str">
            <v>CSS279; RPS22; DMR70-004</v>
          </cell>
          <cell r="H1115">
            <v>37810</v>
          </cell>
          <cell r="I1115">
            <v>37830</v>
          </cell>
          <cell r="J1115" t="str">
            <v>POU-4</v>
          </cell>
          <cell r="K1115" t="str">
            <v>OU</v>
          </cell>
          <cell r="L1115" t="str">
            <v>Oparaugo</v>
          </cell>
          <cell r="V1115" t="str">
            <v/>
          </cell>
          <cell r="W1115" t="str">
            <v/>
          </cell>
          <cell r="X1115" t="str">
            <v>siehe neuen Antrag 027/2008 / 01003688_027-2008</v>
          </cell>
          <cell r="Y1115">
            <v>1342</v>
          </cell>
        </row>
        <row r="1116">
          <cell r="A1116" t="str">
            <v>041/2003</v>
          </cell>
          <cell r="B1116" t="str">
            <v>01007233</v>
          </cell>
          <cell r="C1116" t="str">
            <v>ja</v>
          </cell>
          <cell r="D1116" t="str">
            <v>ja</v>
          </cell>
          <cell r="E1116" t="str">
            <v>ALUMINIUMHYDROXID</v>
          </cell>
          <cell r="F1116" t="str">
            <v>GEPULVERT REIN, HYDRARGILLIT</v>
          </cell>
          <cell r="G1116" t="str">
            <v>01606008</v>
          </cell>
          <cell r="H1116">
            <v>37811</v>
          </cell>
          <cell r="I1116">
            <v>37830</v>
          </cell>
          <cell r="J1116" t="str">
            <v>POU-4</v>
          </cell>
          <cell r="K1116" t="str">
            <v>OU</v>
          </cell>
          <cell r="L1116" t="str">
            <v>Oparaugo</v>
          </cell>
          <cell r="M1116" t="str">
            <v>pdf</v>
          </cell>
          <cell r="P1116" t="str">
            <v>pdf</v>
          </cell>
          <cell r="V1116" t="str">
            <v/>
          </cell>
          <cell r="W1116" t="str">
            <v/>
          </cell>
          <cell r="X1116" t="str">
            <v>Lieferant ist laut Frau Jagusch VWR!!!</v>
          </cell>
          <cell r="Y1116">
            <v>1587</v>
          </cell>
        </row>
        <row r="1117">
          <cell r="A1117" t="str">
            <v>042/2003</v>
          </cell>
          <cell r="B1117" t="str">
            <v>01003636</v>
          </cell>
          <cell r="C1117" t="str">
            <v>ja</v>
          </cell>
          <cell r="D1117" t="str">
            <v>ja</v>
          </cell>
          <cell r="E1117" t="str">
            <v>FLUSSSAEURE</v>
          </cell>
          <cell r="F1117" t="str">
            <v>TECH. REIN 41-45%</v>
          </cell>
          <cell r="G1117" t="str">
            <v>CSS 18</v>
          </cell>
          <cell r="H1117">
            <v>37811</v>
          </cell>
          <cell r="I1117">
            <v>37833</v>
          </cell>
          <cell r="J1117" t="str">
            <v>POU-4</v>
          </cell>
          <cell r="K1117" t="str">
            <v>OU</v>
          </cell>
          <cell r="L1117" t="str">
            <v>Oparaugo</v>
          </cell>
          <cell r="M1117" t="str">
            <v>pdf</v>
          </cell>
          <cell r="V1117" t="str">
            <v/>
          </cell>
          <cell r="W1117" t="str">
            <v/>
          </cell>
          <cell r="X1117" t="str">
            <v/>
          </cell>
          <cell r="Y1117">
            <v>1351</v>
          </cell>
        </row>
        <row r="1118">
          <cell r="A1118" t="str">
            <v>043/2003</v>
          </cell>
          <cell r="B1118" t="str">
            <v>01016045</v>
          </cell>
          <cell r="C1118" t="str">
            <v>ja</v>
          </cell>
          <cell r="D1118" t="str">
            <v>ja</v>
          </cell>
          <cell r="E1118" t="str">
            <v>REINIGUNGSMITTEL</v>
          </cell>
          <cell r="F1118" t="str">
            <v>ARDROX 185</v>
          </cell>
          <cell r="G1118" t="str">
            <v>CSS244, DEFSTAN 03-2</v>
          </cell>
          <cell r="H1118">
            <v>37811</v>
          </cell>
          <cell r="I1118">
            <v>37830</v>
          </cell>
          <cell r="J1118" t="str">
            <v>POU-4</v>
          </cell>
          <cell r="K1118" t="str">
            <v>OU</v>
          </cell>
          <cell r="L1118" t="str">
            <v>Oparaugo</v>
          </cell>
          <cell r="M1118" t="str">
            <v>pdf</v>
          </cell>
          <cell r="N1118" t="str">
            <v>pdf</v>
          </cell>
          <cell r="P1118" t="str">
            <v>pdf</v>
          </cell>
          <cell r="V1118" t="str">
            <v/>
          </cell>
          <cell r="W1118" t="str">
            <v/>
          </cell>
          <cell r="X1118" t="str">
            <v/>
          </cell>
          <cell r="Y1118">
            <v>1492</v>
          </cell>
        </row>
        <row r="1119">
          <cell r="A1119" t="str">
            <v>044/2003</v>
          </cell>
          <cell r="B1119" t="str">
            <v>01007237</v>
          </cell>
          <cell r="C1119" t="str">
            <v>ja</v>
          </cell>
          <cell r="D1119" t="str">
            <v>ja</v>
          </cell>
          <cell r="E1119" t="str">
            <v>MAGNESIUMSULFAT</v>
          </cell>
          <cell r="F1119" t="str">
            <v>(BITTERSALZ)</v>
          </cell>
          <cell r="G1119" t="str">
            <v>RPS22</v>
          </cell>
          <cell r="H1119">
            <v>37812</v>
          </cell>
          <cell r="I1119">
            <v>38063</v>
          </cell>
          <cell r="J1119" t="str">
            <v>POU-4</v>
          </cell>
          <cell r="K1119" t="str">
            <v>OU</v>
          </cell>
          <cell r="L1119" t="str">
            <v>Oparaugo</v>
          </cell>
          <cell r="M1119" t="str">
            <v>pdf</v>
          </cell>
          <cell r="V1119" t="str">
            <v/>
          </cell>
          <cell r="W1119" t="str">
            <v/>
          </cell>
          <cell r="X1119" t="str">
            <v>Technisches Datenblatt bei Antragsteller angefordert 24.07.2003! erhalten 11.02.2004!</v>
          </cell>
          <cell r="Y1119">
            <v>1369</v>
          </cell>
        </row>
        <row r="1120">
          <cell r="A1120" t="str">
            <v>045/2003</v>
          </cell>
          <cell r="B1120" t="str">
            <v>01003740</v>
          </cell>
          <cell r="C1120" t="str">
            <v>ja</v>
          </cell>
          <cell r="D1120" t="str">
            <v>ja</v>
          </cell>
          <cell r="E1120" t="str">
            <v>BORSAEURE</v>
          </cell>
          <cell r="F1120" t="str">
            <v/>
          </cell>
          <cell r="G1120" t="str">
            <v>DMP13-005</v>
          </cell>
          <cell r="H1120">
            <v>37812</v>
          </cell>
          <cell r="I1120">
            <v>37935</v>
          </cell>
          <cell r="J1120" t="str">
            <v>POU-4</v>
          </cell>
          <cell r="K1120" t="str">
            <v>OU</v>
          </cell>
          <cell r="L1120" t="str">
            <v>Oparaugo</v>
          </cell>
          <cell r="M1120" t="str">
            <v>pdf</v>
          </cell>
          <cell r="T1120" t="str">
            <v>msg</v>
          </cell>
          <cell r="V1120" t="str">
            <v/>
          </cell>
          <cell r="W1120" t="str">
            <v/>
          </cell>
          <cell r="X1120" t="str">
            <v>Stoff wird nicht mehr verwendet-siehe mail vom 16.07.2007</v>
          </cell>
          <cell r="Y1120">
            <v>1339</v>
          </cell>
        </row>
        <row r="1121">
          <cell r="A1121" t="str">
            <v>046/2003</v>
          </cell>
          <cell r="B1121" t="str">
            <v>01003739</v>
          </cell>
          <cell r="C1121" t="str">
            <v>ja</v>
          </cell>
          <cell r="D1121" t="str">
            <v>ja</v>
          </cell>
          <cell r="E1121" t="str">
            <v>REGENERIERSALZ</v>
          </cell>
          <cell r="F1121" t="str">
            <v>KATALYSATOR S</v>
          </cell>
          <cell r="G1121" t="str">
            <v>RPS130</v>
          </cell>
          <cell r="H1121">
            <v>37812</v>
          </cell>
          <cell r="I1121">
            <v>38166</v>
          </cell>
          <cell r="J1121" t="str">
            <v>POU-4</v>
          </cell>
          <cell r="K1121" t="str">
            <v>OU</v>
          </cell>
          <cell r="L1121" t="str">
            <v>Oparaugo</v>
          </cell>
          <cell r="M1121" t="str">
            <v>pdf</v>
          </cell>
          <cell r="T1121" t="str">
            <v>msg</v>
          </cell>
          <cell r="V1121" t="str">
            <v/>
          </cell>
          <cell r="W1121" t="str">
            <v/>
          </cell>
          <cell r="X1121" t="str">
            <v>Das Material existiert nicht mehr (siehe  Schriftwerkehr), 2013-12-05.</v>
          </cell>
          <cell r="Y1121">
            <v>1360</v>
          </cell>
        </row>
        <row r="1122">
          <cell r="A1122" t="str">
            <v>047/2003</v>
          </cell>
          <cell r="B1122" t="str">
            <v>01003657</v>
          </cell>
          <cell r="C1122" t="str">
            <v>ja</v>
          </cell>
          <cell r="D1122" t="str">
            <v>ja</v>
          </cell>
          <cell r="E1122" t="str">
            <v>NATRIUMDICHROMAT</v>
          </cell>
          <cell r="F1122" t="str">
            <v>DIHYDRAT</v>
          </cell>
          <cell r="G1122" t="str">
            <v>CSS281, RPS22, FBR2008</v>
          </cell>
          <cell r="H1122">
            <v>37812</v>
          </cell>
          <cell r="I1122">
            <v>38163</v>
          </cell>
          <cell r="J1122" t="str">
            <v>POU-4</v>
          </cell>
          <cell r="K1122" t="str">
            <v>OU</v>
          </cell>
          <cell r="L1122" t="str">
            <v>Oparaugo</v>
          </cell>
          <cell r="M1122" t="str">
            <v>pdf</v>
          </cell>
          <cell r="V1122" t="str">
            <v/>
          </cell>
          <cell r="W1122" t="str">
            <v/>
          </cell>
          <cell r="X1122" t="str">
            <v>Technisches Datenblatt bei Antragsteller angefordert 24.07.2003! erhalten 11.02.2004!</v>
          </cell>
          <cell r="Y1122">
            <v>1387</v>
          </cell>
        </row>
        <row r="1123">
          <cell r="A1123" t="str">
            <v>048/2003</v>
          </cell>
          <cell r="B1123" t="str">
            <v>01003658</v>
          </cell>
          <cell r="C1123" t="str">
            <v>ja</v>
          </cell>
          <cell r="D1123" t="str">
            <v>ja</v>
          </cell>
          <cell r="E1123" t="str">
            <v>MANGANSULFAT</v>
          </cell>
          <cell r="F1123" t="str">
            <v/>
          </cell>
          <cell r="G1123" t="str">
            <v>RPS22</v>
          </cell>
          <cell r="H1123">
            <v>37812</v>
          </cell>
          <cell r="I1123">
            <v>38062</v>
          </cell>
          <cell r="J1123" t="str">
            <v>POU-4</v>
          </cell>
          <cell r="K1123" t="str">
            <v>OU</v>
          </cell>
          <cell r="L1123" t="str">
            <v>Oparaugo</v>
          </cell>
          <cell r="M1123" t="str">
            <v>pdf</v>
          </cell>
          <cell r="V1123" t="str">
            <v/>
          </cell>
          <cell r="W1123" t="str">
            <v/>
          </cell>
          <cell r="X1123" t="str">
            <v>Technisches Datenblatt bei Antragsteller angefordert 24.07.2003! erhalten 11.02.2004!</v>
          </cell>
          <cell r="Y1123">
            <v>1370</v>
          </cell>
        </row>
        <row r="1124">
          <cell r="A1124" t="str">
            <v>080/2003</v>
          </cell>
          <cell r="B1124" t="str">
            <v>0</v>
          </cell>
          <cell r="C1124" t="str">
            <v>nein</v>
          </cell>
          <cell r="D1124" t="str">
            <v>ja</v>
          </cell>
          <cell r="E1124" t="str">
            <v>REINIGUNGSMITTEL</v>
          </cell>
          <cell r="F1124" t="str">
            <v>ANTOX SUPRA M</v>
          </cell>
          <cell r="G1124" t="str">
            <v>nein</v>
          </cell>
          <cell r="H1124">
            <v>37812</v>
          </cell>
          <cell r="I1124">
            <v>38273</v>
          </cell>
          <cell r="J1124" t="str">
            <v>POU-4</v>
          </cell>
          <cell r="K1124" t="str">
            <v>OU</v>
          </cell>
          <cell r="L1124" t="str">
            <v>Oparaugo</v>
          </cell>
          <cell r="M1124" t="str">
            <v>pdf</v>
          </cell>
          <cell r="V1124" t="str">
            <v/>
          </cell>
          <cell r="W1124" t="str">
            <v xml:space="preserve"> </v>
          </cell>
          <cell r="X1124" t="str">
            <v>Zulassung unklar! Nachricht an Antragsteller 10.07.2003 / 27.07.2004 / Vorgang wird nicht weiterbearbeitet, keine Rückmeldung!</v>
          </cell>
        </row>
        <row r="1125">
          <cell r="A1125" t="str">
            <v>049/2003</v>
          </cell>
          <cell r="B1125" t="str">
            <v>10001789</v>
          </cell>
          <cell r="C1125" t="str">
            <v>ja</v>
          </cell>
          <cell r="D1125" t="str">
            <v>ja</v>
          </cell>
          <cell r="E1125" t="str">
            <v>BARIUMCARBONAT</v>
          </cell>
          <cell r="F1125" t="str">
            <v>REINST (CHLORIDFREI)</v>
          </cell>
          <cell r="G1125" t="str">
            <v>nein</v>
          </cell>
          <cell r="H1125">
            <v>37817</v>
          </cell>
          <cell r="I1125">
            <v>38181</v>
          </cell>
          <cell r="J1125" t="str">
            <v>POU-4</v>
          </cell>
          <cell r="K1125" t="str">
            <v>OU</v>
          </cell>
          <cell r="L1125" t="str">
            <v>Oparaugo</v>
          </cell>
          <cell r="M1125" t="str">
            <v>pdf</v>
          </cell>
          <cell r="V1125" t="str">
            <v/>
          </cell>
          <cell r="W1125" t="str">
            <v/>
          </cell>
          <cell r="X1125" t="str">
            <v>Technisches Datenblatt bei Antragsteller angefordert 24.07.2003!</v>
          </cell>
          <cell r="Y1125">
            <v>1680</v>
          </cell>
        </row>
        <row r="1126">
          <cell r="A1126" t="str">
            <v>050/2003</v>
          </cell>
          <cell r="B1126" t="str">
            <v>01003656</v>
          </cell>
          <cell r="C1126" t="str">
            <v>ja</v>
          </cell>
          <cell r="D1126" t="str">
            <v>ja</v>
          </cell>
          <cell r="E1126" t="str">
            <v>KALIUMFLUORID REINST</v>
          </cell>
          <cell r="F1126" t="str">
            <v>(CHLORID &lt;0,01%) PULVERFORM</v>
          </cell>
          <cell r="G1126" t="str">
            <v>01606008</v>
          </cell>
          <cell r="H1126">
            <v>37817</v>
          </cell>
          <cell r="I1126">
            <v>38182</v>
          </cell>
          <cell r="J1126" t="str">
            <v>POU-4</v>
          </cell>
          <cell r="K1126" t="str">
            <v>OU</v>
          </cell>
          <cell r="L1126" t="str">
            <v>Oparaugo</v>
          </cell>
          <cell r="M1126" t="str">
            <v>pdf</v>
          </cell>
          <cell r="P1126" t="str">
            <v>pdf</v>
          </cell>
          <cell r="V1126" t="str">
            <v/>
          </cell>
          <cell r="W1126" t="str">
            <v/>
          </cell>
          <cell r="X1126" t="str">
            <v>Technisches Datenblatt bei Antragsteller angefordert 24.07.2003!</v>
          </cell>
          <cell r="Y1126">
            <v>1356</v>
          </cell>
        </row>
        <row r="1127">
          <cell r="A1127" t="str">
            <v>051/2003</v>
          </cell>
          <cell r="B1127" t="str">
            <v>01016053</v>
          </cell>
          <cell r="C1127" t="str">
            <v>ja</v>
          </cell>
          <cell r="D1127" t="str">
            <v>ja</v>
          </cell>
          <cell r="E1127" t="str">
            <v xml:space="preserve">NICKELSULFAMATKONZENTRAT </v>
          </cell>
          <cell r="F1127" t="str">
            <v/>
          </cell>
          <cell r="G1127" t="str">
            <v>DIN50970, OMat 1/76</v>
          </cell>
          <cell r="H1127">
            <v>37817</v>
          </cell>
          <cell r="I1127">
            <v>38063</v>
          </cell>
          <cell r="J1127" t="str">
            <v>POU-4</v>
          </cell>
          <cell r="K1127" t="str">
            <v>OU</v>
          </cell>
          <cell r="L1127" t="str">
            <v>Oparaugo</v>
          </cell>
          <cell r="M1127" t="str">
            <v>pdf</v>
          </cell>
          <cell r="T1127" t="str">
            <v>msg</v>
          </cell>
          <cell r="V1127" t="str">
            <v/>
          </cell>
          <cell r="W1127" t="str">
            <v/>
          </cell>
          <cell r="X1127" t="str">
            <v>Stoff wird nicht mehr verwendet-siehe mail vom 16.07.2007</v>
          </cell>
          <cell r="Y1127">
            <v>1392</v>
          </cell>
        </row>
        <row r="1128">
          <cell r="A1128" t="str">
            <v>052/2003</v>
          </cell>
          <cell r="B1128" t="str">
            <v>01007950</v>
          </cell>
          <cell r="C1128" t="str">
            <v>ja</v>
          </cell>
          <cell r="D1128" t="str">
            <v>ja</v>
          </cell>
          <cell r="E1128" t="str">
            <v>HEXAFLUOROKIESELSAEURE 35%</v>
          </cell>
          <cell r="F1128" t="str">
            <v>techn.</v>
          </cell>
          <cell r="G1128" t="str">
            <v>CSS278</v>
          </cell>
          <cell r="H1128">
            <v>37817</v>
          </cell>
          <cell r="I1128">
            <v>38181</v>
          </cell>
          <cell r="J1128" t="str">
            <v>POU-4</v>
          </cell>
          <cell r="K1128" t="str">
            <v>OU</v>
          </cell>
          <cell r="L1128" t="str">
            <v>Oparaugo</v>
          </cell>
          <cell r="M1128" t="str">
            <v>pdf</v>
          </cell>
          <cell r="V1128" t="str">
            <v/>
          </cell>
          <cell r="W1128" t="str">
            <v/>
          </cell>
          <cell r="X1128" t="str">
            <v>Technisches Datenblatt bei Antragsteller angefordert 24.07.2003!</v>
          </cell>
          <cell r="Y1128">
            <v>1350</v>
          </cell>
        </row>
        <row r="1129">
          <cell r="A1129" t="str">
            <v>053/2003</v>
          </cell>
          <cell r="B1129" t="str">
            <v>01016047</v>
          </cell>
          <cell r="C1129" t="str">
            <v>ja</v>
          </cell>
          <cell r="D1129" t="str">
            <v>ja</v>
          </cell>
          <cell r="E1129" t="str">
            <v>AMMONIUMBIFLUORID</v>
          </cell>
          <cell r="F1129" t="str">
            <v/>
          </cell>
          <cell r="G1129" t="str">
            <v>RPS675</v>
          </cell>
          <cell r="H1129">
            <v>37817</v>
          </cell>
          <cell r="I1129">
            <v>38063</v>
          </cell>
          <cell r="J1129" t="str">
            <v>POU-4</v>
          </cell>
          <cell r="K1129" t="str">
            <v>OU</v>
          </cell>
          <cell r="L1129" t="str">
            <v>Oparaugo</v>
          </cell>
          <cell r="M1129" t="str">
            <v>pdf</v>
          </cell>
          <cell r="P1129" t="str">
            <v>pdf</v>
          </cell>
          <cell r="V1129" t="str">
            <v/>
          </cell>
          <cell r="W1129" t="str">
            <v/>
          </cell>
          <cell r="X1129" t="str">
            <v>Technisches Datenblatt bei Antragsteller angefordert 24.07.2003! erhalten 11.02.2004!</v>
          </cell>
          <cell r="Y1129">
            <v>1459</v>
          </cell>
        </row>
        <row r="1130">
          <cell r="A1130" t="str">
            <v>054/2003</v>
          </cell>
          <cell r="B1130" t="str">
            <v>01016081</v>
          </cell>
          <cell r="C1130" t="str">
            <v>ja</v>
          </cell>
          <cell r="D1130" t="str">
            <v>ja</v>
          </cell>
          <cell r="E1130" t="str">
            <v>NATRIUMCARBONAT</v>
          </cell>
          <cell r="F1130" t="str">
            <v>H2O-FREI ZUR ANALYSE ISO</v>
          </cell>
          <cell r="G1130" t="str">
            <v>CSS288</v>
          </cell>
          <cell r="H1130">
            <v>37818</v>
          </cell>
          <cell r="I1130">
            <v>38079</v>
          </cell>
          <cell r="J1130" t="str">
            <v>POU-4</v>
          </cell>
          <cell r="K1130" t="str">
            <v>OU</v>
          </cell>
          <cell r="L1130" t="str">
            <v>Oparaugo</v>
          </cell>
          <cell r="M1130" t="str">
            <v>pdf</v>
          </cell>
          <cell r="P1130" t="str">
            <v>pdf</v>
          </cell>
          <cell r="V1130" t="str">
            <v/>
          </cell>
          <cell r="W1130" t="str">
            <v/>
          </cell>
          <cell r="X1130" t="str">
            <v>Technisches Datenblatt bei Antragsteller angefordert 24.07.2003! erhalten 24.03.2004!</v>
          </cell>
          <cell r="Y1130">
            <v>1521</v>
          </cell>
        </row>
        <row r="1131">
          <cell r="A1131" t="str">
            <v>055/2003</v>
          </cell>
          <cell r="B1131" t="str">
            <v>10001703</v>
          </cell>
          <cell r="C1131" t="str">
            <v>ja</v>
          </cell>
          <cell r="D1131" t="str">
            <v>ja</v>
          </cell>
          <cell r="E1131" t="str">
            <v>REINIGUNGSMITTEL</v>
          </cell>
          <cell r="F1131" t="str">
            <v>TURCO 4104</v>
          </cell>
          <cell r="G1131" t="str">
            <v>CCTLB540</v>
          </cell>
          <cell r="H1131">
            <v>37818</v>
          </cell>
          <cell r="I1131">
            <v>37861</v>
          </cell>
          <cell r="J1131" t="str">
            <v>POU-4</v>
          </cell>
          <cell r="K1131" t="str">
            <v>OU</v>
          </cell>
          <cell r="L1131" t="str">
            <v>Oparaugo</v>
          </cell>
          <cell r="M1131" t="str">
            <v>pdf</v>
          </cell>
          <cell r="P1131" t="str">
            <v>pdf</v>
          </cell>
          <cell r="V1131" t="str">
            <v/>
          </cell>
          <cell r="W1131" t="str">
            <v/>
          </cell>
          <cell r="X1131" t="str">
            <v>Technisches Datenblatt bei Antragsteller angefordert 23.07.2003, Eingang 18.08.2003!</v>
          </cell>
          <cell r="Y1131">
            <v>1425</v>
          </cell>
        </row>
        <row r="1132">
          <cell r="A1132" t="str">
            <v>056/2003</v>
          </cell>
          <cell r="B1132" t="str">
            <v>01007954</v>
          </cell>
          <cell r="C1132" t="str">
            <v>ja</v>
          </cell>
          <cell r="D1132" t="str">
            <v>ja</v>
          </cell>
          <cell r="E1132" t="str">
            <v>REINIGUNGSMITTEL</v>
          </cell>
          <cell r="F1132" t="str">
            <v>TURCO 4316</v>
          </cell>
          <cell r="G1132" t="str">
            <v>CSS249, RPS324</v>
          </cell>
          <cell r="H1132">
            <v>37819</v>
          </cell>
          <cell r="I1132">
            <v>37861</v>
          </cell>
          <cell r="J1132" t="str">
            <v>POU-4</v>
          </cell>
          <cell r="K1132" t="str">
            <v>OU</v>
          </cell>
          <cell r="L1132" t="str">
            <v>Oparaugo</v>
          </cell>
          <cell r="M1132" t="str">
            <v>pdf</v>
          </cell>
          <cell r="P1132" t="str">
            <v>pdf</v>
          </cell>
          <cell r="V1132" t="str">
            <v/>
          </cell>
          <cell r="W1132" t="str">
            <v/>
          </cell>
          <cell r="X1132" t="str">
            <v>Technisches Datenblatt bei Antragsteller angefordert 23.07.2003, Eingang 18.08.2003!</v>
          </cell>
          <cell r="Y1132">
            <v>1413</v>
          </cell>
        </row>
        <row r="1133">
          <cell r="A1133" t="str">
            <v>057/2003</v>
          </cell>
          <cell r="B1133" t="str">
            <v>10004450</v>
          </cell>
          <cell r="C1133" t="str">
            <v>ja</v>
          </cell>
          <cell r="D1133" t="str">
            <v>nein</v>
          </cell>
          <cell r="E1133" t="str">
            <v>VERDUENNUNG</v>
          </cell>
          <cell r="F1133" t="str">
            <v>BOSTIK SOLVENT 300</v>
          </cell>
          <cell r="G1133" t="str">
            <v>nein</v>
          </cell>
          <cell r="H1133">
            <v>37820</v>
          </cell>
          <cell r="I1133">
            <v>37837</v>
          </cell>
          <cell r="J1133" t="str">
            <v>OA-2</v>
          </cell>
          <cell r="K1133" t="str">
            <v>DW</v>
          </cell>
          <cell r="L1133" t="str">
            <v>Klemmstein</v>
          </cell>
          <cell r="M1133" t="str">
            <v>pdf</v>
          </cell>
          <cell r="U1133" t="str">
            <v>msg</v>
          </cell>
          <cell r="V1133" t="str">
            <v/>
          </cell>
          <cell r="W1133" t="str">
            <v/>
          </cell>
          <cell r="X1133" t="str">
            <v>umbenummert in 01041389
19.10.2023: Bestätigung von H&amp;B Stoffe RR DW erhalten: TKZ 10004450 wird de-aktiviert mit Verweis auf Änderung zu TKZ 01041389 (siehe 'Historie').</v>
          </cell>
          <cell r="Y1133">
            <v>2235</v>
          </cell>
        </row>
        <row r="1134">
          <cell r="A1134" t="str">
            <v>058/2003</v>
          </cell>
          <cell r="B1134" t="str">
            <v>10004451</v>
          </cell>
          <cell r="C1134" t="str">
            <v>ja</v>
          </cell>
          <cell r="D1134" t="str">
            <v>nein</v>
          </cell>
          <cell r="E1134" t="str">
            <v>KLEBER</v>
          </cell>
          <cell r="F1134" t="str">
            <v>BOSTIK 960</v>
          </cell>
          <cell r="G1134" t="str">
            <v>nein</v>
          </cell>
          <cell r="H1134">
            <v>37820</v>
          </cell>
          <cell r="I1134">
            <v>37837</v>
          </cell>
          <cell r="J1134" t="str">
            <v>OA-2</v>
          </cell>
          <cell r="K1134" t="str">
            <v>DW</v>
          </cell>
          <cell r="L1134" t="str">
            <v>Klemmstein</v>
          </cell>
          <cell r="M1134" t="str">
            <v>pdf</v>
          </cell>
          <cell r="V1134" t="str">
            <v/>
          </cell>
          <cell r="W1134" t="str">
            <v/>
          </cell>
          <cell r="Y1134">
            <v>2234</v>
          </cell>
        </row>
        <row r="1135">
          <cell r="A1135" t="str">
            <v>059/2003</v>
          </cell>
          <cell r="B1135" t="str">
            <v>10004452</v>
          </cell>
          <cell r="C1135" t="str">
            <v>ja</v>
          </cell>
          <cell r="D1135" t="str">
            <v>ja</v>
          </cell>
          <cell r="E1135" t="str">
            <v>GLEITLACK</v>
          </cell>
          <cell r="F1135" t="str">
            <v>SMOOTHSEAL IP9444 (MSRR3010)</v>
          </cell>
          <cell r="G1135" t="str">
            <v>MSRR3010</v>
          </cell>
          <cell r="H1135">
            <v>37820</v>
          </cell>
          <cell r="I1135">
            <v>37833</v>
          </cell>
          <cell r="J1135" t="str">
            <v>OU-42</v>
          </cell>
          <cell r="K1135" t="str">
            <v>OU</v>
          </cell>
          <cell r="L1135" t="str">
            <v>Schneider</v>
          </cell>
          <cell r="M1135" t="str">
            <v>pdf</v>
          </cell>
          <cell r="V1135" t="str">
            <v/>
          </cell>
          <cell r="W1135" t="str">
            <v/>
          </cell>
          <cell r="X1135" t="str">
            <v>Eilt!</v>
          </cell>
          <cell r="Y1135">
            <v>2233</v>
          </cell>
        </row>
        <row r="1136">
          <cell r="A1136" t="str">
            <v>060/2003</v>
          </cell>
          <cell r="B1136" t="str">
            <v>10001509</v>
          </cell>
          <cell r="C1136" t="str">
            <v>ja</v>
          </cell>
          <cell r="D1136" t="str">
            <v>ja</v>
          </cell>
          <cell r="E1136" t="str">
            <v>OXALSAEURE</v>
          </cell>
          <cell r="F1136" t="str">
            <v/>
          </cell>
          <cell r="G1136" t="str">
            <v>DMR70-009</v>
          </cell>
          <cell r="H1136">
            <v>37820</v>
          </cell>
          <cell r="I1136">
            <v>38062</v>
          </cell>
          <cell r="J1136" t="str">
            <v>POU-4</v>
          </cell>
          <cell r="K1136" t="str">
            <v>OU</v>
          </cell>
          <cell r="L1136" t="str">
            <v>Oparaugo</v>
          </cell>
          <cell r="M1136" t="str">
            <v>pdf</v>
          </cell>
          <cell r="P1136" t="str">
            <v>pdf</v>
          </cell>
          <cell r="V1136" t="str">
            <v/>
          </cell>
          <cell r="W1136" t="str">
            <v/>
          </cell>
          <cell r="X1136" t="str">
            <v>Technisches Datenblatt bei Antragsteller angefordert 24.07.2003! erhalten 11.02.2004!</v>
          </cell>
          <cell r="Y1136">
            <v>1615</v>
          </cell>
        </row>
        <row r="1137">
          <cell r="A1137" t="str">
            <v>061/2003</v>
          </cell>
          <cell r="B1137" t="str">
            <v>01007238</v>
          </cell>
          <cell r="C1137" t="str">
            <v>ja</v>
          </cell>
          <cell r="D1137" t="str">
            <v>ja</v>
          </cell>
          <cell r="E1137" t="str">
            <v>TRINATRIUMPHOSPHAT</v>
          </cell>
          <cell r="F1137" t="str">
            <v>-12-HYDRAT CHLORIDFREI</v>
          </cell>
          <cell r="G1137" t="str">
            <v>OMat 1/32</v>
          </cell>
          <cell r="H1137">
            <v>37823</v>
          </cell>
          <cell r="I1137">
            <v>38197</v>
          </cell>
          <cell r="J1137" t="str">
            <v>POU-4</v>
          </cell>
          <cell r="K1137" t="str">
            <v>OU</v>
          </cell>
          <cell r="L1137" t="str">
            <v>Oparaugo</v>
          </cell>
          <cell r="M1137" t="str">
            <v>pdf</v>
          </cell>
          <cell r="P1137" t="str">
            <v>pdf</v>
          </cell>
          <cell r="V1137" t="str">
            <v/>
          </cell>
          <cell r="W1137" t="str">
            <v/>
          </cell>
          <cell r="X1137" t="str">
            <v>Technisches Datenblatt bei Antragsteller angefordert 24.07.2003! erhalten 11.02.2004!</v>
          </cell>
          <cell r="Y1137">
            <v>1408</v>
          </cell>
        </row>
        <row r="1138">
          <cell r="A1138" t="str">
            <v>062/2003</v>
          </cell>
          <cell r="B1138" t="str">
            <v>01016070</v>
          </cell>
          <cell r="C1138" t="str">
            <v>ja</v>
          </cell>
          <cell r="D1138" t="str">
            <v>ja</v>
          </cell>
          <cell r="E1138" t="str">
            <v>SULFAMINSAEURE</v>
          </cell>
          <cell r="F1138" t="str">
            <v>REINST</v>
          </cell>
          <cell r="G1138" t="str">
            <v>CSS286</v>
          </cell>
          <cell r="H1138">
            <v>37823</v>
          </cell>
          <cell r="I1138">
            <v>38166</v>
          </cell>
          <cell r="J1138" t="str">
            <v>POU-4</v>
          </cell>
          <cell r="K1138" t="str">
            <v>OU</v>
          </cell>
          <cell r="L1138" t="str">
            <v>Oparaugo</v>
          </cell>
          <cell r="M1138" t="str">
            <v>pdf</v>
          </cell>
          <cell r="T1138" t="str">
            <v>msg</v>
          </cell>
          <cell r="V1138" t="str">
            <v/>
          </cell>
          <cell r="W1138" t="str">
            <v/>
          </cell>
          <cell r="X1138" t="str">
            <v>Stoff wird nicht mehr verwendet-siehe mail vom 16.07.2007</v>
          </cell>
          <cell r="Y1138">
            <v>1394</v>
          </cell>
        </row>
        <row r="1139">
          <cell r="A1139" t="str">
            <v>063/2003</v>
          </cell>
          <cell r="B1139" t="str">
            <v>01003632</v>
          </cell>
          <cell r="C1139" t="str">
            <v>ja</v>
          </cell>
          <cell r="D1139" t="str">
            <v>ja</v>
          </cell>
          <cell r="E1139" t="str">
            <v>SCHWEFELSAEURE</v>
          </cell>
          <cell r="F1139" t="str">
            <v xml:space="preserve"> 96% CHEM. REIN</v>
          </cell>
          <cell r="G1139" t="str">
            <v>CSS19</v>
          </cell>
          <cell r="H1139">
            <v>37823</v>
          </cell>
          <cell r="I1139">
            <v>38063</v>
          </cell>
          <cell r="J1139" t="str">
            <v>POU-4</v>
          </cell>
          <cell r="K1139" t="str">
            <v>OU</v>
          </cell>
          <cell r="L1139" t="str">
            <v>Oparaugo</v>
          </cell>
          <cell r="M1139" t="str">
            <v>pdf</v>
          </cell>
          <cell r="V1139" t="str">
            <v/>
          </cell>
          <cell r="W1139" t="str">
            <v/>
          </cell>
          <cell r="X1139" t="str">
            <v>nach Brenntag Lieferspezifikation 'Referenz-Nr.:  H2SO4_cr' Revisions-Nr.: 1, vom 10.12.2007</v>
          </cell>
          <cell r="Y1139">
            <v>1402</v>
          </cell>
        </row>
        <row r="1140">
          <cell r="A1140" t="str">
            <v>064/2003</v>
          </cell>
          <cell r="B1140" t="str">
            <v>01016056</v>
          </cell>
          <cell r="C1140" t="str">
            <v>ja</v>
          </cell>
          <cell r="D1140" t="str">
            <v>ja</v>
          </cell>
          <cell r="E1140" t="str">
            <v>NICKEL II CARBONAT</v>
          </cell>
          <cell r="F1140" t="str">
            <v>ca. 46% NI REINST</v>
          </cell>
          <cell r="G1140" t="str">
            <v>OMat 1/79</v>
          </cell>
          <cell r="H1140">
            <v>37823</v>
          </cell>
          <cell r="I1140">
            <v>38181</v>
          </cell>
          <cell r="J1140" t="str">
            <v>POU-4</v>
          </cell>
          <cell r="K1140" t="str">
            <v>OU</v>
          </cell>
          <cell r="L1140" t="str">
            <v>Oparaugo</v>
          </cell>
          <cell r="M1140" t="str">
            <v>pdf</v>
          </cell>
          <cell r="T1140" t="str">
            <v>msg</v>
          </cell>
          <cell r="V1140" t="str">
            <v/>
          </cell>
          <cell r="W1140" t="str">
            <v/>
          </cell>
          <cell r="X1140" t="str">
            <v>Stoff wird nicht mehr verwendet-siehe mail vom 16.07.2007</v>
          </cell>
          <cell r="Y1140">
            <v>1391</v>
          </cell>
        </row>
        <row r="1141">
          <cell r="A1141" t="str">
            <v>065/2003</v>
          </cell>
          <cell r="B1141" t="str">
            <v>01008709</v>
          </cell>
          <cell r="C1141" t="str">
            <v>ja</v>
          </cell>
          <cell r="D1141" t="str">
            <v>ja</v>
          </cell>
          <cell r="E1141" t="str">
            <v>ARGON</v>
          </cell>
          <cell r="F1141" t="str">
            <v>5.0 FLUESSIG GASART 262, TYP 12  (im Tankwagen)</v>
          </cell>
          <cell r="G1141" t="str">
            <v>CSS241</v>
          </cell>
          <cell r="H1141">
            <v>37830</v>
          </cell>
          <cell r="I1141">
            <v>37852</v>
          </cell>
          <cell r="J1141" t="str">
            <v>OU-4</v>
          </cell>
          <cell r="K1141" t="str">
            <v>OU</v>
          </cell>
          <cell r="L1141" t="str">
            <v>Gilles</v>
          </cell>
          <cell r="M1141" t="str">
            <v>pdf</v>
          </cell>
          <cell r="V1141" t="str">
            <v/>
          </cell>
          <cell r="W1141" t="str">
            <v/>
          </cell>
          <cell r="X1141" t="str">
            <v/>
          </cell>
          <cell r="Y1141">
            <v>1688</v>
          </cell>
        </row>
        <row r="1142">
          <cell r="A1142" t="str">
            <v>066/2003</v>
          </cell>
          <cell r="B1142" t="str">
            <v>10004457</v>
          </cell>
          <cell r="C1142" t="str">
            <v>nein</v>
          </cell>
          <cell r="D1142" t="str">
            <v>ja</v>
          </cell>
          <cell r="E1142" t="str">
            <v>MONTAGEMITTEL</v>
          </cell>
          <cell r="F1142" t="str">
            <v>RIVOLTA W.A.P. AEROSOL</v>
          </cell>
          <cell r="G1142" t="str">
            <v>nein</v>
          </cell>
          <cell r="H1142">
            <v>37834</v>
          </cell>
          <cell r="I1142">
            <v>38203</v>
          </cell>
          <cell r="J1142" t="str">
            <v>OU-72</v>
          </cell>
          <cell r="K1142" t="str">
            <v>OU</v>
          </cell>
          <cell r="L1142" t="str">
            <v>Kiehne</v>
          </cell>
          <cell r="M1142" t="str">
            <v>tif</v>
          </cell>
          <cell r="X1142" t="str">
            <v>Technisches Datenblatt bei Antragsteller angefordert 04.08.2003!</v>
          </cell>
        </row>
        <row r="1143">
          <cell r="A1143" t="str">
            <v>067/2003</v>
          </cell>
          <cell r="B1143" t="str">
            <v>10004485</v>
          </cell>
          <cell r="C1143" t="str">
            <v>ja</v>
          </cell>
          <cell r="D1143" t="str">
            <v>ja</v>
          </cell>
          <cell r="E1143" t="str">
            <v>FUELLSTOFF</v>
          </cell>
          <cell r="F1143" t="str">
            <v>ARALDITE DW0137-1 BLACK (BLACK COLOURING PASTE DW0137 - AFS1946)</v>
          </cell>
          <cell r="G1143" t="str">
            <v>MSRR9370, OMat 8/235</v>
          </cell>
          <cell r="H1143">
            <v>37845</v>
          </cell>
          <cell r="I1143">
            <v>37859</v>
          </cell>
          <cell r="J1143" t="str">
            <v>OA-4</v>
          </cell>
          <cell r="K1143" t="str">
            <v>DW</v>
          </cell>
          <cell r="L1143" t="str">
            <v>Szczypion</v>
          </cell>
          <cell r="M1143" t="str">
            <v>pdf</v>
          </cell>
          <cell r="N1143" t="str">
            <v>pdf</v>
          </cell>
          <cell r="O1143" t="str">
            <v>pdf</v>
          </cell>
          <cell r="P1143" t="str">
            <v>pdf</v>
          </cell>
          <cell r="T1143" t="str">
            <v>pdf</v>
          </cell>
          <cell r="V1143" t="str">
            <v/>
          </cell>
          <cell r="W1143" t="str">
            <v/>
          </cell>
          <cell r="X1143" t="str">
            <v>Produktbezeichnung wurde vom Hersteller von DW0137 in DW0137-1 geändert</v>
          </cell>
          <cell r="Y1143">
            <v>2236</v>
          </cell>
        </row>
        <row r="1144">
          <cell r="A1144" t="str">
            <v>068/2003</v>
          </cell>
          <cell r="B1144" t="str">
            <v>10004486</v>
          </cell>
          <cell r="C1144" t="str">
            <v>ja</v>
          </cell>
          <cell r="D1144" t="str">
            <v>ja</v>
          </cell>
          <cell r="E1144" t="str">
            <v>PLASMASPRITZPULVER</v>
          </cell>
          <cell r="F1144" t="str">
            <v>Ag30-Cu38-Zn32&lt;150µm</v>
          </cell>
          <cell r="G1144" t="str">
            <v>MSRR9507/113</v>
          </cell>
          <cell r="H1144">
            <v>37852</v>
          </cell>
          <cell r="I1144">
            <v>37861</v>
          </cell>
          <cell r="J1144" t="str">
            <v>OU-71</v>
          </cell>
          <cell r="K1144" t="str">
            <v>OU</v>
          </cell>
          <cell r="L1144" t="str">
            <v>Kosmehl</v>
          </cell>
          <cell r="M1144" t="str">
            <v>pdf</v>
          </cell>
          <cell r="T1144" t="str">
            <v>msg</v>
          </cell>
          <cell r="V1144" t="str">
            <v/>
          </cell>
          <cell r="W1144" t="str">
            <v/>
          </cell>
          <cell r="X1144" t="str">
            <v/>
          </cell>
          <cell r="Y1144">
            <v>2237</v>
          </cell>
        </row>
        <row r="1145">
          <cell r="A1145" t="str">
            <v>069/2003</v>
          </cell>
          <cell r="B1145" t="str">
            <v>10004490</v>
          </cell>
          <cell r="C1145" t="str">
            <v>ja</v>
          </cell>
          <cell r="D1145" t="str">
            <v>ja</v>
          </cell>
          <cell r="E1145" t="str">
            <v>DECKLACK</v>
          </cell>
          <cell r="F1145" t="str">
            <v>EPOXY ENAMEL BASE ORANGE EC75/592</v>
          </cell>
          <cell r="G1145" t="str">
            <v>MSRR9064</v>
          </cell>
          <cell r="H1145">
            <v>37858</v>
          </cell>
          <cell r="I1145">
            <v>38733</v>
          </cell>
          <cell r="J1145" t="str">
            <v>OA-21</v>
          </cell>
          <cell r="K1145" t="str">
            <v>DW</v>
          </cell>
          <cell r="L1145" t="str">
            <v>Lewerenz</v>
          </cell>
          <cell r="M1145" t="str">
            <v>pdf</v>
          </cell>
          <cell r="X1145" t="str">
            <v>Sicherheitsdatenblatt und Techn. Datenblatt nachgefordert 25.08.2003,  erhalten 20.10.2003; Bearbeitung GSK steht noch aus! vorab in SAP angelegt!; Bearbeitungserinnerung an H&amp;S OU 02.05.2005; Bearbeitungserinnerung an H&amp;S OU 30.11.2005</v>
          </cell>
          <cell r="Y1145">
            <v>2332</v>
          </cell>
        </row>
        <row r="1146">
          <cell r="A1146" t="str">
            <v>070/2003</v>
          </cell>
          <cell r="B1146" t="str">
            <v>10004515</v>
          </cell>
          <cell r="C1146" t="str">
            <v>ja</v>
          </cell>
          <cell r="D1146" t="str">
            <v>ja</v>
          </cell>
          <cell r="E1146" t="str">
            <v>ABDRUCKMASSE</v>
          </cell>
          <cell r="F1146" t="str">
            <v>STUARTS ENGINEERS MARKING BLUE</v>
          </cell>
          <cell r="G1146" t="str">
            <v>OMat 2/41</v>
          </cell>
          <cell r="H1146">
            <v>37858</v>
          </cell>
          <cell r="I1146">
            <v>38400</v>
          </cell>
          <cell r="J1146" t="str">
            <v>OA-21</v>
          </cell>
          <cell r="K1146" t="str">
            <v>DW</v>
          </cell>
          <cell r="L1146" t="str">
            <v>Lewerenz</v>
          </cell>
          <cell r="M1146" t="str">
            <v>pdf</v>
          </cell>
          <cell r="V1146" t="str">
            <v/>
          </cell>
          <cell r="W1146" t="str">
            <v/>
          </cell>
          <cell r="X1146" t="str">
            <v xml:space="preserve">Sicherheitsdatenblatt und Techn. Datenblatt nachgefordert 25.08.2003,  erhalten 05.11.2003; Bearbeitung GSK steht noch aus! vorab in SAP angelegt! </v>
          </cell>
          <cell r="Y1146">
            <v>2284</v>
          </cell>
        </row>
        <row r="1147">
          <cell r="A1147" t="str">
            <v>071/2003</v>
          </cell>
          <cell r="B1147" t="str">
            <v>10004489</v>
          </cell>
          <cell r="C1147" t="str">
            <v>ja</v>
          </cell>
          <cell r="D1147" t="str">
            <v>ja</v>
          </cell>
          <cell r="E1147" t="str">
            <v>METALLKLEBEBAND</v>
          </cell>
          <cell r="F1147" t="str">
            <v>3M 420-20 MM BLEIFOLIE</v>
          </cell>
          <cell r="G1147" t="str">
            <v>nein</v>
          </cell>
          <cell r="H1147">
            <v>37876</v>
          </cell>
          <cell r="I1147">
            <v>37909</v>
          </cell>
          <cell r="J1147" t="str">
            <v>POU-4</v>
          </cell>
          <cell r="K1147" t="str">
            <v>OU</v>
          </cell>
          <cell r="L1147" t="str">
            <v>Oparaugo</v>
          </cell>
          <cell r="M1147" t="str">
            <v>pdf</v>
          </cell>
          <cell r="V1147" t="str">
            <v/>
          </cell>
          <cell r="W1147" t="str">
            <v/>
          </cell>
          <cell r="X1147" t="str">
            <v>andere Produktbreite (12,8mm) siehe Antrag 122/2019 (TKZ 01001428)
Bitte beachten: in SAP: 19,1 mm breit, VE 20 Rollen, Art.Nr. 10-1900-200420</v>
          </cell>
          <cell r="Y1147" t="str">
            <v>nein</v>
          </cell>
        </row>
        <row r="1148">
          <cell r="A1148" t="str">
            <v>072/2003</v>
          </cell>
          <cell r="B1148" t="str">
            <v>10004493</v>
          </cell>
          <cell r="C1148" t="str">
            <v>ja</v>
          </cell>
          <cell r="D1148" t="str">
            <v>ja</v>
          </cell>
          <cell r="E1148" t="str">
            <v>POLIERPASTE</v>
          </cell>
          <cell r="F1148" t="str">
            <v>UNIPOL 4999</v>
          </cell>
          <cell r="G1148" t="str">
            <v>nein</v>
          </cell>
          <cell r="H1148">
            <v>37886</v>
          </cell>
          <cell r="I1148">
            <v>38020</v>
          </cell>
          <cell r="J1148" t="str">
            <v>POU-4</v>
          </cell>
          <cell r="K1148" t="str">
            <v>OU</v>
          </cell>
          <cell r="L1148" t="str">
            <v>Hennig</v>
          </cell>
          <cell r="M1148" t="str">
            <v>pdf</v>
          </cell>
          <cell r="V1148" t="str">
            <v/>
          </cell>
          <cell r="W1148" t="str">
            <v/>
          </cell>
          <cell r="X1148" t="str">
            <v/>
          </cell>
          <cell r="Y1148">
            <v>2247</v>
          </cell>
        </row>
        <row r="1149">
          <cell r="A1149" t="str">
            <v>073/2003</v>
          </cell>
          <cell r="B1149" t="str">
            <v>10004494</v>
          </cell>
          <cell r="C1149" t="str">
            <v>ja</v>
          </cell>
          <cell r="D1149" t="str">
            <v>ja</v>
          </cell>
          <cell r="E1149" t="str">
            <v>KUEHLSCHMIERMITTEL</v>
          </cell>
          <cell r="F1149" t="str">
            <v>CUTMAX S-5029</v>
          </cell>
          <cell r="G1149" t="str">
            <v>CSS141</v>
          </cell>
          <cell r="H1149">
            <v>37886</v>
          </cell>
          <cell r="I1149">
            <v>38279</v>
          </cell>
          <cell r="J1149" t="str">
            <v>OA-2</v>
          </cell>
          <cell r="K1149" t="str">
            <v>DW</v>
          </cell>
          <cell r="L1149" t="str">
            <v>Nitsche</v>
          </cell>
          <cell r="M1149" t="str">
            <v>pdf</v>
          </cell>
          <cell r="V1149" t="str">
            <v/>
          </cell>
          <cell r="W1149" t="str">
            <v/>
          </cell>
          <cell r="X1149" t="str">
            <v>ACHTUNG: Sicherheitsdatenblatt in deutsch! siehe Verzeichnis G! Bearbeitung GSK steht noch aus! vorab in SAP angelegt!</v>
          </cell>
          <cell r="Y1149">
            <v>2261</v>
          </cell>
        </row>
        <row r="1150">
          <cell r="A1150" t="str">
            <v>074/2003</v>
          </cell>
          <cell r="B1150" t="str">
            <v>10004495</v>
          </cell>
          <cell r="C1150" t="str">
            <v>ja</v>
          </cell>
          <cell r="D1150" t="str">
            <v>ja</v>
          </cell>
          <cell r="E1150" t="str">
            <v>REINIGUNGSMITTEL</v>
          </cell>
          <cell r="F1150" t="str">
            <v>Metsolv 4019 (CSS 255 Type A)</v>
          </cell>
          <cell r="G1150" t="str">
            <v>CSS 255 Type A (OMat1/257B)</v>
          </cell>
          <cell r="H1150">
            <v>37886</v>
          </cell>
          <cell r="I1150">
            <v>38279</v>
          </cell>
          <cell r="J1150" t="str">
            <v>OA-2</v>
          </cell>
          <cell r="K1150" t="str">
            <v>DW</v>
          </cell>
          <cell r="L1150" t="str">
            <v>Nitsche</v>
          </cell>
          <cell r="M1150" t="str">
            <v>pdf</v>
          </cell>
          <cell r="P1150" t="str">
            <v>pdf</v>
          </cell>
          <cell r="U1150" t="str">
            <v>pdf</v>
          </cell>
          <cell r="V1150" t="str">
            <v/>
          </cell>
          <cell r="W1150" t="str">
            <v/>
          </cell>
          <cell r="X1150" t="str">
            <v>Produktname wurde geändert (früher: "Applied 8300" bzw. "Metaclean Solvo 3000") 2012-10-25</v>
          </cell>
          <cell r="Y1150">
            <v>2262</v>
          </cell>
        </row>
        <row r="1151">
          <cell r="A1151" t="str">
            <v>075/2003</v>
          </cell>
          <cell r="B1151" t="str">
            <v>10004496</v>
          </cell>
          <cell r="C1151" t="str">
            <v>ja</v>
          </cell>
          <cell r="D1151" t="str">
            <v>ja</v>
          </cell>
          <cell r="E1151" t="str">
            <v>POLIERPASTE</v>
          </cell>
          <cell r="F1151" t="str">
            <v>STARLAP DIAMOND COMPOUND</v>
          </cell>
          <cell r="G1151" t="str">
            <v>OMat 5/130</v>
          </cell>
          <cell r="H1151">
            <v>37886</v>
          </cell>
          <cell r="I1151">
            <v>38279</v>
          </cell>
          <cell r="J1151" t="str">
            <v>OA-2</v>
          </cell>
          <cell r="K1151" t="str">
            <v>DW</v>
          </cell>
          <cell r="L1151" t="str">
            <v>Nitsche</v>
          </cell>
          <cell r="M1151" t="str">
            <v>pdf</v>
          </cell>
          <cell r="O1151" t="str">
            <v>pdf</v>
          </cell>
          <cell r="T1151" t="str">
            <v>msg</v>
          </cell>
          <cell r="V1151" t="str">
            <v/>
          </cell>
          <cell r="W1151" t="str">
            <v/>
          </cell>
          <cell r="X1151" t="str">
            <v>Haltbarkeit in SAP geändert (nicht betroffen), siehe Schreiben vom 05.06.2009 starindustrialtools
ÄNDERUNG am 18.02.2019: Anfrage vom Labor zum im Antrag unter Punkt 32 referenzierten Datenblatt von 08/94 -&gt; altes Datenblatt unter den Sicherheitsdatenblättern von HS&amp;E OU gefunden und verlinkt (siehe Spalte "Produktzulassung")</v>
          </cell>
          <cell r="Y1151">
            <v>2263</v>
          </cell>
        </row>
        <row r="1152">
          <cell r="A1152" t="str">
            <v>076/2003</v>
          </cell>
          <cell r="B1152" t="str">
            <v>10004499</v>
          </cell>
          <cell r="C1152" t="str">
            <v>ja</v>
          </cell>
          <cell r="D1152" t="str">
            <v>nein</v>
          </cell>
          <cell r="E1152" t="str">
            <v>STAPELBEHAELTER</v>
          </cell>
          <cell r="F1152" t="str">
            <v>C-KLT6428 (600x400x280) GRAU</v>
          </cell>
          <cell r="G1152" t="str">
            <v>nein</v>
          </cell>
          <cell r="H1152">
            <v>37893</v>
          </cell>
          <cell r="I1152">
            <v>37900</v>
          </cell>
          <cell r="J1152" t="str">
            <v>OU-1</v>
          </cell>
          <cell r="K1152" t="str">
            <v>OU</v>
          </cell>
          <cell r="L1152" t="str">
            <v>Wilcke</v>
          </cell>
          <cell r="M1152" t="str">
            <v>pdf</v>
          </cell>
          <cell r="V1152" t="str">
            <v/>
          </cell>
          <cell r="W1152" t="str">
            <v/>
          </cell>
          <cell r="X1152" t="str">
            <v/>
          </cell>
          <cell r="Y1152" t="str">
            <v>nein</v>
          </cell>
        </row>
        <row r="1153">
          <cell r="A1153" t="str">
            <v>077/2003</v>
          </cell>
          <cell r="B1153" t="str">
            <v>10004501</v>
          </cell>
          <cell r="C1153" t="str">
            <v>ja</v>
          </cell>
          <cell r="D1153" t="str">
            <v>ja</v>
          </cell>
          <cell r="E1153" t="str">
            <v>KLEBER</v>
          </cell>
          <cell r="F1153" t="str">
            <v>LOCTITE 609 (50 ml Tube)</v>
          </cell>
          <cell r="G1153" t="str">
            <v>MIL-R-46082</v>
          </cell>
          <cell r="H1153">
            <v>37893</v>
          </cell>
          <cell r="I1153">
            <v>37909</v>
          </cell>
          <cell r="J1153" t="str">
            <v>OU-71</v>
          </cell>
          <cell r="K1153" t="str">
            <v>OU</v>
          </cell>
          <cell r="L1153" t="str">
            <v>Schulze</v>
          </cell>
          <cell r="M1153" t="str">
            <v>pdf</v>
          </cell>
          <cell r="V1153" t="str">
            <v/>
          </cell>
          <cell r="W1153" t="str">
            <v/>
          </cell>
          <cell r="X1153" t="str">
            <v/>
          </cell>
          <cell r="Y1153">
            <v>2240</v>
          </cell>
        </row>
        <row r="1154">
          <cell r="A1154" t="str">
            <v>078/2003</v>
          </cell>
          <cell r="B1154" t="str">
            <v>10004500</v>
          </cell>
          <cell r="C1154" t="str">
            <v>ja</v>
          </cell>
          <cell r="D1154" t="str">
            <v>ja</v>
          </cell>
          <cell r="E1154" t="str">
            <v>DEMINERALISIERTES WASSER</v>
          </cell>
          <cell r="F1154" t="str">
            <v>50 Liter Gebinde</v>
          </cell>
          <cell r="G1154" t="str">
            <v>CSS289</v>
          </cell>
          <cell r="H1154">
            <v>37894</v>
          </cell>
          <cell r="I1154">
            <v>37909</v>
          </cell>
          <cell r="J1154" t="str">
            <v>OA-2</v>
          </cell>
          <cell r="K1154" t="str">
            <v>DW</v>
          </cell>
          <cell r="L1154" t="str">
            <v>Nitsche</v>
          </cell>
          <cell r="M1154" t="str">
            <v>pdf</v>
          </cell>
          <cell r="V1154" t="str">
            <v/>
          </cell>
          <cell r="W1154" t="str">
            <v/>
          </cell>
          <cell r="X1154" t="str">
            <v/>
          </cell>
          <cell r="Y1154" t="str">
            <v>nein</v>
          </cell>
        </row>
        <row r="1155">
          <cell r="A1155" t="str">
            <v>079/2003</v>
          </cell>
          <cell r="B1155" t="str">
            <v>0</v>
          </cell>
          <cell r="C1155" t="str">
            <v>nein</v>
          </cell>
          <cell r="D1155" t="str">
            <v>ja</v>
          </cell>
          <cell r="E1155" t="str">
            <v>REINIGUNGSMITTEL</v>
          </cell>
          <cell r="F1155" t="str">
            <v>DOWCLENE 3650 WIPE CLEANER</v>
          </cell>
          <cell r="G1155" t="str">
            <v>nein</v>
          </cell>
          <cell r="H1155">
            <v>37894</v>
          </cell>
          <cell r="I1155">
            <v>38273</v>
          </cell>
          <cell r="J1155" t="str">
            <v>POU-4</v>
          </cell>
          <cell r="K1155" t="str">
            <v>OU</v>
          </cell>
          <cell r="L1155" t="str">
            <v>Oparaugo</v>
          </cell>
          <cell r="M1155" t="str">
            <v>pdf</v>
          </cell>
          <cell r="V1155" t="str">
            <v/>
          </cell>
          <cell r="W1155" t="str">
            <v/>
          </cell>
          <cell r="X1155" t="str">
            <v>Zulassung unklar! Nachricht an Antragsteller 30.09.2003 / 27.07.2004 / Vorgang wird nicht weiterbearbeitet, keine Rückmeldung!</v>
          </cell>
        </row>
        <row r="1156">
          <cell r="A1156" t="str">
            <v>081/2003</v>
          </cell>
          <cell r="B1156" t="str">
            <v>10004503</v>
          </cell>
          <cell r="C1156" t="str">
            <v>ja</v>
          </cell>
          <cell r="D1156" t="str">
            <v>nein</v>
          </cell>
          <cell r="E1156" t="str">
            <v>ACETYLEN</v>
          </cell>
          <cell r="F1156" t="str">
            <v>GASART 300, Flasche 1,6kg/10l</v>
          </cell>
          <cell r="G1156" t="str">
            <v>nein</v>
          </cell>
          <cell r="H1156">
            <v>37896</v>
          </cell>
          <cell r="I1156">
            <v>38495</v>
          </cell>
          <cell r="J1156" t="str">
            <v>OA-4</v>
          </cell>
          <cell r="K1156" t="str">
            <v>DW</v>
          </cell>
          <cell r="L1156" t="str">
            <v>Kasswan</v>
          </cell>
          <cell r="M1156" t="str">
            <v>pdf</v>
          </cell>
          <cell r="P1156" t="str">
            <v>pdf</v>
          </cell>
          <cell r="X1156" t="str">
            <v>Bearbeitung GSK steht noch aus! vorab in SAP angelegt!</v>
          </cell>
          <cell r="Y1156">
            <v>2298</v>
          </cell>
        </row>
        <row r="1157">
          <cell r="A1157" t="str">
            <v>082/2003</v>
          </cell>
          <cell r="B1157" t="str">
            <v>10002156</v>
          </cell>
          <cell r="C1157" t="str">
            <v>ja</v>
          </cell>
          <cell r="D1157" t="str">
            <v>nein</v>
          </cell>
          <cell r="E1157" t="str">
            <v>SAUERSTOFF</v>
          </cell>
          <cell r="F1157" t="str">
            <v>GASART 201, TYP 52, Flasche 10 Liter = 2 m³</v>
          </cell>
          <cell r="G1157" t="str">
            <v>nein</v>
          </cell>
          <cell r="H1157">
            <v>37896</v>
          </cell>
          <cell r="I1157">
            <v>38481</v>
          </cell>
          <cell r="J1157" t="str">
            <v>OA-4</v>
          </cell>
          <cell r="K1157" t="str">
            <v>DW</v>
          </cell>
          <cell r="L1157" t="str">
            <v>Kasswan</v>
          </cell>
          <cell r="M1157" t="str">
            <v>pdf</v>
          </cell>
          <cell r="X1157" t="str">
            <v>Bearbeitung GSK steht noch aus! vorab in SAP angelegt!</v>
          </cell>
          <cell r="Y1157">
            <v>1741</v>
          </cell>
        </row>
        <row r="1158">
          <cell r="A1158" t="str">
            <v>083/2003</v>
          </cell>
          <cell r="B1158" t="str">
            <v>10004505</v>
          </cell>
          <cell r="C1158" t="str">
            <v>ja</v>
          </cell>
          <cell r="D1158" t="str">
            <v>ja</v>
          </cell>
          <cell r="E1158" t="str">
            <v>SCHWEISSDRAHT</v>
          </cell>
          <cell r="F1158" t="str">
            <v>AMS5796-1MM-1M STAB</v>
          </cell>
          <cell r="G1158" t="str">
            <v>MSRR9500/23</v>
          </cell>
          <cell r="H1158">
            <v>37904</v>
          </cell>
          <cell r="I1158">
            <v>37909</v>
          </cell>
          <cell r="J1158" t="str">
            <v>OU-41</v>
          </cell>
          <cell r="K1158" t="str">
            <v>OU</v>
          </cell>
          <cell r="L1158" t="str">
            <v>Metzler</v>
          </cell>
          <cell r="M1158" t="str">
            <v>pdf</v>
          </cell>
          <cell r="V1158" t="str">
            <v/>
          </cell>
          <cell r="W1158" t="str">
            <v/>
          </cell>
          <cell r="X1158" t="str">
            <v/>
          </cell>
          <cell r="Y1158">
            <v>2241</v>
          </cell>
        </row>
        <row r="1159">
          <cell r="A1159" t="str">
            <v>084/2003</v>
          </cell>
          <cell r="B1159" t="str">
            <v>10004507</v>
          </cell>
          <cell r="C1159" t="str">
            <v>ja</v>
          </cell>
          <cell r="D1159" t="str">
            <v>ja</v>
          </cell>
          <cell r="E1159" t="str">
            <v>STRAHLMITTEL</v>
          </cell>
          <cell r="F1159" t="str">
            <v>AL-OXID BRAUN NK12 FEPA-F12</v>
          </cell>
          <cell r="G1159" t="str">
            <v>CSS12</v>
          </cell>
          <cell r="H1159">
            <v>37904</v>
          </cell>
          <cell r="I1159">
            <v>37928</v>
          </cell>
          <cell r="J1159" t="str">
            <v>POU-4</v>
          </cell>
          <cell r="K1159" t="str">
            <v>OU</v>
          </cell>
          <cell r="L1159" t="str">
            <v>Schneider</v>
          </cell>
          <cell r="M1159" t="str">
            <v>pdf</v>
          </cell>
          <cell r="V1159" t="str">
            <v/>
          </cell>
          <cell r="W1159" t="str">
            <v/>
          </cell>
          <cell r="X1159" t="str">
            <v/>
          </cell>
          <cell r="Y1159">
            <v>2242</v>
          </cell>
        </row>
        <row r="1160">
          <cell r="A1160" t="str">
            <v>085/2003</v>
          </cell>
          <cell r="B1160" t="str">
            <v>10001644</v>
          </cell>
          <cell r="C1160" t="str">
            <v>ja</v>
          </cell>
          <cell r="D1160" t="str">
            <v>ja</v>
          </cell>
          <cell r="E1160" t="str">
            <v xml:space="preserve">GRUNDFARBE </v>
          </cell>
          <cell r="F1160" t="str">
            <v>IP9356</v>
          </cell>
          <cell r="G1160" t="str">
            <v>MSRR 9356</v>
          </cell>
          <cell r="H1160">
            <v>37914</v>
          </cell>
          <cell r="I1160">
            <v>38022</v>
          </cell>
          <cell r="J1160" t="str">
            <v>OA-21</v>
          </cell>
          <cell r="K1160" t="str">
            <v>DW</v>
          </cell>
          <cell r="L1160" t="str">
            <v>Lewerenz</v>
          </cell>
          <cell r="M1160" t="str">
            <v>pdf</v>
          </cell>
          <cell r="V1160" t="str">
            <v/>
          </cell>
          <cell r="W1160" t="str">
            <v/>
          </cell>
          <cell r="X1160" t="str">
            <v/>
          </cell>
          <cell r="Y1160">
            <v>2115</v>
          </cell>
        </row>
        <row r="1161">
          <cell r="A1161" t="str">
            <v>087/2003</v>
          </cell>
          <cell r="B1161" t="str">
            <v>01004989</v>
          </cell>
          <cell r="C1161" t="str">
            <v>nein</v>
          </cell>
          <cell r="D1161" t="str">
            <v>ja</v>
          </cell>
          <cell r="E1161" t="str">
            <v>KONSERVIERUNGSMITTEL</v>
          </cell>
          <cell r="F1161" t="str">
            <v>AEROSHELL COMPOUND 02</v>
          </cell>
          <cell r="G1161" t="str">
            <v>MIL-PRF-16173, DEFSTAN 80-217, CSS121, CSS122</v>
          </cell>
          <cell r="H1161">
            <v>37915</v>
          </cell>
          <cell r="I1161">
            <v>38699</v>
          </cell>
          <cell r="J1161" t="str">
            <v>OU-72</v>
          </cell>
          <cell r="K1161" t="str">
            <v>OU</v>
          </cell>
          <cell r="L1161" t="str">
            <v>Kiehne</v>
          </cell>
          <cell r="M1161" t="str">
            <v>tif</v>
          </cell>
          <cell r="X1161" t="str">
            <v>siehe 105/2005; 10002933</v>
          </cell>
          <cell r="Y1161">
            <v>1333</v>
          </cell>
        </row>
        <row r="1162">
          <cell r="A1162" t="str">
            <v>086/2003</v>
          </cell>
          <cell r="B1162" t="str">
            <v>10004508</v>
          </cell>
          <cell r="C1162" t="str">
            <v>nein</v>
          </cell>
          <cell r="D1162" t="str">
            <v>ja</v>
          </cell>
          <cell r="E1162" t="str">
            <v>ADDITIVE NP</v>
          </cell>
          <cell r="F1162" t="str">
            <v>ZUSATZMITTEL ZU NICKELBAD-B62</v>
          </cell>
          <cell r="G1162" t="str">
            <v>nein</v>
          </cell>
          <cell r="H1162">
            <v>37917</v>
          </cell>
          <cell r="I1162">
            <v>38023</v>
          </cell>
          <cell r="J1162" t="str">
            <v>OU-43</v>
          </cell>
          <cell r="K1162" t="str">
            <v>OU</v>
          </cell>
          <cell r="L1162" t="str">
            <v xml:space="preserve">Szymanski </v>
          </cell>
          <cell r="M1162" t="str">
            <v>pdf</v>
          </cell>
          <cell r="T1162" t="str">
            <v>msg</v>
          </cell>
          <cell r="V1162" t="str">
            <v/>
          </cell>
          <cell r="W1162" t="str">
            <v/>
          </cell>
          <cell r="X1162" t="str">
            <v>Stoff wird nicht mehr verwendet-siehe mail vom 16.07.2007</v>
          </cell>
          <cell r="Y1162">
            <v>1393</v>
          </cell>
        </row>
        <row r="1163">
          <cell r="A1163" t="str">
            <v>088/2003</v>
          </cell>
          <cell r="B1163" t="str">
            <v>10004513</v>
          </cell>
          <cell r="C1163" t="str">
            <v>ja</v>
          </cell>
          <cell r="D1163" t="str">
            <v>ja</v>
          </cell>
          <cell r="E1163" t="str">
            <v>DECKLACK</v>
          </cell>
          <cell r="F1163" t="str">
            <v>ECL-G-2 ECLIPSE P/U CLEAR</v>
          </cell>
          <cell r="G1163" t="str">
            <v>OMat 7/178A</v>
          </cell>
          <cell r="H1163">
            <v>37922</v>
          </cell>
          <cell r="I1163">
            <v>38023</v>
          </cell>
          <cell r="J1163" t="str">
            <v>POU-4</v>
          </cell>
          <cell r="K1163" t="str">
            <v>OU</v>
          </cell>
          <cell r="L1163" t="str">
            <v>Keiderling</v>
          </cell>
          <cell r="M1163" t="str">
            <v>pdf</v>
          </cell>
          <cell r="V1163" t="str">
            <v/>
          </cell>
          <cell r="W1163" t="str">
            <v/>
          </cell>
          <cell r="X1163" t="str">
            <v/>
          </cell>
          <cell r="Y1163">
            <v>2248</v>
          </cell>
        </row>
        <row r="1164">
          <cell r="A1164" t="str">
            <v>089/2003</v>
          </cell>
          <cell r="B1164" t="str">
            <v>10004514</v>
          </cell>
          <cell r="C1164" t="str">
            <v>ja</v>
          </cell>
          <cell r="D1164" t="str">
            <v>ja</v>
          </cell>
          <cell r="E1164" t="str">
            <v>HAERTER</v>
          </cell>
          <cell r="F1164" t="str">
            <v>PC-233, FOR ECL-G-2 ECLIPSE</v>
          </cell>
          <cell r="G1164" t="str">
            <v>OMat 7/178A</v>
          </cell>
          <cell r="H1164">
            <v>37922</v>
          </cell>
          <cell r="I1164">
            <v>38023</v>
          </cell>
          <cell r="J1164" t="str">
            <v>POU-4</v>
          </cell>
          <cell r="K1164" t="str">
            <v>OU</v>
          </cell>
          <cell r="L1164" t="str">
            <v>Keiderling</v>
          </cell>
          <cell r="M1164" t="str">
            <v>pdf</v>
          </cell>
          <cell r="V1164" t="str">
            <v/>
          </cell>
          <cell r="W1164" t="str">
            <v/>
          </cell>
          <cell r="X1164" t="str">
            <v/>
          </cell>
          <cell r="Y1164">
            <v>2249</v>
          </cell>
        </row>
        <row r="1165">
          <cell r="A1165" t="str">
            <v>090/2003</v>
          </cell>
          <cell r="B1165" t="str">
            <v>10004516</v>
          </cell>
          <cell r="C1165" t="str">
            <v>ja</v>
          </cell>
          <cell r="D1165" t="str">
            <v>ja</v>
          </cell>
          <cell r="E1165" t="str">
            <v>RISSPRUEFOEL</v>
          </cell>
          <cell r="F1165" t="str">
            <v>LUMOR 3X</v>
          </cell>
          <cell r="G1165" t="str">
            <v>CSS231, OMat 608S</v>
          </cell>
          <cell r="H1165">
            <v>37931</v>
          </cell>
          <cell r="I1165">
            <v>38008</v>
          </cell>
          <cell r="J1165" t="str">
            <v>POU-4</v>
          </cell>
          <cell r="K1165" t="str">
            <v>OU</v>
          </cell>
          <cell r="L1165" t="str">
            <v>Ruschenbaum</v>
          </cell>
          <cell r="M1165" t="str">
            <v>pdf</v>
          </cell>
          <cell r="V1165" t="str">
            <v/>
          </cell>
          <cell r="W1165" t="str">
            <v/>
          </cell>
          <cell r="X1165" t="str">
            <v/>
          </cell>
          <cell r="Y1165">
            <v>2243</v>
          </cell>
        </row>
        <row r="1166">
          <cell r="A1166" t="str">
            <v>091/2003</v>
          </cell>
          <cell r="B1166" t="str">
            <v>10004534</v>
          </cell>
          <cell r="C1166" t="str">
            <v>nein</v>
          </cell>
          <cell r="D1166" t="str">
            <v>ja</v>
          </cell>
          <cell r="E1166" t="str">
            <v>HANDSCHUH</v>
          </cell>
          <cell r="F1166" t="str">
            <v>COMASEC AEROSTAR</v>
          </cell>
          <cell r="G1166" t="str">
            <v>nein</v>
          </cell>
          <cell r="H1166">
            <v>37936</v>
          </cell>
          <cell r="I1166">
            <v>38033</v>
          </cell>
          <cell r="J1166" t="str">
            <v>OA-21</v>
          </cell>
          <cell r="K1166" t="str">
            <v>DW</v>
          </cell>
          <cell r="L1166" t="str">
            <v>Grahm</v>
          </cell>
          <cell r="M1166" t="str">
            <v>pdf</v>
          </cell>
          <cell r="T1166" t="str">
            <v>msg</v>
          </cell>
          <cell r="V1166" t="str">
            <v/>
          </cell>
          <cell r="W1166" t="str">
            <v/>
          </cell>
          <cell r="X1166" t="str">
            <v>von der Arbeitssicherheit abgelehnt!</v>
          </cell>
          <cell r="Y1166" t="str">
            <v>nein</v>
          </cell>
        </row>
        <row r="1167">
          <cell r="A1167" t="str">
            <v>092/2003</v>
          </cell>
          <cell r="B1167" t="str">
            <v>01394932</v>
          </cell>
          <cell r="C1167" t="str">
            <v>nein</v>
          </cell>
          <cell r="D1167" t="str">
            <v>ja</v>
          </cell>
          <cell r="E1167" t="str">
            <v>BLECH</v>
          </cell>
          <cell r="F1167" t="str">
            <v>DMD0276-23-X6CrNiTi18-2mm (lösungsgeglüht gebeizt)</v>
          </cell>
          <cell r="G1167" t="str">
            <v>DMD0276-23</v>
          </cell>
          <cell r="H1167">
            <v>37950</v>
          </cell>
          <cell r="I1167">
            <v>37951</v>
          </cell>
          <cell r="J1167" t="str">
            <v>OU-26</v>
          </cell>
          <cell r="K1167" t="str">
            <v>OU</v>
          </cell>
          <cell r="L1167" t="str">
            <v>Gruener</v>
          </cell>
          <cell r="M1167" t="str">
            <v>doc</v>
          </cell>
          <cell r="V1167" t="str">
            <v/>
          </cell>
          <cell r="W1167" t="str">
            <v/>
          </cell>
          <cell r="X1167" t="str">
            <v>keine weitere Bearbeitung, Stammsatz ist angelegt. Werkstoffbezeichnung ändern!</v>
          </cell>
        </row>
        <row r="1168">
          <cell r="A1168" t="str">
            <v>093/2003</v>
          </cell>
          <cell r="B1168" t="str">
            <v>10004522</v>
          </cell>
          <cell r="C1168" t="str">
            <v>ja</v>
          </cell>
          <cell r="D1168" t="str">
            <v>ja</v>
          </cell>
          <cell r="E1168" t="str">
            <v>HAERTER</v>
          </cell>
          <cell r="F1168" t="str">
            <v>IP9064-CATALYST</v>
          </cell>
          <cell r="G1168" t="str">
            <v>MSRR9064</v>
          </cell>
          <cell r="H1168">
            <v>37967</v>
          </cell>
          <cell r="I1168">
            <v>37967</v>
          </cell>
          <cell r="J1168" t="str">
            <v>OM-3</v>
          </cell>
          <cell r="K1168" t="str">
            <v>DW</v>
          </cell>
          <cell r="L1168" t="str">
            <v>Held</v>
          </cell>
          <cell r="M1168" t="str">
            <v>pdf</v>
          </cell>
          <cell r="V1168" t="str">
            <v/>
          </cell>
          <cell r="W1168" t="str">
            <v/>
          </cell>
          <cell r="X1168" t="str">
            <v>identisch mit 10001646, jedoch 500 ml</v>
          </cell>
          <cell r="Y1168">
            <v>1830</v>
          </cell>
        </row>
        <row r="1169">
          <cell r="A1169" t="str">
            <v>094/2003</v>
          </cell>
          <cell r="B1169" t="str">
            <v>10004524</v>
          </cell>
          <cell r="C1169" t="str">
            <v>ja</v>
          </cell>
          <cell r="D1169" t="str">
            <v>ja</v>
          </cell>
          <cell r="E1169" t="str">
            <v>SILBERLOTDRAHT</v>
          </cell>
          <cell r="F1169" t="str">
            <v>AMS4788; 1,0-500 MM STAB (10 KG)</v>
          </cell>
          <cell r="G1169" t="str">
            <v>AMS4788</v>
          </cell>
          <cell r="H1169">
            <v>37970</v>
          </cell>
          <cell r="I1169">
            <v>38007</v>
          </cell>
          <cell r="J1169" t="str">
            <v>POU-4</v>
          </cell>
          <cell r="K1169" t="str">
            <v>OU</v>
          </cell>
          <cell r="L1169" t="str">
            <v>Maybach</v>
          </cell>
          <cell r="M1169" t="str">
            <v>pdf</v>
          </cell>
          <cell r="V1169" t="str">
            <v/>
          </cell>
          <cell r="W1169" t="str">
            <v/>
          </cell>
          <cell r="X1169" t="str">
            <v/>
          </cell>
          <cell r="Y1169">
            <v>2244</v>
          </cell>
        </row>
        <row r="1170">
          <cell r="A1170" t="str">
            <v>095/2003</v>
          </cell>
          <cell r="B1170" t="str">
            <v>01001256</v>
          </cell>
          <cell r="C1170" t="str">
            <v>ja</v>
          </cell>
          <cell r="D1170" t="str">
            <v>ja</v>
          </cell>
          <cell r="E1170" t="str">
            <v>KLEBER</v>
          </cell>
          <cell r="F1170" t="str">
            <v>LOCTITE 221</v>
          </cell>
          <cell r="G1170" t="str">
            <v>DTD5630</v>
          </cell>
          <cell r="H1170">
            <v>37974</v>
          </cell>
          <cell r="I1170">
            <v>38022</v>
          </cell>
          <cell r="J1170" t="str">
            <v>OA-2/3</v>
          </cell>
          <cell r="K1170" t="str">
            <v>DW</v>
          </cell>
          <cell r="L1170" t="str">
            <v>Neumann</v>
          </cell>
          <cell r="M1170" t="str">
            <v>pdf</v>
          </cell>
          <cell r="N1170" t="str">
            <v>pdf</v>
          </cell>
          <cell r="V1170" t="str">
            <v/>
          </cell>
          <cell r="W1170" t="str">
            <v/>
          </cell>
          <cell r="X1170" t="str">
            <v>50 ml-Flasche</v>
          </cell>
          <cell r="Y1170">
            <v>1995</v>
          </cell>
        </row>
        <row r="1171">
          <cell r="A1171" t="str">
            <v>096/2003</v>
          </cell>
          <cell r="B1171" t="str">
            <v>10004528</v>
          </cell>
          <cell r="C1171" t="str">
            <v>ja</v>
          </cell>
          <cell r="D1171" t="str">
            <v>ja</v>
          </cell>
          <cell r="E1171" t="str">
            <v>GLEITMITTEL</v>
          </cell>
          <cell r="F1171" t="str">
            <v>HELLERINE</v>
          </cell>
          <cell r="G1171" t="str">
            <v>OMat 1031, DTD900/4877</v>
          </cell>
          <cell r="H1171">
            <v>37974</v>
          </cell>
          <cell r="I1171">
            <v>38022</v>
          </cell>
          <cell r="J1171" t="str">
            <v>OA-2/3</v>
          </cell>
          <cell r="K1171" t="str">
            <v>DW</v>
          </cell>
          <cell r="L1171" t="str">
            <v>Neumann</v>
          </cell>
          <cell r="M1171" t="str">
            <v>pdf</v>
          </cell>
          <cell r="N1171" t="str">
            <v>pdf</v>
          </cell>
          <cell r="P1171" t="str">
            <v>pdf</v>
          </cell>
          <cell r="V1171" t="str">
            <v/>
          </cell>
          <cell r="W1171" t="str">
            <v/>
          </cell>
          <cell r="X1171" t="str">
            <v>Anmerkung (10.12.2020): Produkt unter 10004528 in DW in SAP, aber diese TKZ ist nicht im Antrag, auch kein Grund über diese Abweichung zwischen Angaben im Antrag und in SAP!</v>
          </cell>
          <cell r="Y1171">
            <v>2245</v>
          </cell>
        </row>
        <row r="1172">
          <cell r="A1172" t="str">
            <v>002/2004</v>
          </cell>
          <cell r="B1172" t="str">
            <v>10004531</v>
          </cell>
          <cell r="C1172" t="str">
            <v>ja</v>
          </cell>
          <cell r="D1172" t="str">
            <v>ja</v>
          </cell>
          <cell r="E1172" t="str">
            <v>KLEBER</v>
          </cell>
          <cell r="F1172" t="str">
            <v>LOCTITE 242</v>
          </cell>
          <cell r="G1172" t="str">
            <v>MSRR1013, OMat 8/68, MIL-S-46163</v>
          </cell>
          <cell r="H1172">
            <v>38012</v>
          </cell>
          <cell r="I1172">
            <v>38082</v>
          </cell>
          <cell r="J1172" t="str">
            <v>OA-31</v>
          </cell>
          <cell r="K1172" t="str">
            <v>DW</v>
          </cell>
          <cell r="L1172" t="str">
            <v>Riemer</v>
          </cell>
          <cell r="M1172" t="str">
            <v>pdf</v>
          </cell>
          <cell r="V1172" t="str">
            <v/>
          </cell>
          <cell r="W1172" t="str">
            <v/>
          </cell>
          <cell r="X1172" t="str">
            <v/>
          </cell>
          <cell r="Y1172">
            <v>2022</v>
          </cell>
        </row>
        <row r="1173">
          <cell r="A1173" t="str">
            <v>001/2004</v>
          </cell>
          <cell r="B1173" t="str">
            <v>01008452</v>
          </cell>
          <cell r="C1173" t="str">
            <v>ja</v>
          </cell>
          <cell r="D1173" t="str">
            <v>ja</v>
          </cell>
          <cell r="E1173" t="str">
            <v>ZWEIKOMPONENTENKLEBER</v>
          </cell>
          <cell r="F1173" t="str">
            <v>PERMABOND E3520</v>
          </cell>
          <cell r="G1173" t="str">
            <v>01606083</v>
          </cell>
          <cell r="H1173">
            <v>38019</v>
          </cell>
          <cell r="I1173">
            <v>38022</v>
          </cell>
          <cell r="J1173" t="str">
            <v>OU-41</v>
          </cell>
          <cell r="K1173" t="str">
            <v>OU</v>
          </cell>
          <cell r="L1173" t="str">
            <v>Maybach</v>
          </cell>
          <cell r="M1173" t="str">
            <v>pdf</v>
          </cell>
          <cell r="V1173" t="str">
            <v/>
          </cell>
          <cell r="W1173" t="str">
            <v/>
          </cell>
          <cell r="X1173" t="str">
            <v/>
          </cell>
          <cell r="Y1173">
            <v>2252</v>
          </cell>
        </row>
        <row r="1174">
          <cell r="A1174" t="str">
            <v>003/2004</v>
          </cell>
          <cell r="B1174" t="str">
            <v>10004533</v>
          </cell>
          <cell r="C1174" t="str">
            <v>ja</v>
          </cell>
          <cell r="D1174" t="str">
            <v>ja</v>
          </cell>
          <cell r="E1174" t="str">
            <v>SCHMIERFETT</v>
          </cell>
          <cell r="F1174" t="str">
            <v>AEROSHELL GREASE 14</v>
          </cell>
          <cell r="G1174" t="str">
            <v>OMat 433, DEFSTAN 91-51, MIL-G-25537</v>
          </cell>
          <cell r="H1174">
            <v>38020</v>
          </cell>
          <cell r="I1174">
            <v>38082</v>
          </cell>
          <cell r="J1174" t="str">
            <v>OA-32</v>
          </cell>
          <cell r="K1174" t="str">
            <v>DW</v>
          </cell>
          <cell r="L1174" t="str">
            <v>Weller</v>
          </cell>
          <cell r="M1174" t="str">
            <v>pdf</v>
          </cell>
          <cell r="N1174" t="str">
            <v>pdf</v>
          </cell>
          <cell r="P1174" t="str">
            <v>pdf</v>
          </cell>
          <cell r="V1174" t="str">
            <v/>
          </cell>
          <cell r="W1174" t="str">
            <v/>
          </cell>
          <cell r="X1174" t="str">
            <v/>
          </cell>
          <cell r="Y1174" t="str">
            <v>nein</v>
          </cell>
        </row>
        <row r="1175">
          <cell r="A1175" t="str">
            <v>004/2004</v>
          </cell>
          <cell r="B1175" t="str">
            <v>10004535</v>
          </cell>
          <cell r="C1175" t="str">
            <v>ja</v>
          </cell>
          <cell r="D1175" t="str">
            <v>ja</v>
          </cell>
          <cell r="E1175" t="str">
            <v>BLECH</v>
          </cell>
          <cell r="F1175" t="str">
            <v>LN9286-2.4631.1-0,5; 01616107</v>
          </cell>
          <cell r="G1175" t="str">
            <v>01616107</v>
          </cell>
          <cell r="H1175">
            <v>38023</v>
          </cell>
          <cell r="I1175">
            <v>38026</v>
          </cell>
          <cell r="J1175" t="str">
            <v>POU-4</v>
          </cell>
          <cell r="K1175" t="str">
            <v>OU</v>
          </cell>
          <cell r="L1175" t="str">
            <v>Pellin</v>
          </cell>
          <cell r="M1175" t="str">
            <v>pdf</v>
          </cell>
          <cell r="V1175" t="str">
            <v/>
          </cell>
          <cell r="W1175" t="str">
            <v/>
          </cell>
          <cell r="X1175" t="str">
            <v/>
          </cell>
          <cell r="Y1175" t="str">
            <v>nein</v>
          </cell>
        </row>
        <row r="1176">
          <cell r="A1176" t="str">
            <v>005/2004</v>
          </cell>
          <cell r="B1176" t="str">
            <v>10004536</v>
          </cell>
          <cell r="C1176" t="str">
            <v>ja</v>
          </cell>
          <cell r="D1176" t="str">
            <v>ja</v>
          </cell>
          <cell r="E1176" t="str">
            <v>BLECH</v>
          </cell>
          <cell r="F1176" t="str">
            <v>LN9286-2.4631.1-0,7; 01616107</v>
          </cell>
          <cell r="G1176" t="str">
            <v>01616107</v>
          </cell>
          <cell r="H1176">
            <v>38023</v>
          </cell>
          <cell r="I1176">
            <v>38026</v>
          </cell>
          <cell r="J1176" t="str">
            <v>POU-4</v>
          </cell>
          <cell r="K1176" t="str">
            <v>OU</v>
          </cell>
          <cell r="L1176" t="str">
            <v>Pellin</v>
          </cell>
          <cell r="M1176" t="str">
            <v>pdf</v>
          </cell>
          <cell r="V1176" t="str">
            <v/>
          </cell>
          <cell r="W1176" t="str">
            <v/>
          </cell>
          <cell r="X1176" t="str">
            <v/>
          </cell>
          <cell r="Y1176" t="str">
            <v>nein</v>
          </cell>
        </row>
        <row r="1177">
          <cell r="A1177" t="str">
            <v>006/2004</v>
          </cell>
          <cell r="B1177" t="str">
            <v>10004537</v>
          </cell>
          <cell r="C1177" t="str">
            <v>ja</v>
          </cell>
          <cell r="D1177" t="str">
            <v>ja</v>
          </cell>
          <cell r="E1177" t="str">
            <v>BLECH</v>
          </cell>
          <cell r="F1177" t="str">
            <v>LN9286-2.4631.1-1,0; 01616107</v>
          </cell>
          <cell r="G1177" t="str">
            <v>01616107</v>
          </cell>
          <cell r="H1177">
            <v>38023</v>
          </cell>
          <cell r="I1177">
            <v>38026</v>
          </cell>
          <cell r="J1177" t="str">
            <v>POU-4</v>
          </cell>
          <cell r="K1177" t="str">
            <v>OU</v>
          </cell>
          <cell r="L1177" t="str">
            <v>Pellin</v>
          </cell>
          <cell r="M1177" t="str">
            <v>pdf</v>
          </cell>
          <cell r="V1177" t="str">
            <v/>
          </cell>
          <cell r="W1177" t="str">
            <v/>
          </cell>
          <cell r="X1177" t="str">
            <v/>
          </cell>
          <cell r="Y1177" t="str">
            <v>nein</v>
          </cell>
        </row>
        <row r="1178">
          <cell r="A1178" t="str">
            <v>007/2004</v>
          </cell>
          <cell r="B1178" t="str">
            <v>01009277</v>
          </cell>
          <cell r="C1178" t="str">
            <v>ja</v>
          </cell>
          <cell r="D1178" t="str">
            <v>ja</v>
          </cell>
          <cell r="E1178" t="str">
            <v>GLEITLACK</v>
          </cell>
          <cell r="F1178" t="str">
            <v>AE DRY FILM LUBRICANT PL239-C1</v>
          </cell>
          <cell r="G1178" t="str">
            <v>MSRR9276</v>
          </cell>
          <cell r="H1178">
            <v>38029</v>
          </cell>
          <cell r="I1178">
            <v>38096</v>
          </cell>
          <cell r="J1178" t="str">
            <v>OA-4</v>
          </cell>
          <cell r="K1178" t="str">
            <v>DW</v>
          </cell>
          <cell r="L1178" t="str">
            <v>Hoehn</v>
          </cell>
          <cell r="M1178" t="str">
            <v>pdf</v>
          </cell>
          <cell r="V1178" t="str">
            <v/>
          </cell>
          <cell r="W1178" t="str">
            <v/>
          </cell>
          <cell r="X1178" t="str">
            <v/>
          </cell>
          <cell r="Y1178">
            <v>1595</v>
          </cell>
        </row>
        <row r="1179">
          <cell r="A1179" t="str">
            <v>008/2004</v>
          </cell>
          <cell r="B1179" t="str">
            <v>10003550</v>
          </cell>
          <cell r="C1179" t="str">
            <v>ja</v>
          </cell>
          <cell r="D1179" t="str">
            <v>ja</v>
          </cell>
          <cell r="E1179" t="str">
            <v>SCHMIEROEL</v>
          </cell>
          <cell r="F1179" t="str">
            <v>TURBO 10 ASSY FLUID</v>
          </cell>
          <cell r="G1179" t="str">
            <v>MSRR9295</v>
          </cell>
          <cell r="H1179">
            <v>38037</v>
          </cell>
          <cell r="I1179">
            <v>38096</v>
          </cell>
          <cell r="J1179" t="str">
            <v>POU-3</v>
          </cell>
          <cell r="K1179" t="str">
            <v>OU</v>
          </cell>
          <cell r="L1179" t="str">
            <v>Kleybold</v>
          </cell>
          <cell r="M1179" t="str">
            <v>pdf</v>
          </cell>
          <cell r="S1179" t="str">
            <v>msg</v>
          </cell>
          <cell r="V1179" t="str">
            <v/>
          </cell>
          <cell r="W1179" t="str">
            <v/>
          </cell>
          <cell r="X1179" t="str">
            <v>Bitte beachten (13.11.2019): zur Problematik Kein deutsches SDB mehr vorhanden, siehe unter 'Sonstiges'!</v>
          </cell>
          <cell r="Y1179">
            <v>1957</v>
          </cell>
        </row>
        <row r="1180">
          <cell r="A1180" t="str">
            <v>009/2004</v>
          </cell>
          <cell r="B1180" t="str">
            <v>10004540</v>
          </cell>
          <cell r="C1180" t="str">
            <v>ja</v>
          </cell>
          <cell r="D1180" t="str">
            <v>ja</v>
          </cell>
          <cell r="E1180" t="str">
            <v>WEAR RESISTANT PUTTY</v>
          </cell>
          <cell r="F1180" t="str">
            <v>DEVCON WR-2</v>
          </cell>
          <cell r="G1180" t="str">
            <v>OMat 8/93</v>
          </cell>
          <cell r="H1180">
            <v>38043</v>
          </cell>
          <cell r="I1180">
            <v>38096</v>
          </cell>
          <cell r="J1180" t="str">
            <v>OA-4</v>
          </cell>
          <cell r="K1180" t="str">
            <v>DW</v>
          </cell>
          <cell r="L1180" t="str">
            <v>Hoehn</v>
          </cell>
          <cell r="M1180" t="str">
            <v>pdf</v>
          </cell>
          <cell r="N1180" t="str">
            <v>pdf</v>
          </cell>
          <cell r="V1180" t="str">
            <v/>
          </cell>
          <cell r="W1180" t="str">
            <v/>
          </cell>
          <cell r="X1180" t="str">
            <v/>
          </cell>
          <cell r="Y1180">
            <v>2253</v>
          </cell>
        </row>
        <row r="1181">
          <cell r="A1181" t="str">
            <v>010/2004</v>
          </cell>
          <cell r="B1181" t="str">
            <v>10001996</v>
          </cell>
          <cell r="C1181" t="str">
            <v>ja</v>
          </cell>
          <cell r="D1181" t="str">
            <v>ja</v>
          </cell>
          <cell r="E1181" t="str">
            <v>REINIGUNGSMITTEL</v>
          </cell>
          <cell r="F1181" t="str">
            <v>ETHANOL 99% VERGAELLT</v>
          </cell>
          <cell r="G1181" t="str">
            <v>OMat 156</v>
          </cell>
          <cell r="H1181">
            <v>38047</v>
          </cell>
          <cell r="I1181">
            <v>38104</v>
          </cell>
          <cell r="J1181" t="str">
            <v>OU-6</v>
          </cell>
          <cell r="K1181" t="str">
            <v>OU</v>
          </cell>
          <cell r="L1181" t="str">
            <v>Jagusch</v>
          </cell>
          <cell r="M1181" t="str">
            <v>pdf</v>
          </cell>
          <cell r="P1181" t="str">
            <v>pdf</v>
          </cell>
          <cell r="V1181" t="str">
            <v/>
          </cell>
          <cell r="W1181" t="str">
            <v/>
          </cell>
          <cell r="X1181" t="str">
            <v/>
          </cell>
          <cell r="Y1181">
            <v>1598</v>
          </cell>
        </row>
        <row r="1182">
          <cell r="A1182" t="str">
            <v>011/2004</v>
          </cell>
          <cell r="B1182" t="str">
            <v>10004541</v>
          </cell>
          <cell r="C1182" t="str">
            <v>ja</v>
          </cell>
          <cell r="D1182" t="str">
            <v>ja</v>
          </cell>
          <cell r="E1182" t="str">
            <v>KLEBEBAND</v>
          </cell>
          <cell r="F1182" t="str">
            <v>TEFLON TAPE TYGAFLOR 108AP</v>
          </cell>
          <cell r="G1182" t="str">
            <v>OMat 299</v>
          </cell>
          <cell r="H1182">
            <v>38061</v>
          </cell>
          <cell r="I1182">
            <v>38062</v>
          </cell>
          <cell r="J1182" t="str">
            <v>OA-4</v>
          </cell>
          <cell r="K1182" t="str">
            <v>DW</v>
          </cell>
          <cell r="L1182" t="str">
            <v>Heinrich</v>
          </cell>
          <cell r="M1182" t="str">
            <v>pdf</v>
          </cell>
          <cell r="T1182" t="str">
            <v>msg</v>
          </cell>
          <cell r="X1182" t="str">
            <v>23.03.2023: Achtung siehe wichtige Information vom Labor zur Verwendung des Tapes mit diesem Antrag (Schriftverkehr)!
Anfrage an H&amp;B Stoffe um den Einkaufbestelltext anzupassen. Anpassung ist am 23.03.23 von Andreas Brandenburg erfolgt (siehe Schriftverkehr).</v>
          </cell>
          <cell r="Y1182" t="str">
            <v>nein</v>
          </cell>
        </row>
        <row r="1183">
          <cell r="A1183" t="str">
            <v>012/2004</v>
          </cell>
          <cell r="B1183" t="str">
            <v>10004544</v>
          </cell>
          <cell r="C1183" t="str">
            <v>ja</v>
          </cell>
          <cell r="D1183" t="str">
            <v>ja</v>
          </cell>
          <cell r="E1183" t="str">
            <v>ABDECKETIKETTEN</v>
          </cell>
          <cell r="F1183" t="str">
            <v>STEIERFORM87-30130 8MM</v>
          </cell>
          <cell r="G1183" t="str">
            <v>CSS13</v>
          </cell>
          <cell r="H1183">
            <v>38071</v>
          </cell>
          <cell r="I1183">
            <v>38173</v>
          </cell>
          <cell r="J1183" t="str">
            <v>OU-42</v>
          </cell>
          <cell r="K1183" t="str">
            <v>OU</v>
          </cell>
          <cell r="L1183" t="str">
            <v>Schneider</v>
          </cell>
          <cell r="M1183" t="str">
            <v>pdf</v>
          </cell>
          <cell r="V1183" t="str">
            <v/>
          </cell>
          <cell r="W1183" t="str">
            <v/>
          </cell>
          <cell r="X1183" t="str">
            <v/>
          </cell>
          <cell r="Y1183" t="str">
            <v>nein</v>
          </cell>
        </row>
        <row r="1184">
          <cell r="A1184" t="str">
            <v>013/2004</v>
          </cell>
          <cell r="B1184" t="str">
            <v>10004545</v>
          </cell>
          <cell r="C1184" t="str">
            <v>ja</v>
          </cell>
          <cell r="D1184" t="str">
            <v>ja</v>
          </cell>
          <cell r="E1184" t="str">
            <v>ABDECKETIKETTEN</v>
          </cell>
          <cell r="F1184" t="str">
            <v>STEIERFORM87-30130 10MM</v>
          </cell>
          <cell r="G1184" t="str">
            <v>CSS13</v>
          </cell>
          <cell r="H1184">
            <v>38071</v>
          </cell>
          <cell r="I1184">
            <v>38173</v>
          </cell>
          <cell r="J1184" t="str">
            <v>OU-42</v>
          </cell>
          <cell r="K1184" t="str">
            <v>OU</v>
          </cell>
          <cell r="L1184" t="str">
            <v>Schneider</v>
          </cell>
          <cell r="M1184" t="str">
            <v>pdf</v>
          </cell>
          <cell r="V1184" t="str">
            <v/>
          </cell>
          <cell r="W1184" t="str">
            <v/>
          </cell>
          <cell r="X1184" t="str">
            <v/>
          </cell>
          <cell r="Y1184" t="str">
            <v>nein</v>
          </cell>
        </row>
        <row r="1185">
          <cell r="A1185" t="str">
            <v>014/2004</v>
          </cell>
          <cell r="B1185" t="str">
            <v>10004546</v>
          </cell>
          <cell r="C1185" t="str">
            <v>ja</v>
          </cell>
          <cell r="D1185" t="str">
            <v>ja</v>
          </cell>
          <cell r="E1185" t="str">
            <v>ABDECKETIKETTEN</v>
          </cell>
          <cell r="F1185" t="str">
            <v>STEIERFORM87-30130 12MM</v>
          </cell>
          <cell r="G1185" t="str">
            <v>CSS13</v>
          </cell>
          <cell r="H1185">
            <v>38071</v>
          </cell>
          <cell r="I1185">
            <v>38173</v>
          </cell>
          <cell r="J1185" t="str">
            <v>OU-42</v>
          </cell>
          <cell r="K1185" t="str">
            <v>OU</v>
          </cell>
          <cell r="L1185" t="str">
            <v>Schneider</v>
          </cell>
          <cell r="M1185" t="str">
            <v>pdf</v>
          </cell>
          <cell r="V1185" t="str">
            <v/>
          </cell>
          <cell r="W1185" t="str">
            <v/>
          </cell>
          <cell r="X1185" t="str">
            <v/>
          </cell>
          <cell r="Y1185" t="str">
            <v>nein</v>
          </cell>
        </row>
        <row r="1186">
          <cell r="A1186" t="str">
            <v>015/2004</v>
          </cell>
          <cell r="B1186" t="str">
            <v>10004547</v>
          </cell>
          <cell r="C1186" t="str">
            <v>ja</v>
          </cell>
          <cell r="D1186" t="str">
            <v>ja</v>
          </cell>
          <cell r="E1186" t="str">
            <v>ABDECKETIKETTEN</v>
          </cell>
          <cell r="F1186" t="str">
            <v>STEIERFORM87-30130 13MM</v>
          </cell>
          <cell r="G1186" t="str">
            <v>CSS13</v>
          </cell>
          <cell r="H1186">
            <v>38071</v>
          </cell>
          <cell r="I1186">
            <v>38173</v>
          </cell>
          <cell r="J1186" t="str">
            <v>OU-42</v>
          </cell>
          <cell r="K1186" t="str">
            <v>OU</v>
          </cell>
          <cell r="L1186" t="str">
            <v>Schneider</v>
          </cell>
          <cell r="M1186" t="str">
            <v>pdf</v>
          </cell>
          <cell r="V1186" t="str">
            <v/>
          </cell>
          <cell r="W1186" t="str">
            <v/>
          </cell>
          <cell r="X1186" t="str">
            <v/>
          </cell>
          <cell r="Y1186" t="str">
            <v>nein</v>
          </cell>
        </row>
        <row r="1187">
          <cell r="A1187" t="str">
            <v>016/2004</v>
          </cell>
          <cell r="B1187" t="str">
            <v>10004548</v>
          </cell>
          <cell r="C1187" t="str">
            <v>ja</v>
          </cell>
          <cell r="D1187" t="str">
            <v>ja</v>
          </cell>
          <cell r="E1187" t="str">
            <v>ABDECKETIKETTEN</v>
          </cell>
          <cell r="F1187" t="str">
            <v>STEIERFORM87-30130 14MM</v>
          </cell>
          <cell r="G1187" t="str">
            <v>CSS13</v>
          </cell>
          <cell r="H1187">
            <v>38071</v>
          </cell>
          <cell r="I1187">
            <v>38173</v>
          </cell>
          <cell r="J1187" t="str">
            <v>OU-42</v>
          </cell>
          <cell r="K1187" t="str">
            <v>OU</v>
          </cell>
          <cell r="L1187" t="str">
            <v>Schneider</v>
          </cell>
          <cell r="M1187" t="str">
            <v>pdf</v>
          </cell>
          <cell r="V1187" t="str">
            <v/>
          </cell>
          <cell r="W1187" t="str">
            <v/>
          </cell>
          <cell r="X1187" t="str">
            <v/>
          </cell>
          <cell r="Y1187" t="str">
            <v>nein</v>
          </cell>
        </row>
        <row r="1188">
          <cell r="A1188" t="str">
            <v>017/2004</v>
          </cell>
          <cell r="B1188" t="str">
            <v>10004549</v>
          </cell>
          <cell r="C1188" t="str">
            <v>ja</v>
          </cell>
          <cell r="D1188" t="str">
            <v>ja</v>
          </cell>
          <cell r="E1188" t="str">
            <v>ABDECKETIKETTEN</v>
          </cell>
          <cell r="F1188" t="str">
            <v>STEIERFORM87-30130 16MM</v>
          </cell>
          <cell r="G1188" t="str">
            <v>CSS13</v>
          </cell>
          <cell r="H1188">
            <v>38071</v>
          </cell>
          <cell r="I1188">
            <v>38173</v>
          </cell>
          <cell r="J1188" t="str">
            <v>OU-42</v>
          </cell>
          <cell r="K1188" t="str">
            <v>OU</v>
          </cell>
          <cell r="L1188" t="str">
            <v>Schneider</v>
          </cell>
          <cell r="M1188" t="str">
            <v>pdf</v>
          </cell>
          <cell r="V1188" t="str">
            <v/>
          </cell>
          <cell r="W1188" t="str">
            <v/>
          </cell>
          <cell r="X1188" t="str">
            <v/>
          </cell>
          <cell r="Y1188" t="str">
            <v>nein</v>
          </cell>
        </row>
        <row r="1189">
          <cell r="A1189" t="str">
            <v>018/2004</v>
          </cell>
          <cell r="B1189" t="str">
            <v>10004550</v>
          </cell>
          <cell r="C1189" t="str">
            <v>ja</v>
          </cell>
          <cell r="D1189" t="str">
            <v>ja</v>
          </cell>
          <cell r="E1189" t="str">
            <v>ABDECKETIKETTEN</v>
          </cell>
          <cell r="F1189" t="str">
            <v>STEIERFORM87-30130 18MM</v>
          </cell>
          <cell r="G1189" t="str">
            <v>CSS13</v>
          </cell>
          <cell r="H1189">
            <v>38071</v>
          </cell>
          <cell r="I1189">
            <v>38173</v>
          </cell>
          <cell r="J1189" t="str">
            <v>OU-42</v>
          </cell>
          <cell r="K1189" t="str">
            <v>OU</v>
          </cell>
          <cell r="L1189" t="str">
            <v>Schneider</v>
          </cell>
          <cell r="M1189" t="str">
            <v>pdf</v>
          </cell>
          <cell r="V1189" t="str">
            <v/>
          </cell>
          <cell r="W1189" t="str">
            <v/>
          </cell>
          <cell r="X1189" t="str">
            <v/>
          </cell>
          <cell r="Y1189" t="str">
            <v>nein</v>
          </cell>
        </row>
        <row r="1190">
          <cell r="A1190" t="str">
            <v>019/2004</v>
          </cell>
          <cell r="B1190" t="str">
            <v>10004551</v>
          </cell>
          <cell r="C1190" t="str">
            <v>ja</v>
          </cell>
          <cell r="D1190" t="str">
            <v>ja</v>
          </cell>
          <cell r="E1190" t="str">
            <v>ABDECKETIKETTEN</v>
          </cell>
          <cell r="F1190" t="str">
            <v>STEIERFORM87-30130 20MM</v>
          </cell>
          <cell r="G1190" t="str">
            <v>CSS13</v>
          </cell>
          <cell r="H1190">
            <v>38071</v>
          </cell>
          <cell r="I1190">
            <v>38173</v>
          </cell>
          <cell r="J1190" t="str">
            <v>OU-42</v>
          </cell>
          <cell r="K1190" t="str">
            <v>OU</v>
          </cell>
          <cell r="L1190" t="str">
            <v>Schneider</v>
          </cell>
          <cell r="M1190" t="str">
            <v>pdf</v>
          </cell>
          <cell r="V1190" t="str">
            <v/>
          </cell>
          <cell r="W1190" t="str">
            <v/>
          </cell>
          <cell r="X1190" t="str">
            <v/>
          </cell>
          <cell r="Y1190" t="str">
            <v>nein</v>
          </cell>
        </row>
        <row r="1191">
          <cell r="A1191" t="str">
            <v>020/2004</v>
          </cell>
          <cell r="B1191" t="str">
            <v>10004552</v>
          </cell>
          <cell r="C1191" t="str">
            <v>ja</v>
          </cell>
          <cell r="D1191" t="str">
            <v>ja</v>
          </cell>
          <cell r="E1191" t="str">
            <v>ABDECKETIKETTEN</v>
          </cell>
          <cell r="F1191" t="str">
            <v>STEIERFORM87-30130 22MM</v>
          </cell>
          <cell r="G1191" t="str">
            <v>CSS13</v>
          </cell>
          <cell r="H1191">
            <v>38071</v>
          </cell>
          <cell r="I1191">
            <v>38173</v>
          </cell>
          <cell r="J1191" t="str">
            <v>OU-42</v>
          </cell>
          <cell r="K1191" t="str">
            <v>OU</v>
          </cell>
          <cell r="L1191" t="str">
            <v>Schneider</v>
          </cell>
          <cell r="M1191" t="str">
            <v>pdf</v>
          </cell>
          <cell r="V1191" t="str">
            <v/>
          </cell>
          <cell r="W1191" t="str">
            <v/>
          </cell>
          <cell r="X1191" t="str">
            <v/>
          </cell>
          <cell r="Y1191" t="str">
            <v>nein</v>
          </cell>
        </row>
        <row r="1192">
          <cell r="A1192" t="str">
            <v>021/2004</v>
          </cell>
          <cell r="B1192" t="str">
            <v>10004553</v>
          </cell>
          <cell r="C1192" t="str">
            <v>ja</v>
          </cell>
          <cell r="D1192" t="str">
            <v>ja</v>
          </cell>
          <cell r="E1192" t="str">
            <v>ABDECKETIKETTEN</v>
          </cell>
          <cell r="F1192" t="str">
            <v>STEIERFORM87-30130 26MM</v>
          </cell>
          <cell r="G1192" t="str">
            <v>CSS13</v>
          </cell>
          <cell r="H1192">
            <v>38071</v>
          </cell>
          <cell r="I1192">
            <v>38173</v>
          </cell>
          <cell r="J1192" t="str">
            <v>OU-42</v>
          </cell>
          <cell r="K1192" t="str">
            <v>OU</v>
          </cell>
          <cell r="L1192" t="str">
            <v>Schneider</v>
          </cell>
          <cell r="M1192" t="str">
            <v>pdf</v>
          </cell>
          <cell r="V1192" t="str">
            <v/>
          </cell>
          <cell r="W1192" t="str">
            <v/>
          </cell>
          <cell r="X1192" t="str">
            <v/>
          </cell>
          <cell r="Y1192" t="str">
            <v>nein</v>
          </cell>
        </row>
        <row r="1193">
          <cell r="A1193" t="str">
            <v>022/2004</v>
          </cell>
          <cell r="B1193" t="str">
            <v>10004554</v>
          </cell>
          <cell r="C1193" t="str">
            <v>ja</v>
          </cell>
          <cell r="D1193" t="str">
            <v>ja</v>
          </cell>
          <cell r="E1193" t="str">
            <v>KLEBEBAND</v>
          </cell>
          <cell r="F1193" t="str">
            <v>DOPPELSEITIG 3M-9473 25MM</v>
          </cell>
          <cell r="G1193" t="str">
            <v>OMat 2/117</v>
          </cell>
          <cell r="H1193">
            <v>38077</v>
          </cell>
          <cell r="I1193">
            <v>38131</v>
          </cell>
          <cell r="J1193" t="str">
            <v>OE-42</v>
          </cell>
          <cell r="K1193" t="str">
            <v>DW</v>
          </cell>
          <cell r="L1193" t="str">
            <v>Kuhlmey</v>
          </cell>
          <cell r="M1193" t="str">
            <v>pdf</v>
          </cell>
          <cell r="V1193" t="str">
            <v/>
          </cell>
          <cell r="W1193" t="str">
            <v/>
          </cell>
          <cell r="X1193" t="str">
            <v/>
          </cell>
          <cell r="Y1193" t="str">
            <v>nein</v>
          </cell>
        </row>
        <row r="1194">
          <cell r="A1194" t="str">
            <v>024/2004</v>
          </cell>
          <cell r="B1194" t="str">
            <v>10004557</v>
          </cell>
          <cell r="C1194" t="str">
            <v>ja</v>
          </cell>
          <cell r="D1194" t="str">
            <v>ja</v>
          </cell>
          <cell r="E1194" t="str">
            <v>ALMENPROBE</v>
          </cell>
          <cell r="F1194" t="str">
            <v>SAEJ442 TYP A QUALITAET AERO</v>
          </cell>
          <cell r="G1194" t="str">
            <v>SAEJ442</v>
          </cell>
          <cell r="H1194">
            <v>38078</v>
          </cell>
          <cell r="I1194">
            <v>38113</v>
          </cell>
          <cell r="J1194" t="str">
            <v>POU-4</v>
          </cell>
          <cell r="K1194" t="str">
            <v>OU</v>
          </cell>
          <cell r="L1194" t="str">
            <v>Hennig</v>
          </cell>
          <cell r="M1194" t="str">
            <v>pdf</v>
          </cell>
          <cell r="V1194" t="str">
            <v/>
          </cell>
          <cell r="W1194" t="str">
            <v/>
          </cell>
          <cell r="X1194" t="str">
            <v/>
          </cell>
          <cell r="Y1194" t="str">
            <v>nein</v>
          </cell>
        </row>
        <row r="1195">
          <cell r="A1195" t="str">
            <v>023/2004</v>
          </cell>
          <cell r="B1195" t="str">
            <v>10004558</v>
          </cell>
          <cell r="C1195" t="str">
            <v>ja</v>
          </cell>
          <cell r="D1195" t="str">
            <v>ja</v>
          </cell>
          <cell r="E1195" t="str">
            <v>ALMENPROBE</v>
          </cell>
          <cell r="F1195" t="str">
            <v>SAEJ442 TYP N QUALITAET AERO</v>
          </cell>
          <cell r="G1195" t="str">
            <v>SAEJ442</v>
          </cell>
          <cell r="H1195">
            <v>38078</v>
          </cell>
          <cell r="I1195">
            <v>38113</v>
          </cell>
          <cell r="J1195" t="str">
            <v>POU-4</v>
          </cell>
          <cell r="K1195" t="str">
            <v>OU</v>
          </cell>
          <cell r="L1195" t="str">
            <v>Hennig</v>
          </cell>
          <cell r="M1195" t="str">
            <v>pdf</v>
          </cell>
          <cell r="V1195" t="str">
            <v/>
          </cell>
          <cell r="W1195" t="str">
            <v/>
          </cell>
          <cell r="X1195" t="str">
            <v/>
          </cell>
          <cell r="Y1195" t="str">
            <v>nein</v>
          </cell>
        </row>
        <row r="1196">
          <cell r="A1196" t="str">
            <v>025/2004</v>
          </cell>
          <cell r="B1196" t="str">
            <v>10004559</v>
          </cell>
          <cell r="C1196" t="str">
            <v>ja</v>
          </cell>
          <cell r="D1196" t="str">
            <v>nein</v>
          </cell>
          <cell r="E1196" t="str">
            <v>E-D-SCHNELLSIEB 240µm</v>
          </cell>
          <cell r="F1196" t="str">
            <v>BAUMWOLL GEWEBE (filtern von Farbe vor dem Lackieren)</v>
          </cell>
          <cell r="G1196" t="str">
            <v>nein</v>
          </cell>
          <cell r="H1196">
            <v>38078</v>
          </cell>
          <cell r="I1196">
            <v>38140</v>
          </cell>
          <cell r="J1196" t="str">
            <v>POU-4</v>
          </cell>
          <cell r="K1196" t="str">
            <v>OU</v>
          </cell>
          <cell r="L1196" t="str">
            <v>Schneider</v>
          </cell>
          <cell r="M1196" t="str">
            <v>tif</v>
          </cell>
          <cell r="V1196" t="str">
            <v/>
          </cell>
          <cell r="W1196" t="str">
            <v/>
          </cell>
          <cell r="X1196" t="str">
            <v/>
          </cell>
          <cell r="Y1196" t="str">
            <v>nein</v>
          </cell>
        </row>
        <row r="1197">
          <cell r="A1197" t="str">
            <v>026/2004</v>
          </cell>
          <cell r="B1197" t="str">
            <v>10004561</v>
          </cell>
          <cell r="C1197" t="str">
            <v>ja</v>
          </cell>
          <cell r="D1197" t="str">
            <v>ja</v>
          </cell>
          <cell r="E1197" t="str">
            <v>RUNDPROFIL</v>
          </cell>
          <cell r="F1197" t="str">
            <v>AMS4173 - 7/16 "</v>
          </cell>
          <cell r="G1197" t="str">
            <v>AMS4173</v>
          </cell>
          <cell r="H1197">
            <v>38084</v>
          </cell>
          <cell r="I1197">
            <v>38135</v>
          </cell>
          <cell r="J1197" t="str">
            <v>OP-1</v>
          </cell>
          <cell r="K1197" t="str">
            <v>OU</v>
          </cell>
          <cell r="L1197" t="str">
            <v>Kaul</v>
          </cell>
          <cell r="M1197" t="str">
            <v>pdf</v>
          </cell>
          <cell r="V1197" t="str">
            <v/>
          </cell>
          <cell r="W1197" t="str">
            <v/>
          </cell>
          <cell r="X1197" t="str">
            <v>Austauschwerkstoff für 3.3214 (siehe auch 01616019, 01616031, 01616032)</v>
          </cell>
          <cell r="Y1197" t="str">
            <v>nein</v>
          </cell>
        </row>
        <row r="1198">
          <cell r="A1198" t="str">
            <v>027/2004</v>
          </cell>
          <cell r="B1198" t="str">
            <v>10004562</v>
          </cell>
          <cell r="C1198" t="str">
            <v>ja</v>
          </cell>
          <cell r="D1198" t="str">
            <v>ja</v>
          </cell>
          <cell r="E1198" t="str">
            <v>RUNDPROFIL</v>
          </cell>
          <cell r="F1198" t="str">
            <v>AMS4173 - 1,5 "</v>
          </cell>
          <cell r="G1198" t="str">
            <v>AMS4173</v>
          </cell>
          <cell r="H1198">
            <v>38084</v>
          </cell>
          <cell r="I1198">
            <v>38135</v>
          </cell>
          <cell r="J1198" t="str">
            <v>OP-1</v>
          </cell>
          <cell r="K1198" t="str">
            <v>OU</v>
          </cell>
          <cell r="L1198" t="str">
            <v>Kaul</v>
          </cell>
          <cell r="M1198" t="str">
            <v>tif</v>
          </cell>
          <cell r="V1198" t="str">
            <v/>
          </cell>
          <cell r="W1198" t="str">
            <v/>
          </cell>
          <cell r="X1198" t="str">
            <v>Austauschwerkstoff für 3.3214 (siehe auch 01616019, 01616031, 01616032)</v>
          </cell>
          <cell r="Y1198" t="str">
            <v>nein</v>
          </cell>
        </row>
        <row r="1199">
          <cell r="A1199" t="str">
            <v>028/2004</v>
          </cell>
          <cell r="B1199" t="str">
            <v>10004563</v>
          </cell>
          <cell r="C1199" t="str">
            <v>ja</v>
          </cell>
          <cell r="D1199" t="str">
            <v>ja</v>
          </cell>
          <cell r="E1199" t="str">
            <v>RUNDPROFIL</v>
          </cell>
          <cell r="F1199" t="str">
            <v>AMS4173 - 2,5 "</v>
          </cell>
          <cell r="G1199" t="str">
            <v>AMS4173</v>
          </cell>
          <cell r="H1199">
            <v>38084</v>
          </cell>
          <cell r="I1199">
            <v>38135</v>
          </cell>
          <cell r="J1199" t="str">
            <v>OP-1</v>
          </cell>
          <cell r="K1199" t="str">
            <v>OU</v>
          </cell>
          <cell r="L1199" t="str">
            <v>Kaul</v>
          </cell>
          <cell r="M1199" t="str">
            <v>tif</v>
          </cell>
          <cell r="V1199" t="str">
            <v/>
          </cell>
          <cell r="W1199" t="str">
            <v/>
          </cell>
          <cell r="X1199" t="str">
            <v>Austauschwerkstoff für 3.3214 (siehe auch 01616019, 01616031, 01616032)</v>
          </cell>
          <cell r="Y1199" t="str">
            <v>nein</v>
          </cell>
        </row>
        <row r="1200">
          <cell r="A1200" t="str">
            <v>029/2004</v>
          </cell>
          <cell r="B1200" t="str">
            <v>0</v>
          </cell>
          <cell r="C1200" t="str">
            <v>nein</v>
          </cell>
          <cell r="D1200" t="str">
            <v>ja</v>
          </cell>
          <cell r="E1200" t="str">
            <v>KLEBER</v>
          </cell>
          <cell r="F1200" t="str">
            <v>LOCTITE 620</v>
          </cell>
          <cell r="G1200" t="str">
            <v/>
          </cell>
          <cell r="H1200">
            <v>38085</v>
          </cell>
          <cell r="I1200">
            <v>38686</v>
          </cell>
          <cell r="J1200" t="str">
            <v>OU-71</v>
          </cell>
          <cell r="K1200" t="str">
            <v>OU</v>
          </cell>
          <cell r="L1200" t="str">
            <v>Schulze</v>
          </cell>
          <cell r="M1200" t="str">
            <v>pdf</v>
          </cell>
          <cell r="N1200" t="str">
            <v>pdf</v>
          </cell>
          <cell r="X1200" t="str">
            <v>Vorgang zurück an Antragsteller 08.04.2004, Zulassung unklar; Vorgang wird nicht weiterbearbeitet da trotz Erinnerung am 05.07.2004 keine Reaktion vom Antragsteller, 30.11.2005</v>
          </cell>
        </row>
        <row r="1201">
          <cell r="A1201" t="str">
            <v>030/2004</v>
          </cell>
          <cell r="B1201" t="str">
            <v>10004567</v>
          </cell>
          <cell r="C1201" t="str">
            <v>ja</v>
          </cell>
          <cell r="D1201" t="str">
            <v>ja</v>
          </cell>
          <cell r="E1201" t="str">
            <v>KLEBEBAND</v>
          </cell>
          <cell r="F1201" t="str">
            <v>STEIERFORM KREPP 87-33601 6MM</v>
          </cell>
          <cell r="G1201" t="str">
            <v>CSS13</v>
          </cell>
          <cell r="H1201">
            <v>38100</v>
          </cell>
          <cell r="I1201">
            <v>38131</v>
          </cell>
          <cell r="J1201" t="str">
            <v>OU-42</v>
          </cell>
          <cell r="K1201" t="str">
            <v>OU</v>
          </cell>
          <cell r="L1201" t="str">
            <v>Schneider</v>
          </cell>
          <cell r="M1201" t="str">
            <v>pdf</v>
          </cell>
          <cell r="V1201" t="str">
            <v/>
          </cell>
          <cell r="W1201" t="str">
            <v/>
          </cell>
          <cell r="X1201" t="str">
            <v/>
          </cell>
          <cell r="Y1201" t="str">
            <v>nein</v>
          </cell>
        </row>
        <row r="1202">
          <cell r="A1202" t="str">
            <v>031/2004</v>
          </cell>
          <cell r="B1202" t="str">
            <v>10002432</v>
          </cell>
          <cell r="C1202" t="str">
            <v>ja</v>
          </cell>
          <cell r="D1202" t="str">
            <v>ja</v>
          </cell>
          <cell r="E1202" t="str">
            <v>PENETRATING OIL</v>
          </cell>
          <cell r="F1202" t="str">
            <v>FREEWAY K3709 (früher 8-46)</v>
          </cell>
          <cell r="G1202" t="str">
            <v>OMat 1001B</v>
          </cell>
          <cell r="H1202">
            <v>38107</v>
          </cell>
          <cell r="I1202">
            <v>38216</v>
          </cell>
          <cell r="J1202" t="str">
            <v>OA-4</v>
          </cell>
          <cell r="K1202" t="str">
            <v>DW</v>
          </cell>
          <cell r="L1202" t="str">
            <v>Hoehn</v>
          </cell>
          <cell r="M1202" t="str">
            <v>pdf</v>
          </cell>
          <cell r="V1202" t="str">
            <v/>
          </cell>
          <cell r="W1202" t="str">
            <v/>
          </cell>
          <cell r="X1202" t="str">
            <v/>
          </cell>
          <cell r="Y1202">
            <v>1791</v>
          </cell>
        </row>
        <row r="1203">
          <cell r="A1203" t="str">
            <v>032/2004</v>
          </cell>
          <cell r="B1203" t="str">
            <v>01009266</v>
          </cell>
          <cell r="C1203" t="str">
            <v>ja</v>
          </cell>
          <cell r="D1203" t="str">
            <v>ja</v>
          </cell>
          <cell r="E1203" t="str">
            <v>SCHMIERFETT</v>
          </cell>
          <cell r="F1203" t="str">
            <v>AEROSHELL GREASE 16</v>
          </cell>
          <cell r="G1203" t="str">
            <v>OMat 487, DTD5579,  MIL-G-25760, Nato G-361</v>
          </cell>
          <cell r="H1203">
            <v>38118</v>
          </cell>
          <cell r="I1203">
            <v>38154</v>
          </cell>
          <cell r="J1203" t="str">
            <v>OU-73</v>
          </cell>
          <cell r="K1203" t="str">
            <v>OU</v>
          </cell>
          <cell r="L1203" t="str">
            <v>Thomas, P.</v>
          </cell>
          <cell r="M1203" t="str">
            <v>pdf</v>
          </cell>
          <cell r="N1203" t="str">
            <v>pdf</v>
          </cell>
          <cell r="P1203" t="str">
            <v>pdf</v>
          </cell>
          <cell r="V1203" t="str">
            <v/>
          </cell>
          <cell r="W1203" t="str">
            <v/>
          </cell>
          <cell r="X1203" t="str">
            <v>19.05.2023: Produkt soll durch NYCO GREASE GN 25013 (TKZ 01043993) ersetzt werden (siehe Antrag 049/2023)</v>
          </cell>
          <cell r="Y1203">
            <v>2256</v>
          </cell>
        </row>
        <row r="1204">
          <cell r="A1204" t="str">
            <v>033/2004</v>
          </cell>
          <cell r="B1204" t="str">
            <v>01040013</v>
          </cell>
          <cell r="C1204" t="str">
            <v>ja</v>
          </cell>
          <cell r="D1204" t="str">
            <v>ja</v>
          </cell>
          <cell r="E1204" t="str">
            <v>SCHLEIFMITTEL</v>
          </cell>
          <cell r="F1204" t="str">
            <v>MICROSTREAM MEDIUM MF12-24S(40)-36SW(60)-400S(40)</v>
          </cell>
          <cell r="G1204" t="str">
            <v>nein</v>
          </cell>
          <cell r="H1204">
            <v>38119</v>
          </cell>
          <cell r="I1204">
            <v>38216</v>
          </cell>
          <cell r="J1204" t="str">
            <v>OU-26</v>
          </cell>
          <cell r="K1204" t="str">
            <v>OU</v>
          </cell>
          <cell r="L1204" t="str">
            <v>Otto</v>
          </cell>
          <cell r="M1204" t="str">
            <v>pdf</v>
          </cell>
          <cell r="X1204" t="str">
            <v/>
          </cell>
          <cell r="Y1204">
            <v>2260</v>
          </cell>
        </row>
        <row r="1205">
          <cell r="A1205" t="str">
            <v>034/2004</v>
          </cell>
          <cell r="B1205" t="str">
            <v>10004577</v>
          </cell>
          <cell r="C1205" t="str">
            <v>ja</v>
          </cell>
          <cell r="D1205" t="str">
            <v>ja</v>
          </cell>
          <cell r="E1205" t="str">
            <v>METALLENTFERNER</v>
          </cell>
          <cell r="F1205" t="str">
            <v>DEKASTRIP MC (Ersatz für DWK-Cotex AM1)</v>
          </cell>
          <cell r="G1205" t="str">
            <v>nein</v>
          </cell>
          <cell r="H1205">
            <v>38121</v>
          </cell>
          <cell r="I1205">
            <v>38121</v>
          </cell>
          <cell r="J1205" t="str">
            <v>POU-4</v>
          </cell>
          <cell r="K1205" t="str">
            <v>OU</v>
          </cell>
          <cell r="L1205" t="str">
            <v>Oparaugo</v>
          </cell>
          <cell r="M1205" t="str">
            <v>pdf</v>
          </cell>
          <cell r="T1205" t="str">
            <v>msg</v>
          </cell>
          <cell r="V1205" t="str">
            <v/>
          </cell>
          <cell r="W1205" t="str">
            <v/>
          </cell>
          <cell r="X1205" t="str">
            <v>Stoff wird nicht mehr verwendet-siehe mail vom 16.07.2007</v>
          </cell>
          <cell r="Y1205">
            <v>2255</v>
          </cell>
        </row>
        <row r="1206">
          <cell r="A1206" t="str">
            <v>035/2004</v>
          </cell>
          <cell r="B1206" t="str">
            <v>01040027</v>
          </cell>
          <cell r="C1206" t="str">
            <v>ja</v>
          </cell>
          <cell r="D1206" t="str">
            <v>ja</v>
          </cell>
          <cell r="E1206" t="str">
            <v>SCHLEIFSTIFT</v>
          </cell>
          <cell r="F1206" t="str">
            <v>LUKAS P5ZY0408.03 KORN 80</v>
          </cell>
          <cell r="G1206" t="str">
            <v>DIN12413</v>
          </cell>
          <cell r="H1206">
            <v>38135</v>
          </cell>
          <cell r="I1206">
            <v>38233</v>
          </cell>
          <cell r="J1206" t="str">
            <v>POU-4</v>
          </cell>
          <cell r="K1206" t="str">
            <v>OU</v>
          </cell>
          <cell r="L1206" t="str">
            <v>Pellin</v>
          </cell>
          <cell r="M1206" t="str">
            <v>pdf</v>
          </cell>
          <cell r="X1206" t="str">
            <v/>
          </cell>
          <cell r="Y1206" t="str">
            <v>nein</v>
          </cell>
        </row>
        <row r="1207">
          <cell r="A1207" t="str">
            <v>036/2004</v>
          </cell>
          <cell r="B1207" t="str">
            <v>01040028</v>
          </cell>
          <cell r="C1207" t="str">
            <v>ja</v>
          </cell>
          <cell r="D1207" t="str">
            <v>ja</v>
          </cell>
          <cell r="E1207" t="str">
            <v>SCHLEIFSTIFT</v>
          </cell>
          <cell r="F1207" t="str">
            <v>LUKAS P5ZY0510.03 KORN 80</v>
          </cell>
          <cell r="G1207" t="str">
            <v>DIN12413</v>
          </cell>
          <cell r="H1207">
            <v>38135</v>
          </cell>
          <cell r="I1207">
            <v>38233</v>
          </cell>
          <cell r="J1207" t="str">
            <v>POU-4</v>
          </cell>
          <cell r="K1207" t="str">
            <v>OU</v>
          </cell>
          <cell r="L1207" t="str">
            <v>Pellin</v>
          </cell>
          <cell r="M1207" t="str">
            <v>pdf</v>
          </cell>
          <cell r="X1207" t="str">
            <v/>
          </cell>
          <cell r="Y1207" t="str">
            <v>nein</v>
          </cell>
        </row>
        <row r="1208">
          <cell r="A1208" t="str">
            <v>037/2004</v>
          </cell>
          <cell r="B1208" t="str">
            <v>01040029</v>
          </cell>
          <cell r="C1208" t="str">
            <v>ja</v>
          </cell>
          <cell r="D1208" t="str">
            <v>ja</v>
          </cell>
          <cell r="E1208" t="str">
            <v>SCHLEIFSTIFT</v>
          </cell>
          <cell r="F1208" t="str">
            <v>LUKAS P5ZY0610.03 KORN 80</v>
          </cell>
          <cell r="G1208" t="str">
            <v>DIN12413</v>
          </cell>
          <cell r="H1208">
            <v>38135</v>
          </cell>
          <cell r="I1208">
            <v>38233</v>
          </cell>
          <cell r="J1208" t="str">
            <v>POU-4</v>
          </cell>
          <cell r="K1208" t="str">
            <v>OU</v>
          </cell>
          <cell r="L1208" t="str">
            <v>Pellin</v>
          </cell>
          <cell r="M1208" t="str">
            <v>pdf</v>
          </cell>
          <cell r="X1208" t="str">
            <v/>
          </cell>
          <cell r="Y1208" t="str">
            <v>nein</v>
          </cell>
        </row>
        <row r="1209">
          <cell r="A1209" t="str">
            <v>038/2004</v>
          </cell>
          <cell r="B1209" t="str">
            <v>01040030</v>
          </cell>
          <cell r="C1209" t="str">
            <v>ja</v>
          </cell>
          <cell r="D1209" t="str">
            <v>ja</v>
          </cell>
          <cell r="E1209" t="str">
            <v>SCHLEIFSTIFT</v>
          </cell>
          <cell r="F1209" t="str">
            <v>LUKAS P21150374 KORN 120</v>
          </cell>
          <cell r="G1209" t="str">
            <v>nein</v>
          </cell>
          <cell r="H1209">
            <v>38135</v>
          </cell>
          <cell r="I1209">
            <v>38233</v>
          </cell>
          <cell r="J1209" t="str">
            <v>POU-4</v>
          </cell>
          <cell r="K1209" t="str">
            <v>OU</v>
          </cell>
          <cell r="L1209" t="str">
            <v>Pellin</v>
          </cell>
          <cell r="M1209" t="str">
            <v>pdf</v>
          </cell>
          <cell r="X1209" t="str">
            <v/>
          </cell>
          <cell r="Y1209" t="str">
            <v>nein</v>
          </cell>
        </row>
        <row r="1210">
          <cell r="A1210" t="str">
            <v>039/2004</v>
          </cell>
          <cell r="B1210" t="str">
            <v>10003399</v>
          </cell>
          <cell r="C1210" t="str">
            <v>nein</v>
          </cell>
          <cell r="D1210" t="str">
            <v>ja</v>
          </cell>
          <cell r="E1210" t="str">
            <v>DICHTUNGSMASSE</v>
          </cell>
          <cell r="F1210" t="str">
            <v>SEALANT FIREWALL PR812</v>
          </cell>
          <cell r="G1210" t="str">
            <v>MIL-S-38249, OMat 8/101A</v>
          </cell>
          <cell r="H1210">
            <v>38142</v>
          </cell>
          <cell r="I1210">
            <v>38820</v>
          </cell>
          <cell r="J1210" t="str">
            <v>OA-31</v>
          </cell>
          <cell r="K1210" t="str">
            <v>DW</v>
          </cell>
          <cell r="L1210" t="str">
            <v>Fritzsch</v>
          </cell>
          <cell r="M1210" t="str">
            <v>pdf</v>
          </cell>
          <cell r="X1210" t="str">
            <v>Antrag wird zurückgezogen, da der Stoff nicht zur Anwendung kommt! 2006-04-13</v>
          </cell>
        </row>
        <row r="1211">
          <cell r="A1211" t="str">
            <v>040/2004</v>
          </cell>
          <cell r="B1211" t="str">
            <v>10004590</v>
          </cell>
          <cell r="C1211" t="str">
            <v>ja</v>
          </cell>
          <cell r="D1211" t="str">
            <v>ja</v>
          </cell>
          <cell r="E1211" t="str">
            <v>RUNDPROFIL</v>
          </cell>
          <cell r="F1211" t="str">
            <v>CCTLA314-Z15CN1703-18 QUENCHED+TEMPERED-2A3A</v>
          </cell>
          <cell r="G1211" t="str">
            <v>CCTLA314</v>
          </cell>
          <cell r="H1211">
            <v>38153</v>
          </cell>
          <cell r="I1211">
            <v>38156</v>
          </cell>
          <cell r="J1211" t="str">
            <v>POU-3</v>
          </cell>
          <cell r="K1211" t="str">
            <v>OU</v>
          </cell>
          <cell r="L1211" t="str">
            <v>Kasparik</v>
          </cell>
          <cell r="M1211" t="str">
            <v>pdf</v>
          </cell>
          <cell r="V1211" t="str">
            <v/>
          </cell>
          <cell r="W1211" t="str">
            <v/>
          </cell>
          <cell r="X1211" t="str">
            <v/>
          </cell>
          <cell r="Y1211" t="str">
            <v>nein</v>
          </cell>
        </row>
        <row r="1212">
          <cell r="A1212" t="str">
            <v>041/2004</v>
          </cell>
          <cell r="B1212" t="str">
            <v>10004591</v>
          </cell>
          <cell r="C1212" t="str">
            <v>ja</v>
          </cell>
          <cell r="D1212" t="str">
            <v>nein</v>
          </cell>
          <cell r="E1212" t="str">
            <v>SILBERNITRAT</v>
          </cell>
          <cell r="F1212" t="str">
            <v>CHEMISCH REINKRISTALLIN</v>
          </cell>
          <cell r="G1212" t="str">
            <v>nein</v>
          </cell>
          <cell r="H1212">
            <v>38154</v>
          </cell>
          <cell r="I1212">
            <v>38182</v>
          </cell>
          <cell r="J1212" t="str">
            <v>POU-4</v>
          </cell>
          <cell r="K1212" t="str">
            <v>OU</v>
          </cell>
          <cell r="L1212" t="str">
            <v>Ollig</v>
          </cell>
          <cell r="M1212" t="str">
            <v>pdf</v>
          </cell>
          <cell r="V1212" t="str">
            <v/>
          </cell>
          <cell r="W1212" t="str">
            <v/>
          </cell>
          <cell r="X1212" t="str">
            <v/>
          </cell>
          <cell r="Y1212">
            <v>2257</v>
          </cell>
        </row>
        <row r="1213">
          <cell r="A1213" t="str">
            <v>042/2004</v>
          </cell>
          <cell r="B1213" t="str">
            <v>10004592</v>
          </cell>
          <cell r="C1213" t="str">
            <v>ja</v>
          </cell>
          <cell r="D1213" t="str">
            <v>nein</v>
          </cell>
          <cell r="E1213" t="str">
            <v>SCHWEFELSAEURE</v>
          </cell>
          <cell r="F1213" t="str">
            <v>95%</v>
          </cell>
          <cell r="G1213" t="str">
            <v>nein</v>
          </cell>
          <cell r="H1213">
            <v>38155</v>
          </cell>
          <cell r="I1213">
            <v>38274</v>
          </cell>
          <cell r="J1213" t="str">
            <v>OE-6</v>
          </cell>
          <cell r="K1213" t="str">
            <v>DW</v>
          </cell>
          <cell r="L1213" t="str">
            <v>Pitz</v>
          </cell>
          <cell r="M1213" t="str">
            <v>pdf</v>
          </cell>
          <cell r="V1213" t="str">
            <v/>
          </cell>
          <cell r="W1213" t="str">
            <v/>
          </cell>
          <cell r="Y1213">
            <v>1258</v>
          </cell>
        </row>
        <row r="1214">
          <cell r="A1214" t="str">
            <v>043/2004</v>
          </cell>
          <cell r="B1214" t="str">
            <v>10003546</v>
          </cell>
          <cell r="C1214" t="str">
            <v>ja</v>
          </cell>
          <cell r="D1214" t="str">
            <v>nein</v>
          </cell>
          <cell r="E1214" t="str">
            <v>FLUSSSAEURE</v>
          </cell>
          <cell r="F1214" t="str">
            <v>REINST 38-40%</v>
          </cell>
          <cell r="G1214" t="str">
            <v>nein</v>
          </cell>
          <cell r="H1214">
            <v>38155</v>
          </cell>
          <cell r="I1214">
            <v>38274</v>
          </cell>
          <cell r="J1214" t="str">
            <v>OE-6</v>
          </cell>
          <cell r="K1214" t="str">
            <v>DW</v>
          </cell>
          <cell r="L1214" t="str">
            <v>Pitz</v>
          </cell>
          <cell r="M1214" t="str">
            <v>pdf</v>
          </cell>
          <cell r="V1214" t="str">
            <v/>
          </cell>
          <cell r="W1214" t="str">
            <v/>
          </cell>
          <cell r="Y1214">
            <v>1959</v>
          </cell>
        </row>
        <row r="1215">
          <cell r="A1215" t="str">
            <v>044/2004</v>
          </cell>
          <cell r="B1215" t="str">
            <v>10004593</v>
          </cell>
          <cell r="C1215" t="str">
            <v>ja</v>
          </cell>
          <cell r="D1215" t="str">
            <v>nein</v>
          </cell>
          <cell r="E1215" t="str">
            <v>GLYCERIN</v>
          </cell>
          <cell r="F1215" t="str">
            <v>NR.4094,  87%</v>
          </cell>
          <cell r="G1215" t="str">
            <v>nein</v>
          </cell>
          <cell r="H1215">
            <v>38155</v>
          </cell>
          <cell r="I1215">
            <v>38274</v>
          </cell>
          <cell r="J1215" t="str">
            <v>OE-6</v>
          </cell>
          <cell r="K1215" t="str">
            <v>DW</v>
          </cell>
          <cell r="L1215" t="str">
            <v>Pitz</v>
          </cell>
          <cell r="M1215" t="str">
            <v>pdf</v>
          </cell>
          <cell r="T1215" t="str">
            <v>msg</v>
          </cell>
          <cell r="V1215" t="str">
            <v/>
          </cell>
          <cell r="W1215" t="str">
            <v/>
          </cell>
          <cell r="X1215" t="str">
            <v>NACHTRÄGLICHE ÄNDERUNG: (04.03.2020) MHD in SAP nachträglich aktiviert (siehe Email von H&amp;B Stoffe RR DW -&gt; Schriftverkehr). Email-Info als Anhang dem archivierten Antrag hinzugefügt.</v>
          </cell>
          <cell r="Y1215">
            <v>1105</v>
          </cell>
        </row>
        <row r="1216">
          <cell r="A1216" t="str">
            <v>045/2004</v>
          </cell>
          <cell r="B1216" t="str">
            <v>10004594</v>
          </cell>
          <cell r="C1216" t="str">
            <v>ja</v>
          </cell>
          <cell r="D1216" t="str">
            <v>nein</v>
          </cell>
          <cell r="E1216" t="str">
            <v>SALPETERSAEURE</v>
          </cell>
          <cell r="F1216" t="str">
            <v>65%; NR.456</v>
          </cell>
          <cell r="G1216" t="str">
            <v>nein</v>
          </cell>
          <cell r="H1216">
            <v>38155</v>
          </cell>
          <cell r="I1216">
            <v>38273</v>
          </cell>
          <cell r="J1216" t="str">
            <v>OE-6</v>
          </cell>
          <cell r="K1216" t="str">
            <v>DW</v>
          </cell>
          <cell r="L1216" t="str">
            <v>Pitz</v>
          </cell>
          <cell r="M1216" t="str">
            <v>pdf</v>
          </cell>
          <cell r="V1216" t="str">
            <v/>
          </cell>
          <cell r="W1216" t="str">
            <v/>
          </cell>
          <cell r="Y1216">
            <v>1254</v>
          </cell>
        </row>
        <row r="1217">
          <cell r="A1217" t="str">
            <v>046/2004</v>
          </cell>
          <cell r="B1217" t="str">
            <v>01041785</v>
          </cell>
          <cell r="C1217" t="str">
            <v>ja</v>
          </cell>
          <cell r="D1217" t="str">
            <v>nein</v>
          </cell>
          <cell r="E1217" t="str">
            <v>ESSIGSAEURE 96%</v>
          </cell>
          <cell r="F1217" t="str">
            <v>NR.62</v>
          </cell>
          <cell r="G1217" t="str">
            <v>nein</v>
          </cell>
          <cell r="H1217">
            <v>38155</v>
          </cell>
          <cell r="I1217">
            <v>38274</v>
          </cell>
          <cell r="J1217" t="str">
            <v>OE-6</v>
          </cell>
          <cell r="K1217" t="str">
            <v>DW</v>
          </cell>
          <cell r="L1217" t="str">
            <v>Pitz</v>
          </cell>
          <cell r="M1217" t="str">
            <v>pdf</v>
          </cell>
          <cell r="V1217" t="str">
            <v/>
          </cell>
          <cell r="W1217" t="str">
            <v/>
          </cell>
          <cell r="X1217" t="str">
            <v>aufgrund Nummernkollision mit RR Ansty von 10004595 umbenummert 2012-10-30</v>
          </cell>
          <cell r="Y1217">
            <v>1099</v>
          </cell>
        </row>
        <row r="1218">
          <cell r="A1218" t="str">
            <v>047/2004</v>
          </cell>
          <cell r="B1218" t="str">
            <v>10004507</v>
          </cell>
          <cell r="C1218" t="str">
            <v>ja</v>
          </cell>
          <cell r="D1218" t="str">
            <v>ja</v>
          </cell>
          <cell r="E1218" t="str">
            <v>STRAHLMITTEL</v>
          </cell>
          <cell r="F1218" t="str">
            <v>AL-OXID BRAUN NK12 FEPA-F12</v>
          </cell>
          <cell r="G1218" t="str">
            <v>CSS12</v>
          </cell>
          <cell r="H1218">
            <v>38155</v>
          </cell>
          <cell r="I1218">
            <v>38184</v>
          </cell>
          <cell r="J1218" t="str">
            <v>POU-4</v>
          </cell>
          <cell r="K1218" t="str">
            <v>OU</v>
          </cell>
          <cell r="L1218" t="str">
            <v>Schneider</v>
          </cell>
          <cell r="M1218" t="str">
            <v>pdf</v>
          </cell>
          <cell r="V1218" t="str">
            <v/>
          </cell>
          <cell r="W1218" t="str">
            <v/>
          </cell>
          <cell r="X1218" t="str">
            <v/>
          </cell>
          <cell r="Y1218">
            <v>2242</v>
          </cell>
        </row>
        <row r="1219">
          <cell r="A1219" t="str">
            <v>048/2004</v>
          </cell>
          <cell r="B1219" t="str">
            <v>10004539</v>
          </cell>
          <cell r="C1219" t="str">
            <v>ja</v>
          </cell>
          <cell r="D1219" t="str">
            <v>ja</v>
          </cell>
          <cell r="E1219" t="str">
            <v>WISCHTUCH</v>
          </cell>
          <cell r="F1219" t="str">
            <v>WYPALL L40 GROSSROLLE 7452</v>
          </cell>
          <cell r="G1219" t="str">
            <v>nein</v>
          </cell>
          <cell r="H1219">
            <v>38160</v>
          </cell>
          <cell r="I1219">
            <v>38195</v>
          </cell>
          <cell r="J1219" t="str">
            <v>OA-2</v>
          </cell>
          <cell r="K1219" t="str">
            <v>DW</v>
          </cell>
          <cell r="L1219" t="str">
            <v>Nitsche</v>
          </cell>
          <cell r="M1219" t="str">
            <v>pdf</v>
          </cell>
          <cell r="V1219" t="str">
            <v/>
          </cell>
          <cell r="W1219" t="str">
            <v/>
          </cell>
          <cell r="X1219" t="str">
            <v/>
          </cell>
          <cell r="Y1219" t="str">
            <v>nein</v>
          </cell>
        </row>
        <row r="1220">
          <cell r="A1220" t="str">
            <v>049/2004</v>
          </cell>
          <cell r="B1220" t="str">
            <v>10002897</v>
          </cell>
          <cell r="C1220" t="str">
            <v>ja</v>
          </cell>
          <cell r="D1220" t="str">
            <v>ja</v>
          </cell>
          <cell r="E1220" t="str">
            <v>WISCHTUCH</v>
          </cell>
          <cell r="F1220" t="str">
            <v>WYPALL L40 GROSSROLLE 7426010</v>
          </cell>
          <cell r="G1220" t="str">
            <v>nein</v>
          </cell>
          <cell r="H1220">
            <v>38160</v>
          </cell>
          <cell r="I1220">
            <v>38187</v>
          </cell>
          <cell r="J1220" t="str">
            <v>OA-2</v>
          </cell>
          <cell r="K1220" t="str">
            <v>DW</v>
          </cell>
          <cell r="L1220" t="str">
            <v>Nitsche</v>
          </cell>
          <cell r="M1220" t="str">
            <v>pdf</v>
          </cell>
          <cell r="S1220" t="str">
            <v>msg</v>
          </cell>
          <cell r="T1220" t="str">
            <v>msg</v>
          </cell>
          <cell r="V1220" t="str">
            <v/>
          </cell>
          <cell r="W1220" t="str">
            <v/>
          </cell>
          <cell r="X1220" t="str">
            <v>Anfrage zu Unklarheiten bei Bestellung am 11.04.2019 von H&amp;B Stoffe RR DW erhalten und beantwortet (siehe unter "Sonstiges")</v>
          </cell>
          <cell r="Y1220" t="str">
            <v>nein</v>
          </cell>
        </row>
        <row r="1221">
          <cell r="A1221" t="str">
            <v>050/2004</v>
          </cell>
          <cell r="B1221" t="str">
            <v>10004597</v>
          </cell>
          <cell r="C1221" t="str">
            <v>ja</v>
          </cell>
          <cell r="D1221" t="str">
            <v>ja</v>
          </cell>
          <cell r="E1221" t="str">
            <v>WISCHTUCH</v>
          </cell>
          <cell r="F1221" t="str">
            <v>WYPALL X80 ZUPFBOX 8375.000</v>
          </cell>
          <cell r="G1221" t="str">
            <v>nein</v>
          </cell>
          <cell r="H1221">
            <v>38160</v>
          </cell>
          <cell r="I1221">
            <v>38161</v>
          </cell>
          <cell r="J1221" t="str">
            <v>OA-2</v>
          </cell>
          <cell r="K1221" t="str">
            <v>DW</v>
          </cell>
          <cell r="L1221" t="str">
            <v>Nitsche</v>
          </cell>
          <cell r="M1221" t="str">
            <v>pdf</v>
          </cell>
          <cell r="V1221" t="str">
            <v/>
          </cell>
          <cell r="W1221" t="str">
            <v/>
          </cell>
          <cell r="X1221" t="str">
            <v/>
          </cell>
          <cell r="Y1221" t="str">
            <v>nein</v>
          </cell>
        </row>
        <row r="1222">
          <cell r="A1222" t="str">
            <v>051/2004</v>
          </cell>
          <cell r="B1222" t="str">
            <v>10004598</v>
          </cell>
          <cell r="C1222" t="str">
            <v>ja</v>
          </cell>
          <cell r="D1222" t="str">
            <v>ja</v>
          </cell>
          <cell r="E1222" t="str">
            <v>WISCHTUCH</v>
          </cell>
          <cell r="F1222" t="str">
            <v>KIMTECH PREP-BRAG 7644000</v>
          </cell>
          <cell r="G1222" t="str">
            <v>nein</v>
          </cell>
          <cell r="H1222">
            <v>38160</v>
          </cell>
          <cell r="I1222">
            <v>38161</v>
          </cell>
          <cell r="J1222" t="str">
            <v>OA-2</v>
          </cell>
          <cell r="K1222" t="str">
            <v>DW</v>
          </cell>
          <cell r="L1222" t="str">
            <v>Nitsche</v>
          </cell>
          <cell r="M1222" t="str">
            <v>pdf</v>
          </cell>
          <cell r="N1222" t="str">
            <v>pdf</v>
          </cell>
          <cell r="V1222" t="str">
            <v/>
          </cell>
          <cell r="W1222" t="str">
            <v/>
          </cell>
          <cell r="X1222" t="str">
            <v/>
          </cell>
          <cell r="Y1222" t="str">
            <v>nein</v>
          </cell>
        </row>
        <row r="1223">
          <cell r="A1223" t="str">
            <v>052/2004</v>
          </cell>
          <cell r="B1223" t="str">
            <v>10004601</v>
          </cell>
          <cell r="C1223" t="str">
            <v>ja</v>
          </cell>
          <cell r="D1223" t="str">
            <v>ja</v>
          </cell>
          <cell r="E1223" t="str">
            <v>STRAHLMITTEL</v>
          </cell>
          <cell r="F1223" t="str">
            <v>GLASSTRAHLPERLEN 0,15 – 0,30 MM gemäß CSS 8 AB</v>
          </cell>
          <cell r="G1223" t="str">
            <v>CSS8, MIL-G-9954</v>
          </cell>
          <cell r="H1223">
            <v>38168</v>
          </cell>
          <cell r="I1223">
            <v>38182</v>
          </cell>
          <cell r="J1223" t="str">
            <v>POU-4</v>
          </cell>
          <cell r="K1223" t="str">
            <v>OU</v>
          </cell>
          <cell r="L1223" t="str">
            <v>Schneider</v>
          </cell>
          <cell r="M1223" t="str">
            <v>pdf</v>
          </cell>
          <cell r="V1223" t="str">
            <v/>
          </cell>
          <cell r="W1223" t="str">
            <v/>
          </cell>
          <cell r="X1223" t="str">
            <v/>
          </cell>
          <cell r="Y1223">
            <v>2258</v>
          </cell>
        </row>
        <row r="1224">
          <cell r="A1224" t="str">
            <v>053/2004</v>
          </cell>
          <cell r="B1224" t="str">
            <v>10001725</v>
          </cell>
          <cell r="C1224" t="str">
            <v>ja</v>
          </cell>
          <cell r="D1224" t="str">
            <v>ja</v>
          </cell>
          <cell r="E1224" t="str">
            <v>REINIGUNGSMITTEL</v>
          </cell>
          <cell r="F1224" t="str">
            <v>TURCO SOLV H</v>
          </cell>
          <cell r="G1224" t="str">
            <v>GAFTO 2J-0-1-1000-1</v>
          </cell>
          <cell r="H1224">
            <v>38170</v>
          </cell>
          <cell r="I1224">
            <v>38189</v>
          </cell>
          <cell r="J1224" t="str">
            <v>POU-4</v>
          </cell>
          <cell r="K1224" t="str">
            <v>OU</v>
          </cell>
          <cell r="L1224" t="str">
            <v>Oparaugo</v>
          </cell>
          <cell r="M1224" t="str">
            <v>pdf</v>
          </cell>
          <cell r="P1224" t="str">
            <v>pdf</v>
          </cell>
          <cell r="V1224" t="str">
            <v/>
          </cell>
          <cell r="W1224" t="str">
            <v/>
          </cell>
          <cell r="Y1224">
            <v>1430</v>
          </cell>
        </row>
        <row r="1225">
          <cell r="A1225" t="str">
            <v>054/2004</v>
          </cell>
          <cell r="B1225" t="str">
            <v>01011481</v>
          </cell>
          <cell r="C1225" t="str">
            <v>ja</v>
          </cell>
          <cell r="D1225" t="str">
            <v>ja</v>
          </cell>
          <cell r="E1225" t="str">
            <v>STABILISATOR</v>
          </cell>
          <cell r="F1225" t="str">
            <v>MAXISTAB DJ-1N</v>
          </cell>
          <cell r="G1225" t="str">
            <v>nein</v>
          </cell>
          <cell r="H1225">
            <v>38170</v>
          </cell>
          <cell r="I1225">
            <v>38184</v>
          </cell>
          <cell r="J1225" t="str">
            <v>POU-4</v>
          </cell>
          <cell r="K1225" t="str">
            <v>OU</v>
          </cell>
          <cell r="L1225" t="str">
            <v>Oparaugo</v>
          </cell>
          <cell r="M1225" t="str">
            <v>pdf</v>
          </cell>
          <cell r="V1225" t="str">
            <v/>
          </cell>
          <cell r="W1225" t="str">
            <v/>
          </cell>
          <cell r="X1225" t="str">
            <v/>
          </cell>
          <cell r="Y1225">
            <v>1600</v>
          </cell>
        </row>
        <row r="1226">
          <cell r="A1226" t="str">
            <v>055/2004</v>
          </cell>
          <cell r="B1226" t="str">
            <v>01011482</v>
          </cell>
          <cell r="C1226" t="str">
            <v>ja</v>
          </cell>
          <cell r="D1226" t="str">
            <v>ja</v>
          </cell>
          <cell r="E1226" t="str">
            <v>STABILISATOR</v>
          </cell>
          <cell r="F1226" t="str">
            <v>MAXISTAB DK-2N</v>
          </cell>
          <cell r="G1226" t="str">
            <v>nein</v>
          </cell>
          <cell r="H1226">
            <v>38170</v>
          </cell>
          <cell r="I1226">
            <v>38184</v>
          </cell>
          <cell r="J1226" t="str">
            <v>POU-4</v>
          </cell>
          <cell r="K1226" t="str">
            <v>OU</v>
          </cell>
          <cell r="L1226" t="str">
            <v>Oparaugo</v>
          </cell>
          <cell r="M1226" t="str">
            <v>pdf</v>
          </cell>
          <cell r="V1226" t="str">
            <v/>
          </cell>
          <cell r="W1226" t="str">
            <v/>
          </cell>
          <cell r="X1226" t="str">
            <v/>
          </cell>
          <cell r="Y1226">
            <v>1601</v>
          </cell>
        </row>
        <row r="1227">
          <cell r="A1227" t="str">
            <v>056/2004</v>
          </cell>
          <cell r="B1227" t="str">
            <v>01040004</v>
          </cell>
          <cell r="C1227" t="str">
            <v>ja</v>
          </cell>
          <cell r="D1227" t="str">
            <v>ja</v>
          </cell>
          <cell r="E1227" t="str">
            <v>ELEKTROLYT</v>
          </cell>
          <cell r="F1227" t="str">
            <v>MA 3</v>
          </cell>
          <cell r="G1227" t="str">
            <v>RPS 753, OMat 2/135</v>
          </cell>
          <cell r="H1227">
            <v>38184</v>
          </cell>
          <cell r="I1227">
            <v>38286</v>
          </cell>
          <cell r="J1227" t="str">
            <v>POU-32</v>
          </cell>
          <cell r="K1227" t="str">
            <v>OU</v>
          </cell>
          <cell r="L1227" t="str">
            <v>Blasberg</v>
          </cell>
          <cell r="M1227" t="str">
            <v>pdf</v>
          </cell>
          <cell r="V1227" t="str">
            <v/>
          </cell>
          <cell r="W1227" t="str">
            <v/>
          </cell>
          <cell r="X1227" t="str">
            <v>Gebinde: 1 Liter</v>
          </cell>
          <cell r="Y1227">
            <v>2264</v>
          </cell>
        </row>
        <row r="1228">
          <cell r="A1228" t="str">
            <v>057/2004</v>
          </cell>
          <cell r="B1228" t="str">
            <v>01040003</v>
          </cell>
          <cell r="C1228" t="str">
            <v>ja</v>
          </cell>
          <cell r="D1228" t="str">
            <v>ja</v>
          </cell>
          <cell r="E1228" t="str">
            <v>STRAHLMITTEL</v>
          </cell>
          <cell r="F1228" t="str">
            <v>GARNET BLASTING GRIT 400F</v>
          </cell>
          <cell r="G1228" t="str">
            <v>CSS 211</v>
          </cell>
          <cell r="H1228">
            <v>38189</v>
          </cell>
          <cell r="I1228">
            <v>38195</v>
          </cell>
          <cell r="J1228" t="str">
            <v>POU-4</v>
          </cell>
          <cell r="K1228" t="str">
            <v>OU</v>
          </cell>
          <cell r="L1228" t="str">
            <v>Schneider</v>
          </cell>
          <cell r="M1228" t="str">
            <v>pdf</v>
          </cell>
          <cell r="V1228" t="str">
            <v/>
          </cell>
          <cell r="W1228" t="str">
            <v/>
          </cell>
          <cell r="X1228" t="str">
            <v>in Säcken mit je 25 KG</v>
          </cell>
          <cell r="Y1228">
            <v>2259</v>
          </cell>
        </row>
        <row r="1229">
          <cell r="A1229" t="str">
            <v>058/2004</v>
          </cell>
          <cell r="B1229" t="str">
            <v>01040006</v>
          </cell>
          <cell r="C1229" t="str">
            <v>nein</v>
          </cell>
          <cell r="D1229" t="str">
            <v>ja</v>
          </cell>
          <cell r="E1229" t="str">
            <v>DECKLACK</v>
          </cell>
          <cell r="F1229" t="str">
            <v>GREY EPOXY ENAMEL (985-000-693)</v>
          </cell>
          <cell r="G1229" t="str">
            <v>MSRR 9226</v>
          </cell>
          <cell r="H1229">
            <v>38191</v>
          </cell>
          <cell r="I1229">
            <v>38586</v>
          </cell>
          <cell r="J1229" t="str">
            <v>OA-31</v>
          </cell>
          <cell r="K1229" t="str">
            <v>DW</v>
          </cell>
          <cell r="L1229" t="str">
            <v>Riemer</v>
          </cell>
          <cell r="M1229" t="str">
            <v>doc</v>
          </cell>
          <cell r="X1229" t="str">
            <v>Bearbeitung GSK steht noch aus! vorab in SAP angelegt! Vorgang nicht mehr auffindbar, 2. Vorgang! Sicherheitsdatenblatt in deutsch! Vorgang wird nicht weiterbearbeitet, Stoff wird nicht eingesetzt!</v>
          </cell>
        </row>
        <row r="1230">
          <cell r="A1230" t="str">
            <v>059/2004</v>
          </cell>
          <cell r="B1230" t="str">
            <v>01040031</v>
          </cell>
          <cell r="C1230" t="str">
            <v>ja</v>
          </cell>
          <cell r="D1230" t="str">
            <v>ja</v>
          </cell>
          <cell r="E1230" t="str">
            <v>ABDECKBAND</v>
          </cell>
          <cell r="F1230" t="str">
            <v>SILICONE POLYESTER TAPE BLUE 1601 25MM</v>
          </cell>
          <cell r="G1230" t="str">
            <v>Omat 2/88</v>
          </cell>
          <cell r="H1230">
            <v>38194</v>
          </cell>
          <cell r="I1230">
            <v>38259</v>
          </cell>
          <cell r="J1230" t="str">
            <v>OA-31</v>
          </cell>
          <cell r="K1230" t="str">
            <v>DW</v>
          </cell>
          <cell r="L1230" t="str">
            <v>Riemer</v>
          </cell>
          <cell r="M1230" t="str">
            <v>pdf</v>
          </cell>
          <cell r="V1230" t="str">
            <v/>
          </cell>
          <cell r="W1230" t="str">
            <v/>
          </cell>
          <cell r="X1230" t="str">
            <v>1 Rolle = 33 Meter; Sicherheitsdatenblatt und Technisches Datenblatt beim Antragsteller angefordert! Bezeichnung stimmt nicht mit OMat2/88 überein!
07.08.2024: Nachträgliche Entfernung durch H&amp;B Stoffe RR DWdes Eintrags zur Rollenlänge "66m" aus dem Einkaufsbestelltext in SAP. Hintergrund hierzu, siehe Schriftverkehr beim Antrag 161/2022.</v>
          </cell>
          <cell r="Y1230" t="str">
            <v>nein</v>
          </cell>
        </row>
        <row r="1231">
          <cell r="A1231" t="str">
            <v>063/2004</v>
          </cell>
          <cell r="B1231" t="str">
            <v>01040034</v>
          </cell>
          <cell r="C1231" t="str">
            <v>ja</v>
          </cell>
          <cell r="D1231" t="str">
            <v>ja</v>
          </cell>
          <cell r="E1231" t="str">
            <v>ABDECKBAND</v>
          </cell>
          <cell r="F1231" t="str">
            <v>SILICONE POLYESTER TAPE BLUE 1601 50MM</v>
          </cell>
          <cell r="G1231" t="str">
            <v>Omat 2/88</v>
          </cell>
          <cell r="H1231">
            <v>38194</v>
          </cell>
          <cell r="I1231">
            <v>38259</v>
          </cell>
          <cell r="J1231" t="str">
            <v>OA-31</v>
          </cell>
          <cell r="K1231" t="str">
            <v>DW</v>
          </cell>
          <cell r="L1231" t="str">
            <v>Riemer</v>
          </cell>
          <cell r="M1231" t="str">
            <v>pdf</v>
          </cell>
          <cell r="V1231" t="str">
            <v/>
          </cell>
          <cell r="W1231" t="str">
            <v/>
          </cell>
          <cell r="X1231" t="str">
            <v>1 Rolle = 33 Meter; Sicherheitsdatenblatt und Technisches Datenblatt beim Antragsteller angefordert! Bezeichnung stimmt nicht mit OMat2/88 überein!</v>
          </cell>
          <cell r="Y1231" t="str">
            <v>nein</v>
          </cell>
        </row>
        <row r="1232">
          <cell r="A1232" t="str">
            <v>060/2004</v>
          </cell>
          <cell r="B1232" t="str">
            <v>01040026</v>
          </cell>
          <cell r="C1232" t="str">
            <v>ja</v>
          </cell>
          <cell r="D1232" t="str">
            <v>ja</v>
          </cell>
          <cell r="E1232" t="str">
            <v>SCHWEISSDRAHT</v>
          </cell>
          <cell r="F1232" t="str">
            <v>EN12070-W MoSi-1,6MM (1.5424)</v>
          </cell>
          <cell r="G1232" t="str">
            <v>EN12070 (ASMEAWS5.28)</v>
          </cell>
          <cell r="H1232">
            <v>38230</v>
          </cell>
          <cell r="I1232">
            <v>38286</v>
          </cell>
          <cell r="J1232" t="str">
            <v>POU-4</v>
          </cell>
          <cell r="K1232" t="str">
            <v>OU</v>
          </cell>
          <cell r="L1232" t="str">
            <v>Metzler</v>
          </cell>
          <cell r="M1232" t="str">
            <v>pdf</v>
          </cell>
          <cell r="V1232" t="str">
            <v/>
          </cell>
          <cell r="W1232" t="str">
            <v/>
          </cell>
          <cell r="X1232" t="str">
            <v>Stablänge: je 1 m; Durchmesser 1,6 mm</v>
          </cell>
          <cell r="Y1232">
            <v>2265</v>
          </cell>
        </row>
        <row r="1233">
          <cell r="A1233" t="str">
            <v>061/2004</v>
          </cell>
          <cell r="B1233" t="str">
            <v>01040040</v>
          </cell>
          <cell r="C1233" t="str">
            <v>ja</v>
          </cell>
          <cell r="D1233" t="str">
            <v>ja</v>
          </cell>
          <cell r="E1233" t="str">
            <v>RUNDPROFIL</v>
          </cell>
          <cell r="F1233" t="str">
            <v>MSRR 7115-RGB-90 (hergestellt aus 10003651)</v>
          </cell>
          <cell r="G1233" t="str">
            <v>MSRR7115</v>
          </cell>
          <cell r="H1233">
            <v>38250</v>
          </cell>
          <cell r="I1233">
            <v>38251</v>
          </cell>
          <cell r="J1233" t="str">
            <v>POU-3</v>
          </cell>
          <cell r="K1233" t="str">
            <v>OU</v>
          </cell>
          <cell r="L1233" t="str">
            <v>Muehl</v>
          </cell>
          <cell r="M1233" t="str">
            <v>pdf</v>
          </cell>
          <cell r="V1233" t="str">
            <v/>
          </cell>
          <cell r="W1233" t="str">
            <v/>
          </cell>
          <cell r="X1233" t="str">
            <v>Wärmebhandlungszustand QMQ laut Zeichnung ist inzwischen ersetzt durch RGB! Wurde auch unter 01040032 angelegt aber Fehler in PDM!</v>
          </cell>
          <cell r="Y1233" t="str">
            <v>nein</v>
          </cell>
        </row>
        <row r="1234">
          <cell r="A1234" t="str">
            <v>066/2004</v>
          </cell>
          <cell r="B1234" t="str">
            <v>01040036</v>
          </cell>
          <cell r="C1234" t="str">
            <v>ja</v>
          </cell>
          <cell r="D1234" t="str">
            <v>ja</v>
          </cell>
          <cell r="E1234" t="str">
            <v>PLASMASPRITZPULVER</v>
          </cell>
          <cell r="F1234" t="str">
            <v>DURABRADE 2614</v>
          </cell>
          <cell r="G1234" t="str">
            <v>DMSRR 9507/88</v>
          </cell>
          <cell r="H1234">
            <v>38250</v>
          </cell>
          <cell r="I1234">
            <v>38615</v>
          </cell>
          <cell r="J1234" t="str">
            <v>POU-4</v>
          </cell>
          <cell r="K1234" t="str">
            <v>OU</v>
          </cell>
          <cell r="L1234" t="str">
            <v>Keiderling</v>
          </cell>
          <cell r="M1234" t="str">
            <v>pdf</v>
          </cell>
          <cell r="X1234" t="str">
            <v>Bearbeitung erst nach Zulassung des Stoffes!</v>
          </cell>
          <cell r="Y1234">
            <v>2271</v>
          </cell>
        </row>
        <row r="1235">
          <cell r="A1235" t="str">
            <v>062/2004</v>
          </cell>
          <cell r="B1235" t="str">
            <v>01040033</v>
          </cell>
          <cell r="C1235" t="str">
            <v>ja</v>
          </cell>
          <cell r="D1235" t="str">
            <v>ja</v>
          </cell>
          <cell r="E1235" t="str">
            <v>SILICONOEL</v>
          </cell>
          <cell r="F1235" t="str">
            <v>WACKER AK 100</v>
          </cell>
          <cell r="G1235" t="str">
            <v>DEFSTAN91-46</v>
          </cell>
          <cell r="H1235">
            <v>38251</v>
          </cell>
          <cell r="I1235">
            <v>38285</v>
          </cell>
          <cell r="J1235" t="str">
            <v>OU-71</v>
          </cell>
          <cell r="K1235" t="str">
            <v>OU</v>
          </cell>
          <cell r="L1235" t="str">
            <v>Schyrba, J.</v>
          </cell>
          <cell r="M1235" t="str">
            <v>pdf</v>
          </cell>
          <cell r="V1235" t="str">
            <v/>
          </cell>
          <cell r="W1235" t="str">
            <v/>
          </cell>
          <cell r="X1235" t="str">
            <v/>
          </cell>
          <cell r="Y1235">
            <v>2266</v>
          </cell>
        </row>
        <row r="1236">
          <cell r="A1236" t="str">
            <v>064/2004</v>
          </cell>
          <cell r="B1236" t="str">
            <v>01040035</v>
          </cell>
          <cell r="C1236" t="str">
            <v>ja</v>
          </cell>
          <cell r="D1236" t="str">
            <v>ja</v>
          </cell>
          <cell r="E1236" t="str">
            <v>LOTSTOPPBAND</v>
          </cell>
          <cell r="F1236" t="str">
            <v>VITTA 1AL BRAZ-STOP TAPE (0.005"x0,5"x20')</v>
          </cell>
          <cell r="G1236" t="str">
            <v>nein</v>
          </cell>
          <cell r="H1236">
            <v>38254</v>
          </cell>
          <cell r="I1236">
            <v>38286</v>
          </cell>
          <cell r="J1236" t="str">
            <v>OU-41</v>
          </cell>
          <cell r="K1236" t="str">
            <v>OU</v>
          </cell>
          <cell r="L1236" t="str">
            <v>Maybach</v>
          </cell>
          <cell r="M1236" t="str">
            <v>pdf</v>
          </cell>
          <cell r="V1236" t="str">
            <v/>
          </cell>
          <cell r="W1236" t="str">
            <v/>
          </cell>
          <cell r="X1236" t="str">
            <v/>
          </cell>
          <cell r="Y1236">
            <v>2267</v>
          </cell>
        </row>
        <row r="1237">
          <cell r="A1237" t="str">
            <v>065/2004</v>
          </cell>
          <cell r="B1237" t="str">
            <v>01002207</v>
          </cell>
          <cell r="C1237" t="str">
            <v>ja</v>
          </cell>
          <cell r="D1237" t="str">
            <v>ja</v>
          </cell>
          <cell r="E1237" t="str">
            <v>HARTLOTPULVER</v>
          </cell>
          <cell r="F1237" t="str">
            <v>NICROBRAZ LM MSRR9500/97 (AMS 4777)</v>
          </cell>
          <cell r="G1237" t="str">
            <v>AMS4777, MSRR 9500/97</v>
          </cell>
          <cell r="H1237">
            <v>38254</v>
          </cell>
          <cell r="I1237">
            <v>38286</v>
          </cell>
          <cell r="J1237" t="str">
            <v>OU-41</v>
          </cell>
          <cell r="K1237" t="str">
            <v>OU</v>
          </cell>
          <cell r="L1237" t="str">
            <v>Maybach</v>
          </cell>
          <cell r="M1237" t="str">
            <v>pdf</v>
          </cell>
          <cell r="V1237" t="str">
            <v/>
          </cell>
          <cell r="W1237" t="str">
            <v/>
          </cell>
          <cell r="X1237" t="str">
            <v>Gebinde: 5 LBS (= 2,27 kg)</v>
          </cell>
          <cell r="Y1237">
            <v>2268</v>
          </cell>
        </row>
        <row r="1238">
          <cell r="A1238" t="str">
            <v>067/2004</v>
          </cell>
          <cell r="B1238" t="str">
            <v>01040038</v>
          </cell>
          <cell r="C1238" t="str">
            <v>ja</v>
          </cell>
          <cell r="D1238" t="str">
            <v>ja</v>
          </cell>
          <cell r="E1238" t="str">
            <v>ABDECKBAND</v>
          </cell>
          <cell r="F1238" t="str">
            <v>2975-8R GLASS-SILICONE 50MM</v>
          </cell>
          <cell r="G1238" t="str">
            <v>CSS13</v>
          </cell>
          <cell r="H1238">
            <v>38258</v>
          </cell>
          <cell r="I1238">
            <v>38273</v>
          </cell>
          <cell r="J1238" t="str">
            <v>POU-4</v>
          </cell>
          <cell r="K1238" t="str">
            <v>OU</v>
          </cell>
          <cell r="L1238" t="str">
            <v>Schneider</v>
          </cell>
          <cell r="M1238" t="str">
            <v>pdf</v>
          </cell>
          <cell r="X1238" t="str">
            <v>1 Rolle = 33 Meter</v>
          </cell>
          <cell r="Y1238" t="str">
            <v>nein</v>
          </cell>
        </row>
        <row r="1239">
          <cell r="A1239" t="str">
            <v>068/2004</v>
          </cell>
          <cell r="B1239" t="str">
            <v>01040039</v>
          </cell>
          <cell r="C1239" t="str">
            <v>ja</v>
          </cell>
          <cell r="D1239" t="str">
            <v>ja</v>
          </cell>
          <cell r="E1239" t="str">
            <v>ABDECKBAND</v>
          </cell>
          <cell r="F1239" t="str">
            <v>2975-8R GLASS-SILICONE 25MM</v>
          </cell>
          <cell r="G1239" t="str">
            <v>CSS13</v>
          </cell>
          <cell r="H1239">
            <v>38258</v>
          </cell>
          <cell r="I1239">
            <v>38273</v>
          </cell>
          <cell r="J1239" t="str">
            <v>POU-4</v>
          </cell>
          <cell r="K1239" t="str">
            <v>OU</v>
          </cell>
          <cell r="L1239" t="str">
            <v>Schneider</v>
          </cell>
          <cell r="M1239" t="str">
            <v>pdf</v>
          </cell>
          <cell r="X1239" t="str">
            <v>1 Rolle = 33 Meter</v>
          </cell>
          <cell r="Y1239" t="str">
            <v>nein</v>
          </cell>
        </row>
        <row r="1240">
          <cell r="A1240" t="str">
            <v>069/2004</v>
          </cell>
          <cell r="B1240" t="str">
            <v>01040048</v>
          </cell>
          <cell r="C1240" t="str">
            <v>ja</v>
          </cell>
          <cell r="D1240" t="str">
            <v>ja</v>
          </cell>
          <cell r="E1240" t="str">
            <v>HANDSCHUH</v>
          </cell>
          <cell r="F1240" t="str">
            <v>ULTRANE 551 GROESSE 8</v>
          </cell>
          <cell r="G1240" t="str">
            <v>nein</v>
          </cell>
          <cell r="H1240">
            <v>38266</v>
          </cell>
          <cell r="I1240">
            <v>38285</v>
          </cell>
          <cell r="J1240" t="str">
            <v>OA-31</v>
          </cell>
          <cell r="K1240" t="str">
            <v>DW</v>
          </cell>
          <cell r="L1240" t="str">
            <v>Fritzsch</v>
          </cell>
          <cell r="M1240" t="str">
            <v>pdf</v>
          </cell>
          <cell r="N1240" t="str">
            <v>pdf</v>
          </cell>
          <cell r="V1240" t="str">
            <v/>
          </cell>
          <cell r="W1240" t="str">
            <v/>
          </cell>
          <cell r="X1240" t="str">
            <v/>
          </cell>
          <cell r="Y1240" t="str">
            <v>nein</v>
          </cell>
        </row>
        <row r="1241">
          <cell r="A1241" t="str">
            <v>074/2004</v>
          </cell>
          <cell r="B1241" t="str">
            <v>01040059</v>
          </cell>
          <cell r="C1241" t="str">
            <v>ja</v>
          </cell>
          <cell r="D1241" t="str">
            <v>ja</v>
          </cell>
          <cell r="E1241" t="str">
            <v>HANDSCHUH</v>
          </cell>
          <cell r="F1241" t="str">
            <v>ULTRANE 551 GROESSE 9</v>
          </cell>
          <cell r="G1241" t="str">
            <v>nein</v>
          </cell>
          <cell r="H1241">
            <v>38266</v>
          </cell>
          <cell r="I1241">
            <v>38285</v>
          </cell>
          <cell r="J1241" t="str">
            <v>OA-31</v>
          </cell>
          <cell r="K1241" t="str">
            <v>DW</v>
          </cell>
          <cell r="L1241" t="str">
            <v>Fritzsch</v>
          </cell>
          <cell r="M1241" t="str">
            <v>pdf</v>
          </cell>
          <cell r="N1241" t="str">
            <v>pdf</v>
          </cell>
          <cell r="V1241" t="str">
            <v/>
          </cell>
          <cell r="W1241" t="str">
            <v/>
          </cell>
          <cell r="X1241" t="str">
            <v/>
          </cell>
          <cell r="Y1241" t="str">
            <v>nein</v>
          </cell>
        </row>
        <row r="1242">
          <cell r="A1242" t="str">
            <v>075/2004</v>
          </cell>
          <cell r="B1242" t="str">
            <v>01040060</v>
          </cell>
          <cell r="C1242" t="str">
            <v>ja</v>
          </cell>
          <cell r="D1242" t="str">
            <v>ja</v>
          </cell>
          <cell r="E1242" t="str">
            <v>HANDSCHUH</v>
          </cell>
          <cell r="F1242" t="str">
            <v>ULTRANE 551 GROESSE 10</v>
          </cell>
          <cell r="G1242" t="str">
            <v>nein</v>
          </cell>
          <cell r="H1242">
            <v>38266</v>
          </cell>
          <cell r="I1242">
            <v>38285</v>
          </cell>
          <cell r="J1242" t="str">
            <v>OA-31</v>
          </cell>
          <cell r="K1242" t="str">
            <v>DW</v>
          </cell>
          <cell r="L1242" t="str">
            <v>Fritzsch</v>
          </cell>
          <cell r="M1242" t="str">
            <v>pdf</v>
          </cell>
          <cell r="N1242" t="str">
            <v>pdf</v>
          </cell>
          <cell r="V1242" t="str">
            <v/>
          </cell>
          <cell r="W1242" t="str">
            <v/>
          </cell>
          <cell r="X1242" t="str">
            <v/>
          </cell>
          <cell r="Y1242" t="str">
            <v>nein</v>
          </cell>
        </row>
        <row r="1243">
          <cell r="A1243" t="str">
            <v>070/2004</v>
          </cell>
          <cell r="B1243" t="str">
            <v>01040049</v>
          </cell>
          <cell r="C1243" t="str">
            <v>ja</v>
          </cell>
          <cell r="D1243" t="str">
            <v>ja</v>
          </cell>
          <cell r="E1243" t="str">
            <v>ABWASSERREINIGER</v>
          </cell>
          <cell r="F1243" t="str">
            <v>AR 8403</v>
          </cell>
          <cell r="G1243" t="str">
            <v>nein</v>
          </cell>
          <cell r="H1243">
            <v>38268</v>
          </cell>
          <cell r="I1243">
            <v>38314</v>
          </cell>
          <cell r="J1243" t="str">
            <v>POU-33</v>
          </cell>
          <cell r="K1243" t="str">
            <v>OU</v>
          </cell>
          <cell r="L1243" t="str">
            <v>Wulf</v>
          </cell>
          <cell r="M1243" t="str">
            <v>pdf</v>
          </cell>
          <cell r="V1243" t="str">
            <v/>
          </cell>
          <cell r="W1243" t="str">
            <v/>
          </cell>
          <cell r="X1243" t="str">
            <v>Gebinde: 30 kg; Techn. Datenblatt, Sicherheitsdatenblatt deutsch!</v>
          </cell>
          <cell r="Y1243">
            <v>1819</v>
          </cell>
        </row>
        <row r="1244">
          <cell r="A1244" t="str">
            <v>071/2004</v>
          </cell>
          <cell r="B1244" t="str">
            <v>01040050</v>
          </cell>
          <cell r="C1244" t="str">
            <v>nein</v>
          </cell>
          <cell r="D1244" t="str">
            <v>ja</v>
          </cell>
          <cell r="E1244" t="str">
            <v>ELEKTROLYT</v>
          </cell>
          <cell r="F1244" t="str">
            <v>PAE3 (identisch mit MA3)</v>
          </cell>
          <cell r="G1244" t="str">
            <v>RPS753, OMat 2/136</v>
          </cell>
          <cell r="H1244">
            <v>38271</v>
          </cell>
          <cell r="I1244">
            <v>38289</v>
          </cell>
          <cell r="J1244" t="str">
            <v>OU-1</v>
          </cell>
          <cell r="K1244" t="str">
            <v>OU</v>
          </cell>
          <cell r="L1244" t="str">
            <v>Maerzhaeuser</v>
          </cell>
          <cell r="M1244" t="str">
            <v>doc</v>
          </cell>
          <cell r="V1244" t="str">
            <v/>
          </cell>
          <cell r="W1244" t="str">
            <v/>
          </cell>
          <cell r="X1244" t="str">
            <v>Wird nicht weiterbearbeitet, siehe 01040004, ELEKTROLYT MA3</v>
          </cell>
        </row>
        <row r="1245">
          <cell r="A1245" t="str">
            <v>072/2004</v>
          </cell>
          <cell r="B1245" t="str">
            <v>0</v>
          </cell>
          <cell r="C1245" t="str">
            <v>nein</v>
          </cell>
          <cell r="D1245" t="str">
            <v>ja</v>
          </cell>
          <cell r="E1245" t="str">
            <v>ELEKTROLYT</v>
          </cell>
          <cell r="F1245" t="str">
            <v>PAE5 (identisch mit MA5)</v>
          </cell>
          <cell r="G1245" t="str">
            <v>RPS753, OMat 2/136</v>
          </cell>
          <cell r="H1245">
            <v>38271</v>
          </cell>
          <cell r="I1245">
            <v>38289</v>
          </cell>
          <cell r="J1245" t="str">
            <v>OU-1</v>
          </cell>
          <cell r="K1245" t="str">
            <v>OU</v>
          </cell>
          <cell r="L1245" t="str">
            <v>Maerzhaeuser</v>
          </cell>
          <cell r="M1245" t="str">
            <v>doc</v>
          </cell>
          <cell r="V1245" t="str">
            <v/>
          </cell>
          <cell r="W1245" t="str">
            <v/>
          </cell>
          <cell r="X1245" t="str">
            <v>Wird nicht weiterbearbeitet, siehe 01040051, ELEKTROLYT MA5</v>
          </cell>
        </row>
        <row r="1246">
          <cell r="A1246" t="str">
            <v>073/2004</v>
          </cell>
          <cell r="B1246" t="str">
            <v>01040058</v>
          </cell>
          <cell r="C1246" t="str">
            <v>ja</v>
          </cell>
          <cell r="D1246" t="str">
            <v>ja</v>
          </cell>
          <cell r="E1246" t="str">
            <v>RUNDPROFIL</v>
          </cell>
          <cell r="F1246" t="str">
            <v>MSRR 7115-RGB-50 (hergestellt aus 10003650)</v>
          </cell>
          <cell r="G1246" t="str">
            <v>MSRR7115</v>
          </cell>
          <cell r="H1246">
            <v>38273</v>
          </cell>
          <cell r="I1246">
            <v>38280</v>
          </cell>
          <cell r="J1246" t="str">
            <v>POU-3</v>
          </cell>
          <cell r="K1246" t="str">
            <v>OU</v>
          </cell>
          <cell r="L1246" t="str">
            <v>Kuhl</v>
          </cell>
          <cell r="M1246" t="str">
            <v>pdf</v>
          </cell>
          <cell r="V1246" t="str">
            <v/>
          </cell>
          <cell r="W1246" t="str">
            <v/>
          </cell>
          <cell r="X1246" t="str">
            <v>Wärmebhandlungszustand QMQ laut Zeichnung ist inzwischen ersetzt durch RGB!</v>
          </cell>
          <cell r="Y1246" t="str">
            <v>nein</v>
          </cell>
        </row>
        <row r="1247">
          <cell r="A1247" t="str">
            <v>076/2004</v>
          </cell>
          <cell r="B1247" t="str">
            <v>01040051</v>
          </cell>
          <cell r="C1247" t="str">
            <v>ja</v>
          </cell>
          <cell r="D1247" t="str">
            <v>ja</v>
          </cell>
          <cell r="E1247" t="str">
            <v>ELEKTROLYT</v>
          </cell>
          <cell r="F1247" t="str">
            <v>MA5</v>
          </cell>
          <cell r="G1247" t="str">
            <v>RPS753, OMat 2/135A</v>
          </cell>
          <cell r="H1247">
            <v>38289</v>
          </cell>
          <cell r="I1247">
            <v>38428</v>
          </cell>
          <cell r="J1247" t="str">
            <v>OU-1</v>
          </cell>
          <cell r="K1247" t="str">
            <v>OU</v>
          </cell>
          <cell r="L1247" t="str">
            <v>Maerzhaeuser</v>
          </cell>
          <cell r="M1247" t="str">
            <v>pdf</v>
          </cell>
          <cell r="X1247" t="str">
            <v>Gebinde: 1 Liter; Sicherheitsdatenblatt angefordert 29.10.2004, Kaul, Maerzhaeuser; erhalten 18.01.2005</v>
          </cell>
          <cell r="Y1247">
            <v>2288</v>
          </cell>
        </row>
        <row r="1248">
          <cell r="A1248" t="str">
            <v>077/2004</v>
          </cell>
          <cell r="B1248" t="str">
            <v>10002140</v>
          </cell>
          <cell r="C1248" t="str">
            <v>ja</v>
          </cell>
          <cell r="D1248" t="str">
            <v>ja</v>
          </cell>
          <cell r="E1248" t="str">
            <v>EISENTRICHLORIDHEXAHYDRAT</v>
          </cell>
          <cell r="F1248" t="str">
            <v>kristalline Form, 30 kg Karton</v>
          </cell>
          <cell r="G1248" t="str">
            <v>CSS111</v>
          </cell>
          <cell r="H1248">
            <v>38293</v>
          </cell>
          <cell r="I1248">
            <v>38314</v>
          </cell>
          <cell r="J1248" t="str">
            <v>POU-4</v>
          </cell>
          <cell r="K1248" t="str">
            <v>OU</v>
          </cell>
          <cell r="L1248" t="str">
            <v>Oparaugo</v>
          </cell>
          <cell r="M1248" t="str">
            <v>pdf</v>
          </cell>
          <cell r="V1248" t="str">
            <v/>
          </cell>
          <cell r="W1248" t="str">
            <v/>
          </cell>
          <cell r="X1248" t="str">
            <v/>
          </cell>
          <cell r="Y1248">
            <v>1348</v>
          </cell>
        </row>
        <row r="1249">
          <cell r="A1249" t="str">
            <v>078/2004</v>
          </cell>
          <cell r="B1249" t="str">
            <v>01040050</v>
          </cell>
          <cell r="C1249" t="str">
            <v>ja</v>
          </cell>
          <cell r="D1249" t="str">
            <v>ja</v>
          </cell>
          <cell r="E1249" t="str">
            <v>VERZAHNUNGSFETT</v>
          </cell>
          <cell r="F1249" t="str">
            <v>PLASTILUBE MOLY No.3</v>
          </cell>
          <cell r="G1249" t="str">
            <v>nein</v>
          </cell>
          <cell r="H1249">
            <v>38294</v>
          </cell>
          <cell r="I1249">
            <v>38309</v>
          </cell>
          <cell r="J1249" t="str">
            <v>OU-21</v>
          </cell>
          <cell r="K1249" t="str">
            <v>OU</v>
          </cell>
          <cell r="L1249" t="str">
            <v>Schyrba, J.</v>
          </cell>
          <cell r="M1249" t="str">
            <v>pdf</v>
          </cell>
          <cell r="V1249" t="str">
            <v/>
          </cell>
          <cell r="W1249" t="str">
            <v/>
          </cell>
          <cell r="X1249" t="str">
            <v>Sicherheitsdatenblatt und Zulassung angefordert 03.11.2004, W.Kaul, J.Schyrba</v>
          </cell>
          <cell r="Y1249">
            <v>2272</v>
          </cell>
        </row>
        <row r="1250">
          <cell r="A1250" t="str">
            <v>079/2004</v>
          </cell>
          <cell r="B1250" t="str">
            <v>01003634</v>
          </cell>
          <cell r="C1250" t="str">
            <v>ja</v>
          </cell>
          <cell r="D1250" t="str">
            <v>ja</v>
          </cell>
          <cell r="E1250" t="str">
            <v xml:space="preserve">SALZSAEURE </v>
          </cell>
          <cell r="F1250" t="str">
            <v>CHEM. REIN 37%</v>
          </cell>
          <cell r="G1250" t="str">
            <v>CSS15</v>
          </cell>
          <cell r="H1250">
            <v>38294</v>
          </cell>
          <cell r="I1250">
            <v>38313</v>
          </cell>
          <cell r="J1250" t="str">
            <v>OU-4</v>
          </cell>
          <cell r="K1250" t="str">
            <v>OU</v>
          </cell>
          <cell r="L1250" t="str">
            <v>Oparaugo</v>
          </cell>
          <cell r="M1250" t="str">
            <v>pdf</v>
          </cell>
          <cell r="P1250" t="str">
            <v>pdf</v>
          </cell>
          <cell r="V1250" t="str">
            <v/>
          </cell>
          <cell r="W1250" t="str">
            <v/>
          </cell>
          <cell r="X1250" t="str">
            <v>70 kg-Behälter</v>
          </cell>
          <cell r="Y1250">
            <v>1535</v>
          </cell>
        </row>
        <row r="1251">
          <cell r="A1251" t="str">
            <v>080/2004</v>
          </cell>
          <cell r="B1251" t="str">
            <v>01040062</v>
          </cell>
          <cell r="C1251" t="str">
            <v>ja</v>
          </cell>
          <cell r="D1251" t="str">
            <v>ja</v>
          </cell>
          <cell r="E1251" t="str">
            <v>KUEHLSCHMIERMITTEL</v>
          </cell>
          <cell r="F1251" t="str">
            <v>RHENUS F-SYN 80</v>
          </cell>
          <cell r="G1251" t="str">
            <v>nein</v>
          </cell>
          <cell r="H1251">
            <v>38294</v>
          </cell>
          <cell r="I1251">
            <v>38310</v>
          </cell>
          <cell r="J1251" t="str">
            <v>OU-54</v>
          </cell>
          <cell r="K1251" t="str">
            <v>OU</v>
          </cell>
          <cell r="L1251" t="str">
            <v>Tilgner, M.</v>
          </cell>
          <cell r="M1251" t="str">
            <v>pdf</v>
          </cell>
          <cell r="V1251" t="str">
            <v/>
          </cell>
          <cell r="W1251" t="str">
            <v/>
          </cell>
          <cell r="X1251" t="str">
            <v>SAP Anlage als Tool über POU-54</v>
          </cell>
          <cell r="Y1251">
            <v>2274</v>
          </cell>
        </row>
        <row r="1252">
          <cell r="A1252" t="str">
            <v>081/2004</v>
          </cell>
          <cell r="B1252" t="str">
            <v>01008523</v>
          </cell>
          <cell r="C1252" t="str">
            <v>ja</v>
          </cell>
          <cell r="D1252" t="str">
            <v>ja</v>
          </cell>
          <cell r="E1252" t="str">
            <v>SALPETERSAEURE</v>
          </cell>
          <cell r="F1252" t="str">
            <v>TECHN. REIN 64-66 %</v>
          </cell>
          <cell r="G1252" t="str">
            <v>nein</v>
          </cell>
          <cell r="H1252">
            <v>38300</v>
          </cell>
          <cell r="I1252">
            <v>38390</v>
          </cell>
          <cell r="J1252" t="str">
            <v>POU-4</v>
          </cell>
          <cell r="K1252" t="str">
            <v>OU</v>
          </cell>
          <cell r="L1252" t="str">
            <v>Oparaugo</v>
          </cell>
          <cell r="M1252" t="str">
            <v>pdf</v>
          </cell>
          <cell r="T1252" t="str">
            <v>msg</v>
          </cell>
          <cell r="V1252" t="str">
            <v/>
          </cell>
          <cell r="W1252" t="str">
            <v/>
          </cell>
          <cell r="X1252" t="str">
            <v>14.07.2020: Anfrage von Ralph Gross zwecks Anpassung der Spezifikation in Anträgen und SAP. Siehe 'Schriftverkehr'.</v>
          </cell>
          <cell r="Y1252">
            <v>1532</v>
          </cell>
        </row>
        <row r="1253">
          <cell r="A1253" t="str">
            <v>082/2004</v>
          </cell>
          <cell r="B1253" t="str">
            <v>01008940</v>
          </cell>
          <cell r="C1253" t="str">
            <v>ja</v>
          </cell>
          <cell r="D1253" t="str">
            <v>ja</v>
          </cell>
          <cell r="E1253" t="str">
            <v>DICHTUNGSMASSE</v>
          </cell>
          <cell r="F1253" t="str">
            <v>LOCTITE 5922 (früher LOCTITE 396002 und Permatex Form-A-Gasket 2)</v>
          </cell>
          <cell r="G1253" t="str">
            <v>nein</v>
          </cell>
          <cell r="H1253">
            <v>38301</v>
          </cell>
          <cell r="I1253">
            <v>38334</v>
          </cell>
          <cell r="J1253" t="str">
            <v>OU-73</v>
          </cell>
          <cell r="K1253" t="str">
            <v>OU</v>
          </cell>
          <cell r="L1253" t="str">
            <v>Thomas, P.</v>
          </cell>
          <cell r="M1253" t="str">
            <v>pdf</v>
          </cell>
          <cell r="V1253" t="str">
            <v/>
          </cell>
          <cell r="W1253" t="str">
            <v/>
          </cell>
          <cell r="X1253" t="str">
            <v/>
          </cell>
          <cell r="Y1253">
            <v>1450</v>
          </cell>
        </row>
        <row r="1254">
          <cell r="A1254" t="str">
            <v>083/2004</v>
          </cell>
          <cell r="B1254" t="str">
            <v>01003728</v>
          </cell>
          <cell r="C1254" t="str">
            <v>ja</v>
          </cell>
          <cell r="D1254" t="str">
            <v>ja</v>
          </cell>
          <cell r="E1254" t="str">
            <v>KALIUMSILBERCYANID 54 %</v>
          </cell>
          <cell r="F1254" t="str">
            <v/>
          </cell>
          <cell r="G1254" t="str">
            <v>nein</v>
          </cell>
          <cell r="H1254">
            <v>38302</v>
          </cell>
          <cell r="I1254">
            <v>38370</v>
          </cell>
          <cell r="J1254" t="str">
            <v>POU-4</v>
          </cell>
          <cell r="K1254" t="str">
            <v>OU</v>
          </cell>
          <cell r="L1254" t="str">
            <v>Oparaugo</v>
          </cell>
          <cell r="M1254" t="str">
            <v>pdf</v>
          </cell>
          <cell r="T1254" t="str">
            <v>msg</v>
          </cell>
          <cell r="V1254" t="str">
            <v/>
          </cell>
          <cell r="W1254" t="str">
            <v/>
          </cell>
          <cell r="X1254" t="str">
            <v>Stoff wird nicht mehr verwendet-siehe mail vom 16.07.2007</v>
          </cell>
          <cell r="Y1254">
            <v>1359</v>
          </cell>
        </row>
        <row r="1255">
          <cell r="A1255" t="str">
            <v>084/2004</v>
          </cell>
          <cell r="B1255" t="str">
            <v>01016080</v>
          </cell>
          <cell r="C1255" t="str">
            <v>ja</v>
          </cell>
          <cell r="D1255" t="str">
            <v>ja</v>
          </cell>
          <cell r="E1255" t="str">
            <v>KALIUMCARBONAT</v>
          </cell>
          <cell r="F1255" t="str">
            <v>98-100 %</v>
          </cell>
          <cell r="G1255" t="str">
            <v>nein</v>
          </cell>
          <cell r="H1255">
            <v>38302</v>
          </cell>
          <cell r="I1255">
            <v>38334</v>
          </cell>
          <cell r="J1255" t="str">
            <v>POU-4</v>
          </cell>
          <cell r="K1255" t="str">
            <v>OU</v>
          </cell>
          <cell r="L1255" t="str">
            <v>Oparaugo</v>
          </cell>
          <cell r="M1255" t="str">
            <v>pdf</v>
          </cell>
          <cell r="V1255" t="str">
            <v/>
          </cell>
          <cell r="W1255" t="str">
            <v/>
          </cell>
          <cell r="X1255" t="str">
            <v/>
          </cell>
          <cell r="Y1255">
            <v>1510</v>
          </cell>
        </row>
        <row r="1256">
          <cell r="A1256" t="str">
            <v>085/2004</v>
          </cell>
          <cell r="B1256" t="str">
            <v>01007983</v>
          </cell>
          <cell r="C1256" t="str">
            <v>ja</v>
          </cell>
          <cell r="D1256" t="str">
            <v>ja</v>
          </cell>
          <cell r="E1256" t="str">
            <v>KALIUMCYANID</v>
          </cell>
          <cell r="F1256" t="str">
            <v/>
          </cell>
          <cell r="G1256" t="str">
            <v>nein</v>
          </cell>
          <cell r="H1256">
            <v>38303</v>
          </cell>
          <cell r="I1256">
            <v>38334</v>
          </cell>
          <cell r="J1256" t="str">
            <v>POU-4</v>
          </cell>
          <cell r="K1256" t="str">
            <v>OU</v>
          </cell>
          <cell r="L1256" t="str">
            <v>Oparaugo</v>
          </cell>
          <cell r="M1256" t="str">
            <v>pdf</v>
          </cell>
          <cell r="V1256" t="str">
            <v/>
          </cell>
          <cell r="W1256" t="str">
            <v/>
          </cell>
          <cell r="X1256" t="str">
            <v>Stoff wird nicht mehr verwendet-siehe mail vom 16.07.2007</v>
          </cell>
          <cell r="Y1256">
            <v>1119</v>
          </cell>
        </row>
        <row r="1257">
          <cell r="A1257" t="str">
            <v>086/2004</v>
          </cell>
          <cell r="B1257" t="str">
            <v>01040074</v>
          </cell>
          <cell r="C1257" t="str">
            <v>ja</v>
          </cell>
          <cell r="D1257" t="str">
            <v>ja</v>
          </cell>
          <cell r="E1257" t="str">
            <v>FILZSCHREIBER</v>
          </cell>
          <cell r="F1257" t="str">
            <v>STAEDTLER LUMOCOLOR PERMANENT 317 BLACK</v>
          </cell>
          <cell r="G1257" t="str">
            <v>CSS123</v>
          </cell>
          <cell r="H1257">
            <v>38310</v>
          </cell>
          <cell r="I1257">
            <v>38363</v>
          </cell>
          <cell r="J1257" t="str">
            <v>POU-4</v>
          </cell>
          <cell r="K1257" t="str">
            <v>OU</v>
          </cell>
          <cell r="L1257" t="str">
            <v>Kellermann</v>
          </cell>
          <cell r="M1257" t="str">
            <v>pdf</v>
          </cell>
          <cell r="X1257" t="str">
            <v>Zulassung offen!</v>
          </cell>
          <cell r="Y1257" t="str">
            <v>nein</v>
          </cell>
        </row>
        <row r="1258">
          <cell r="A1258" t="str">
            <v>087/2004</v>
          </cell>
          <cell r="B1258" t="str">
            <v>01040075</v>
          </cell>
          <cell r="C1258" t="str">
            <v>ja</v>
          </cell>
          <cell r="D1258" t="str">
            <v>ja</v>
          </cell>
          <cell r="E1258" t="str">
            <v>FILZSCHREIBER</v>
          </cell>
          <cell r="F1258" t="str">
            <v>STAEDTLER LUMOCOLOR PERMANENT 318 BLACK</v>
          </cell>
          <cell r="G1258" t="str">
            <v>CSS123</v>
          </cell>
          <cell r="H1258">
            <v>38310</v>
          </cell>
          <cell r="I1258">
            <v>38363</v>
          </cell>
          <cell r="J1258" t="str">
            <v>POU-4</v>
          </cell>
          <cell r="K1258" t="str">
            <v>OU</v>
          </cell>
          <cell r="L1258" t="str">
            <v>Kellermann</v>
          </cell>
          <cell r="M1258" t="str">
            <v>pdf</v>
          </cell>
          <cell r="T1258" t="str">
            <v>msg</v>
          </cell>
          <cell r="X1258" t="str">
            <v>Zulassung offen!
Anfrage von Quy Luu am 25.03.2020: Lieferant wurde gesperrt, QIR muss gestellt werden: Antrag hierfür benötigt wurde Ihm zur Verfügung gestellt (siehe Schriftverkehr!)</v>
          </cell>
          <cell r="Y1258" t="str">
            <v>nein</v>
          </cell>
        </row>
        <row r="1259">
          <cell r="A1259" t="str">
            <v>088/2004</v>
          </cell>
          <cell r="B1259" t="str">
            <v>01040076</v>
          </cell>
          <cell r="C1259" t="str">
            <v>ja</v>
          </cell>
          <cell r="D1259" t="str">
            <v>ja</v>
          </cell>
          <cell r="E1259" t="str">
            <v>KORROSIONSSCHUTZOEL</v>
          </cell>
          <cell r="F1259" t="str">
            <v>CASTROL BRAYCO 589</v>
          </cell>
          <cell r="G1259" t="str">
            <v>MIL-PRF-8188, Nato Code C-638</v>
          </cell>
          <cell r="H1259">
            <v>38313</v>
          </cell>
          <cell r="I1259">
            <v>38708</v>
          </cell>
          <cell r="J1259" t="str">
            <v>OU-7</v>
          </cell>
          <cell r="K1259" t="str">
            <v>OU</v>
          </cell>
          <cell r="L1259" t="str">
            <v>Binz</v>
          </cell>
          <cell r="M1259" t="str">
            <v>pdf</v>
          </cell>
          <cell r="P1259" t="str">
            <v>pdf</v>
          </cell>
          <cell r="X1259" t="str">
            <v>Gebinde 20 Liter</v>
          </cell>
          <cell r="Y1259" t="str">
            <v>nein</v>
          </cell>
        </row>
        <row r="1260">
          <cell r="A1260" t="str">
            <v>089/2004</v>
          </cell>
          <cell r="B1260" t="str">
            <v>01040078</v>
          </cell>
          <cell r="C1260" t="str">
            <v>ja</v>
          </cell>
          <cell r="D1260" t="str">
            <v>ja</v>
          </cell>
          <cell r="E1260" t="str">
            <v>DICHTUNGSMASSE</v>
          </cell>
          <cell r="F1260" t="str">
            <v>LOCTITE 572</v>
          </cell>
          <cell r="G1260" t="str">
            <v>OMat 8/90, DTD900/4588</v>
          </cell>
          <cell r="H1260">
            <v>38317</v>
          </cell>
          <cell r="I1260">
            <v>38334</v>
          </cell>
          <cell r="J1260" t="str">
            <v>OA-21</v>
          </cell>
          <cell r="K1260" t="str">
            <v>DW</v>
          </cell>
          <cell r="L1260" t="str">
            <v>Lewerenz</v>
          </cell>
          <cell r="M1260" t="str">
            <v>pdf</v>
          </cell>
          <cell r="V1260" t="str">
            <v/>
          </cell>
          <cell r="W1260" t="str">
            <v/>
          </cell>
          <cell r="X1260" t="str">
            <v/>
          </cell>
          <cell r="Y1260">
            <v>2275</v>
          </cell>
        </row>
        <row r="1261">
          <cell r="A1261" t="str">
            <v>090/2004</v>
          </cell>
          <cell r="B1261" t="str">
            <v>01040079</v>
          </cell>
          <cell r="C1261" t="str">
            <v>ja</v>
          </cell>
          <cell r="D1261" t="str">
            <v>nein</v>
          </cell>
          <cell r="E1261" t="str">
            <v>IONENAUSTAUSCHERHARZ</v>
          </cell>
          <cell r="F1261" t="str">
            <v>AMBERLITE MB9L Ersetzt durch: 01040148</v>
          </cell>
          <cell r="G1261" t="str">
            <v>nein</v>
          </cell>
          <cell r="H1261">
            <v>38320</v>
          </cell>
          <cell r="I1261">
            <v>38369</v>
          </cell>
          <cell r="J1261" t="str">
            <v>OU-42</v>
          </cell>
          <cell r="K1261" t="str">
            <v>OU</v>
          </cell>
          <cell r="L1261" t="str">
            <v>Schneider</v>
          </cell>
          <cell r="M1261" t="str">
            <v>doc</v>
          </cell>
          <cell r="V1261" t="str">
            <v/>
          </cell>
          <cell r="W1261" t="str">
            <v/>
          </cell>
          <cell r="X1261" t="str">
            <v>Anwendung Luftfahrtteile ja/nein? Zurück an Antragsteller 2004-12-07! NEIN!</v>
          </cell>
          <cell r="Y1261" t="str">
            <v>nein</v>
          </cell>
        </row>
        <row r="1262">
          <cell r="A1262" t="str">
            <v>090/2004</v>
          </cell>
          <cell r="B1262" t="str">
            <v>01040148</v>
          </cell>
          <cell r="C1262" t="str">
            <v>ja</v>
          </cell>
          <cell r="D1262" t="str">
            <v>nein</v>
          </cell>
          <cell r="E1262" t="str">
            <v>IONENAUSTAUSCHERHARZ</v>
          </cell>
          <cell r="F1262" t="str">
            <v>AMBERLITE MB9L (Harz zum Herstellen von VE Wasser)</v>
          </cell>
          <cell r="G1262" t="str">
            <v>nein</v>
          </cell>
          <cell r="H1262">
            <v>38320</v>
          </cell>
          <cell r="I1262">
            <v>38369</v>
          </cell>
          <cell r="J1262" t="str">
            <v>OU-42</v>
          </cell>
          <cell r="K1262" t="str">
            <v>OU</v>
          </cell>
          <cell r="L1262" t="str">
            <v>Schneider</v>
          </cell>
          <cell r="M1262" t="str">
            <v>pdf</v>
          </cell>
          <cell r="V1262" t="str">
            <v/>
          </cell>
          <cell r="W1262" t="str">
            <v/>
          </cell>
          <cell r="X1262" t="str">
            <v>Anwendung Luftfahrtteile ja/nein? Zurück an Antragsteller 2004-12-07! NEIN!</v>
          </cell>
          <cell r="Y1262">
            <v>2277</v>
          </cell>
        </row>
        <row r="1263">
          <cell r="A1263" t="str">
            <v>091/2004</v>
          </cell>
          <cell r="B1263" t="str">
            <v>01016055</v>
          </cell>
          <cell r="C1263" t="str">
            <v>ja</v>
          </cell>
          <cell r="D1263" t="str">
            <v>ja</v>
          </cell>
          <cell r="E1263" t="str">
            <v>REINIGUNGSMITTEL</v>
          </cell>
          <cell r="F1263" t="str">
            <v>PERCHLORAETHYLEN
DOW PER MC</v>
          </cell>
          <cell r="G1263" t="str">
            <v>CSS195</v>
          </cell>
          <cell r="H1263">
            <v>38321</v>
          </cell>
          <cell r="I1263">
            <v>38334</v>
          </cell>
          <cell r="J1263" t="str">
            <v>POU-4</v>
          </cell>
          <cell r="K1263" t="str">
            <v>OU</v>
          </cell>
          <cell r="L1263" t="str">
            <v>Oparaugo</v>
          </cell>
          <cell r="M1263" t="str">
            <v>pdf</v>
          </cell>
          <cell r="P1263" t="str">
            <v>pdf</v>
          </cell>
          <cell r="V1263" t="str">
            <v/>
          </cell>
          <cell r="W1263" t="str">
            <v/>
          </cell>
          <cell r="X1263" t="str">
            <v>in Sicherheits-Container mit je 325 kg = 200 L</v>
          </cell>
          <cell r="Y1263">
            <v>1599</v>
          </cell>
        </row>
        <row r="1264">
          <cell r="A1264" t="str">
            <v>092/2004</v>
          </cell>
          <cell r="B1264" t="str">
            <v>10003941</v>
          </cell>
          <cell r="C1264" t="str">
            <v>ja</v>
          </cell>
          <cell r="D1264" t="str">
            <v>ja</v>
          </cell>
          <cell r="E1264" t="str">
            <v>REINIGUNGSMITTEL</v>
          </cell>
          <cell r="F1264" t="str">
            <v>TURCO 5555 B (25 Liter)</v>
          </cell>
          <cell r="G1264" t="str">
            <v>OMat 141A</v>
          </cell>
          <cell r="H1264">
            <v>38322</v>
          </cell>
          <cell r="I1264">
            <v>38369</v>
          </cell>
          <cell r="J1264" t="str">
            <v>OE-6</v>
          </cell>
          <cell r="K1264" t="str">
            <v>DW</v>
          </cell>
          <cell r="L1264" t="str">
            <v>Tennie</v>
          </cell>
          <cell r="M1264" t="str">
            <v>pdf</v>
          </cell>
          <cell r="N1264" t="str">
            <v>pdf</v>
          </cell>
          <cell r="P1264" t="str">
            <v>pdf</v>
          </cell>
          <cell r="V1264" t="str">
            <v/>
          </cell>
          <cell r="W1264" t="str">
            <v/>
          </cell>
          <cell r="X1264" t="str">
            <v/>
          </cell>
          <cell r="Y1264">
            <v>1417</v>
          </cell>
        </row>
        <row r="1265">
          <cell r="A1265" t="str">
            <v>093/2004</v>
          </cell>
          <cell r="B1265" t="str">
            <v>01040080</v>
          </cell>
          <cell r="C1265" t="str">
            <v>ja</v>
          </cell>
          <cell r="D1265" t="str">
            <v>ja</v>
          </cell>
          <cell r="E1265" t="str">
            <v>RISSPRUEFMITTEL</v>
          </cell>
          <cell r="F1265" t="str">
            <v>ZYGLO EMULGATOR ZR-10C (25 ltr)</v>
          </cell>
          <cell r="G1265" t="str">
            <v>QPL-AMS 2644</v>
          </cell>
          <cell r="H1265">
            <v>38322</v>
          </cell>
          <cell r="I1265">
            <v>38369</v>
          </cell>
          <cell r="J1265" t="str">
            <v>OE-6</v>
          </cell>
          <cell r="K1265" t="str">
            <v>DW</v>
          </cell>
          <cell r="L1265" t="str">
            <v>Tennie</v>
          </cell>
          <cell r="M1265" t="str">
            <v>pdf</v>
          </cell>
          <cell r="V1265" t="str">
            <v/>
          </cell>
          <cell r="W1265" t="str">
            <v/>
          </cell>
          <cell r="X1265" t="str">
            <v/>
          </cell>
          <cell r="Y1265">
            <v>2276</v>
          </cell>
        </row>
        <row r="1266">
          <cell r="A1266" t="str">
            <v>094/2004</v>
          </cell>
          <cell r="B1266" t="str">
            <v>01011425</v>
          </cell>
          <cell r="C1266" t="str">
            <v>ja</v>
          </cell>
          <cell r="D1266" t="str">
            <v>ja</v>
          </cell>
          <cell r="E1266" t="str">
            <v>ABDECKLACK</v>
          </cell>
          <cell r="F1266" t="str">
            <v>PVC GELB</v>
          </cell>
          <cell r="G1266" t="str">
            <v>nein</v>
          </cell>
          <cell r="H1266">
            <v>38322</v>
          </cell>
          <cell r="I1266">
            <v>38575</v>
          </cell>
          <cell r="J1266" t="str">
            <v>OU-44</v>
          </cell>
          <cell r="K1266" t="str">
            <v>OU</v>
          </cell>
          <cell r="L1266" t="str">
            <v>Hofrichter, W.</v>
          </cell>
          <cell r="M1266" t="str">
            <v>pdf</v>
          </cell>
          <cell r="X1266" t="str">
            <v>Zulassung CSS13 ?</v>
          </cell>
          <cell r="Y1266">
            <v>2315</v>
          </cell>
        </row>
        <row r="1267">
          <cell r="A1267" t="str">
            <v>095/2004</v>
          </cell>
          <cell r="B1267" t="str">
            <v>10001651</v>
          </cell>
          <cell r="C1267" t="str">
            <v>ja</v>
          </cell>
          <cell r="D1267" t="str">
            <v>nein</v>
          </cell>
          <cell r="E1267" t="str">
            <v>FLOCKUNGSMITTEL</v>
          </cell>
          <cell r="F1267" t="str">
            <v>PRAESTOL 2350</v>
          </cell>
          <cell r="G1267" t="str">
            <v>nein</v>
          </cell>
          <cell r="H1267">
            <v>38323</v>
          </cell>
          <cell r="I1267">
            <v>38527</v>
          </cell>
          <cell r="J1267" t="str">
            <v>POU-4</v>
          </cell>
          <cell r="K1267" t="str">
            <v>OU</v>
          </cell>
          <cell r="L1267" t="str">
            <v>Oparaugo</v>
          </cell>
          <cell r="M1267" t="str">
            <v>pdf</v>
          </cell>
          <cell r="X1267" t="str">
            <v xml:space="preserve">Sicherheitsdatenblatt angefordert 2005-06-10! </v>
          </cell>
          <cell r="Y1267">
            <v>1593</v>
          </cell>
        </row>
        <row r="1268">
          <cell r="A1268" t="str">
            <v>096/2004</v>
          </cell>
          <cell r="B1268" t="str">
            <v>01003900</v>
          </cell>
          <cell r="C1268" t="str">
            <v>ja</v>
          </cell>
          <cell r="D1268" t="str">
            <v>ja</v>
          </cell>
          <cell r="E1268" t="str">
            <v>ROSTENTFERNER</v>
          </cell>
          <cell r="F1268" t="str">
            <v>TURCO ARR 4181</v>
          </cell>
          <cell r="G1268" t="str">
            <v>OMat 173C</v>
          </cell>
          <cell r="H1268">
            <v>38323</v>
          </cell>
          <cell r="I1268">
            <v>38369</v>
          </cell>
          <cell r="J1268" t="str">
            <v>POU-4</v>
          </cell>
          <cell r="K1268" t="str">
            <v>OU</v>
          </cell>
          <cell r="L1268" t="str">
            <v>Oparaugo</v>
          </cell>
          <cell r="M1268" t="str">
            <v>pdf</v>
          </cell>
          <cell r="S1268" t="str">
            <v>pdf</v>
          </cell>
          <cell r="T1268" t="str">
            <v>msg</v>
          </cell>
          <cell r="V1268" t="str">
            <v/>
          </cell>
          <cell r="W1268" t="str">
            <v/>
          </cell>
          <cell r="X1268" t="str">
            <v>Technisches Datenblatt? Erhalten 06.12.2004!
12.09.2024: Email von Frau Berkenhoff verlinkt unter Schriftverkehr Spalte. Stellungnahme und Schriftverkehr von Henkel zu dem Produkt verlinkt unter Spalte Sonstoges.</v>
          </cell>
          <cell r="Y1268">
            <v>1426</v>
          </cell>
        </row>
        <row r="1269">
          <cell r="A1269" t="str">
            <v>097/2004</v>
          </cell>
          <cell r="B1269" t="str">
            <v>01011461</v>
          </cell>
          <cell r="C1269" t="str">
            <v>ja</v>
          </cell>
          <cell r="D1269" t="str">
            <v>ja</v>
          </cell>
          <cell r="E1269" t="str">
            <v>REINIGUNGSMITTEL</v>
          </cell>
          <cell r="F1269" t="str">
            <v>TURCO 4215 NC</v>
          </cell>
          <cell r="G1269" t="str">
            <v>CSS204</v>
          </cell>
          <cell r="H1269">
            <v>38323</v>
          </cell>
          <cell r="I1269">
            <v>38334</v>
          </cell>
          <cell r="J1269" t="str">
            <v>POU-4</v>
          </cell>
          <cell r="K1269" t="str">
            <v>OU</v>
          </cell>
          <cell r="L1269" t="str">
            <v>Oparaugo</v>
          </cell>
          <cell r="M1269" t="str">
            <v>pdf</v>
          </cell>
          <cell r="P1269" t="str">
            <v>pdf</v>
          </cell>
          <cell r="V1269" t="str">
            <v/>
          </cell>
          <cell r="W1269" t="str">
            <v/>
          </cell>
          <cell r="X1269" t="str">
            <v/>
          </cell>
          <cell r="Y1269">
            <v>1412</v>
          </cell>
        </row>
        <row r="1270">
          <cell r="A1270" t="str">
            <v>098/2004</v>
          </cell>
          <cell r="B1270" t="str">
            <v>01008282</v>
          </cell>
          <cell r="C1270" t="str">
            <v>ja</v>
          </cell>
          <cell r="D1270" t="str">
            <v>ja</v>
          </cell>
          <cell r="E1270" t="str">
            <v>FLUSSMITTEL</v>
          </cell>
          <cell r="F1270" t="str">
            <v>SOLAR FLUX TYPE B</v>
          </cell>
          <cell r="G1270" t="str">
            <v>MIL-F-7516</v>
          </cell>
          <cell r="H1270">
            <v>38337</v>
          </cell>
          <cell r="I1270">
            <v>38369</v>
          </cell>
          <cell r="J1270" t="str">
            <v>OU-41</v>
          </cell>
          <cell r="K1270" t="str">
            <v>OU</v>
          </cell>
          <cell r="L1270" t="str">
            <v>Metzler</v>
          </cell>
          <cell r="M1270" t="str">
            <v>pdf</v>
          </cell>
          <cell r="P1270" t="str">
            <v>pdf</v>
          </cell>
          <cell r="V1270" t="str">
            <v/>
          </cell>
          <cell r="W1270" t="str">
            <v/>
          </cell>
          <cell r="X1270" t="str">
            <v/>
          </cell>
          <cell r="Y1270">
            <v>2278</v>
          </cell>
        </row>
        <row r="1271">
          <cell r="A1271" t="str">
            <v>099/2004</v>
          </cell>
          <cell r="B1271" t="str">
            <v>01040095</v>
          </cell>
          <cell r="C1271" t="str">
            <v>ja</v>
          </cell>
          <cell r="D1271" t="str">
            <v>ja</v>
          </cell>
          <cell r="E1271" t="str">
            <v>DECKLACK</v>
          </cell>
          <cell r="F1271" t="str">
            <v>ENAMEL GLOSS WHITE IP9064/0000</v>
          </cell>
          <cell r="G1271" t="str">
            <v>MSRR9064, Omat 795A</v>
          </cell>
          <cell r="H1271">
            <v>38344</v>
          </cell>
          <cell r="I1271">
            <v>38392</v>
          </cell>
          <cell r="J1271" t="str">
            <v>POU-4</v>
          </cell>
          <cell r="K1271" t="str">
            <v>OU</v>
          </cell>
          <cell r="L1271" t="str">
            <v>Schneider</v>
          </cell>
          <cell r="M1271" t="str">
            <v>pdf</v>
          </cell>
          <cell r="P1271" t="str">
            <v>pdf</v>
          </cell>
          <cell r="V1271" t="str">
            <v/>
          </cell>
          <cell r="W1271" t="str">
            <v/>
          </cell>
          <cell r="X1271" t="str">
            <v>Bitte beachten: SDB zum damaligen Antrag nicht mehr auffindbar ; anderes SDB (09.12.2009) zum Produkt wurde im Netzwerk bei HSE OU gefunden und zur Info verlinkt.</v>
          </cell>
          <cell r="Y1271">
            <v>2280</v>
          </cell>
        </row>
        <row r="1272">
          <cell r="A1272" t="str">
            <v>001/2005</v>
          </cell>
          <cell r="B1272" t="str">
            <v>01040101</v>
          </cell>
          <cell r="C1272" t="str">
            <v>ja</v>
          </cell>
          <cell r="D1272" t="str">
            <v>ja</v>
          </cell>
          <cell r="E1272" t="str">
            <v>BLECH</v>
          </cell>
          <cell r="F1272" t="str">
            <v>CCTLA371-Z10CNT1811-1,2x1000x2000 Condition Code TTH</v>
          </cell>
          <cell r="G1272" t="str">
            <v>CCTLA371</v>
          </cell>
          <cell r="H1272">
            <v>38359</v>
          </cell>
          <cell r="I1272">
            <v>38370</v>
          </cell>
          <cell r="J1272" t="str">
            <v>OP-1</v>
          </cell>
          <cell r="K1272" t="str">
            <v>OU</v>
          </cell>
          <cell r="L1272" t="str">
            <v>Focke</v>
          </cell>
          <cell r="M1272" t="str">
            <v>pdf</v>
          </cell>
          <cell r="V1272" t="str">
            <v/>
          </cell>
          <cell r="W1272" t="str">
            <v/>
          </cell>
          <cell r="X1272" t="str">
            <v/>
          </cell>
          <cell r="Y1272" t="str">
            <v>nein</v>
          </cell>
        </row>
        <row r="1273">
          <cell r="C1273" t="str">
            <v>nein</v>
          </cell>
          <cell r="D1273" t="str">
            <v>ja</v>
          </cell>
          <cell r="E1273" t="str">
            <v>HANDSCHUH</v>
          </cell>
          <cell r="F1273" t="str">
            <v>Duzmor Plus 87-600</v>
          </cell>
          <cell r="H1273">
            <v>39457</v>
          </cell>
          <cell r="I1273">
            <v>39483</v>
          </cell>
          <cell r="J1273" t="str">
            <v>OU-41</v>
          </cell>
          <cell r="K1273" t="str">
            <v>OU</v>
          </cell>
          <cell r="L1273" t="str">
            <v>Kippenhan</v>
          </cell>
          <cell r="M1273" t="str">
            <v>msg</v>
          </cell>
          <cell r="T1273" t="str">
            <v>msg</v>
          </cell>
          <cell r="Y1273" t="str">
            <v>nein</v>
          </cell>
        </row>
        <row r="1274">
          <cell r="A1274" t="str">
            <v>002/2005</v>
          </cell>
          <cell r="B1274" t="str">
            <v>01040102</v>
          </cell>
          <cell r="C1274" t="str">
            <v>ja</v>
          </cell>
          <cell r="D1274" t="str">
            <v>ja</v>
          </cell>
          <cell r="E1274" t="str">
            <v>KEGELSTIFT</v>
          </cell>
          <cell r="F1274" t="str">
            <v>ISO2339-A-4X50-ST</v>
          </cell>
          <cell r="G1274" t="str">
            <v>ISO2339</v>
          </cell>
          <cell r="H1274">
            <v>38363</v>
          </cell>
          <cell r="I1274">
            <v>38363</v>
          </cell>
          <cell r="J1274" t="str">
            <v>PD-34</v>
          </cell>
          <cell r="K1274" t="str">
            <v>OU</v>
          </cell>
          <cell r="L1274" t="str">
            <v>Luettgemann</v>
          </cell>
          <cell r="M1274" t="str">
            <v>pdf</v>
          </cell>
          <cell r="V1274" t="str">
            <v/>
          </cell>
          <cell r="W1274" t="str">
            <v/>
          </cell>
          <cell r="X1274" t="str">
            <v/>
          </cell>
          <cell r="Y1274" t="str">
            <v>nein</v>
          </cell>
        </row>
        <row r="1275">
          <cell r="A1275" t="str">
            <v>003/2005</v>
          </cell>
          <cell r="B1275" t="str">
            <v>01040103</v>
          </cell>
          <cell r="C1275" t="str">
            <v>ja</v>
          </cell>
          <cell r="D1275" t="str">
            <v>ja</v>
          </cell>
          <cell r="E1275" t="str">
            <v>RISSPRUEFMITTEL</v>
          </cell>
          <cell r="F1275" t="str">
            <v>ZYGLO EMULGATOR ZR-10C (200 ltr)</v>
          </cell>
          <cell r="G1275" t="str">
            <v>QPL-AMS 2644</v>
          </cell>
          <cell r="H1275">
            <v>38365</v>
          </cell>
          <cell r="I1275">
            <v>38392</v>
          </cell>
          <cell r="J1275" t="str">
            <v>OU-43</v>
          </cell>
          <cell r="K1275" t="str">
            <v>OU</v>
          </cell>
          <cell r="L1275" t="str">
            <v>Ollig</v>
          </cell>
          <cell r="M1275" t="str">
            <v>pdf</v>
          </cell>
          <cell r="P1275" t="str">
            <v>pdf</v>
          </cell>
          <cell r="V1275" t="str">
            <v/>
          </cell>
          <cell r="W1275" t="str">
            <v/>
          </cell>
          <cell r="X1275" t="str">
            <v/>
          </cell>
          <cell r="Y1275">
            <v>2279</v>
          </cell>
        </row>
        <row r="1276">
          <cell r="A1276" t="str">
            <v>004/2005</v>
          </cell>
          <cell r="B1276" t="str">
            <v>01040104</v>
          </cell>
          <cell r="C1276" t="str">
            <v>ja</v>
          </cell>
          <cell r="D1276" t="str">
            <v>nein</v>
          </cell>
          <cell r="E1276" t="str">
            <v>ABZIEHLACK</v>
          </cell>
          <cell r="F1276" t="str">
            <v>HEBROWHITE</v>
          </cell>
          <cell r="G1276" t="str">
            <v>nein</v>
          </cell>
          <cell r="H1276">
            <v>38366</v>
          </cell>
          <cell r="I1276">
            <v>38392</v>
          </cell>
          <cell r="J1276" t="str">
            <v>OU-42</v>
          </cell>
          <cell r="K1276" t="str">
            <v>OU</v>
          </cell>
          <cell r="L1276" t="str">
            <v>Schneider</v>
          </cell>
          <cell r="M1276" t="str">
            <v>pdf</v>
          </cell>
          <cell r="P1276" t="str">
            <v>pdf</v>
          </cell>
          <cell r="V1276" t="str">
            <v/>
          </cell>
          <cell r="W1276" t="str">
            <v/>
          </cell>
          <cell r="X1276" t="str">
            <v/>
          </cell>
          <cell r="Y1276">
            <v>2281</v>
          </cell>
        </row>
        <row r="1277">
          <cell r="A1277" t="str">
            <v>005/2005</v>
          </cell>
          <cell r="B1277" t="str">
            <v>01040105</v>
          </cell>
          <cell r="C1277" t="str">
            <v>ja</v>
          </cell>
          <cell r="D1277" t="str">
            <v>ja</v>
          </cell>
          <cell r="E1277" t="str">
            <v>RUNDPROFIL</v>
          </cell>
          <cell r="F1277" t="str">
            <v>MSRR7115-RGB-50</v>
          </cell>
          <cell r="G1277" t="str">
            <v>MSRR7115</v>
          </cell>
          <cell r="H1277">
            <v>38369</v>
          </cell>
          <cell r="I1277">
            <v>38373</v>
          </cell>
          <cell r="J1277" t="str">
            <v>POU-32</v>
          </cell>
          <cell r="K1277" t="str">
            <v>OU</v>
          </cell>
          <cell r="L1277" t="str">
            <v>Kuhl</v>
          </cell>
          <cell r="M1277" t="str">
            <v>pdf</v>
          </cell>
          <cell r="V1277" t="str">
            <v/>
          </cell>
          <cell r="W1277" t="str">
            <v/>
          </cell>
          <cell r="X1277" t="str">
            <v/>
          </cell>
          <cell r="Y1277" t="str">
            <v>nein</v>
          </cell>
        </row>
        <row r="1278">
          <cell r="A1278" t="str">
            <v>006/2005</v>
          </cell>
          <cell r="B1278" t="str">
            <v>10004163</v>
          </cell>
          <cell r="C1278" t="str">
            <v>ja</v>
          </cell>
          <cell r="D1278" t="str">
            <v>ja</v>
          </cell>
          <cell r="E1278" t="str">
            <v>DECKLACK</v>
          </cell>
          <cell r="F1278" t="str">
            <v>HIGH HEAT RESISTING IP9029-R2</v>
          </cell>
          <cell r="G1278" t="str">
            <v>MSRR9029</v>
          </cell>
          <cell r="H1278">
            <v>38373</v>
          </cell>
          <cell r="I1278">
            <v>38391</v>
          </cell>
          <cell r="J1278" t="str">
            <v>OU-42</v>
          </cell>
          <cell r="K1278" t="str">
            <v>OU</v>
          </cell>
          <cell r="L1278" t="str">
            <v>Schneider</v>
          </cell>
          <cell r="M1278" t="str">
            <v>pdf</v>
          </cell>
          <cell r="N1278" t="str">
            <v>pdf</v>
          </cell>
          <cell r="P1278" t="str">
            <v>pdf</v>
          </cell>
          <cell r="V1278" t="str">
            <v/>
          </cell>
          <cell r="W1278" t="str">
            <v/>
          </cell>
          <cell r="X1278" t="str">
            <v/>
          </cell>
          <cell r="Y1278">
            <v>1832</v>
          </cell>
        </row>
        <row r="1279">
          <cell r="A1279" t="str">
            <v>007/2005</v>
          </cell>
          <cell r="B1279" t="str">
            <v>01040107</v>
          </cell>
          <cell r="C1279" t="str">
            <v>ja</v>
          </cell>
          <cell r="D1279" t="str">
            <v>ja</v>
          </cell>
          <cell r="E1279" t="str">
            <v>PLASMASPRITZPULVER</v>
          </cell>
          <cell r="F1279" t="str">
            <v>METCO 204B-NS; Ersetzt durch: 01040129</v>
          </cell>
          <cell r="G1279" t="str">
            <v>MSRR9507/46</v>
          </cell>
          <cell r="H1279">
            <v>38374</v>
          </cell>
          <cell r="I1279">
            <v>38391</v>
          </cell>
          <cell r="J1279" t="str">
            <v>POU-4</v>
          </cell>
          <cell r="K1279" t="str">
            <v>OU</v>
          </cell>
          <cell r="L1279" t="str">
            <v>Keiderling</v>
          </cell>
          <cell r="V1279" t="str">
            <v/>
          </cell>
          <cell r="W1279" t="str">
            <v/>
          </cell>
          <cell r="X1279" t="str">
            <v/>
          </cell>
          <cell r="Y1279">
            <v>2282</v>
          </cell>
        </row>
        <row r="1280">
          <cell r="A1280" t="str">
            <v>007/2005</v>
          </cell>
          <cell r="B1280" t="str">
            <v>01040129</v>
          </cell>
          <cell r="C1280" t="str">
            <v>ja</v>
          </cell>
          <cell r="D1280" t="str">
            <v>ja</v>
          </cell>
          <cell r="E1280" t="str">
            <v>PLASMASPRITZPULVER</v>
          </cell>
          <cell r="F1280" t="str">
            <v>METCO 204B-NS</v>
          </cell>
          <cell r="G1280" t="str">
            <v>MSRR9507/46</v>
          </cell>
          <cell r="H1280">
            <v>38374</v>
          </cell>
          <cell r="I1280">
            <v>38391</v>
          </cell>
          <cell r="J1280" t="str">
            <v>POU-4</v>
          </cell>
          <cell r="K1280" t="str">
            <v>OU</v>
          </cell>
          <cell r="L1280" t="str">
            <v>Keiderling</v>
          </cell>
          <cell r="M1280" t="str">
            <v>pdf</v>
          </cell>
          <cell r="P1280" t="str">
            <v>pdf</v>
          </cell>
          <cell r="S1280" t="str">
            <v>pdf</v>
          </cell>
          <cell r="V1280" t="str">
            <v/>
          </cell>
          <cell r="W1280" t="str">
            <v/>
          </cell>
          <cell r="X1280" t="str">
            <v/>
          </cell>
          <cell r="Y1280">
            <v>2282</v>
          </cell>
        </row>
        <row r="1281">
          <cell r="A1281" t="str">
            <v>008/2005</v>
          </cell>
          <cell r="B1281" t="str">
            <v>01040108</v>
          </cell>
          <cell r="C1281" t="str">
            <v>ja</v>
          </cell>
          <cell r="D1281" t="str">
            <v>ja</v>
          </cell>
          <cell r="E1281" t="str">
            <v>GLEITLACK</v>
          </cell>
          <cell r="F1281" t="str">
            <v>DRY FILM LUB: IP9136-R1, MSRR9276</v>
          </cell>
          <cell r="G1281" t="str">
            <v>MSRR9276</v>
          </cell>
          <cell r="H1281">
            <v>38374</v>
          </cell>
          <cell r="I1281">
            <v>38391</v>
          </cell>
          <cell r="J1281" t="str">
            <v>POU-4</v>
          </cell>
          <cell r="K1281" t="str">
            <v>OU</v>
          </cell>
          <cell r="L1281" t="str">
            <v>Schneider</v>
          </cell>
          <cell r="M1281" t="str">
            <v>pdf</v>
          </cell>
          <cell r="N1281" t="str">
            <v>pdf</v>
          </cell>
          <cell r="O1281" t="str">
            <v>pdf</v>
          </cell>
          <cell r="P1281" t="str">
            <v>pdf</v>
          </cell>
          <cell r="U1281" t="str">
            <v>pdf</v>
          </cell>
          <cell r="V1281" t="str">
            <v/>
          </cell>
          <cell r="W1281" t="str">
            <v/>
          </cell>
          <cell r="X1281" t="str">
            <v>neue Produktformulierung lautet IP9136-R2 (TKZ01041923)</v>
          </cell>
          <cell r="Y1281">
            <v>2283</v>
          </cell>
        </row>
        <row r="1282">
          <cell r="A1282" t="str">
            <v>009/2005</v>
          </cell>
          <cell r="B1282" t="str">
            <v>10002137</v>
          </cell>
          <cell r="C1282" t="str">
            <v>ja</v>
          </cell>
          <cell r="D1282" t="str">
            <v>ja</v>
          </cell>
          <cell r="E1282" t="str">
            <v>REINIGUNGSMITTEL</v>
          </cell>
          <cell r="F1282" t="str">
            <v>RIVOLTA M.T.X.100</v>
          </cell>
          <cell r="G1282" t="str">
            <v>CSS255</v>
          </cell>
          <cell r="H1282">
            <v>38383</v>
          </cell>
          <cell r="I1282">
            <v>38428</v>
          </cell>
          <cell r="J1282" t="str">
            <v>OU-74</v>
          </cell>
          <cell r="K1282" t="str">
            <v>OU</v>
          </cell>
          <cell r="L1282" t="str">
            <v>Mueller</v>
          </cell>
          <cell r="M1282" t="str">
            <v>pdf</v>
          </cell>
          <cell r="P1282" t="str">
            <v>pdf</v>
          </cell>
          <cell r="T1282" t="str">
            <v>msg</v>
          </cell>
          <cell r="X1282" t="str">
            <v>Zulassung unklar!</v>
          </cell>
          <cell r="Y1282">
            <v>1732</v>
          </cell>
        </row>
        <row r="1283">
          <cell r="A1283" t="str">
            <v>010/2005</v>
          </cell>
          <cell r="B1283" t="str">
            <v>01040116</v>
          </cell>
          <cell r="C1283" t="str">
            <v>ja</v>
          </cell>
          <cell r="D1283" t="str">
            <v>ja</v>
          </cell>
          <cell r="E1283" t="str">
            <v>PRUEFMITTEL</v>
          </cell>
          <cell r="F1283" t="str">
            <v>EMULGATOR ARDROX 9PR12</v>
          </cell>
          <cell r="G1283" t="str">
            <v>CSS232, QPL-AMS 2644</v>
          </cell>
          <cell r="H1283">
            <v>38387</v>
          </cell>
          <cell r="I1283">
            <v>38428</v>
          </cell>
          <cell r="J1283" t="str">
            <v>OU-41</v>
          </cell>
          <cell r="K1283" t="str">
            <v>OU</v>
          </cell>
          <cell r="L1283" t="str">
            <v>Maybach</v>
          </cell>
          <cell r="M1283" t="str">
            <v>pdf</v>
          </cell>
          <cell r="N1283" t="str">
            <v>pdf</v>
          </cell>
          <cell r="X1283" t="str">
            <v/>
          </cell>
          <cell r="Y1283">
            <v>2286</v>
          </cell>
        </row>
        <row r="1284">
          <cell r="A1284" t="str">
            <v>011/2005</v>
          </cell>
          <cell r="B1284" t="str">
            <v>01011427</v>
          </cell>
          <cell r="C1284" t="str">
            <v>ja</v>
          </cell>
          <cell r="D1284" t="str">
            <v>ja</v>
          </cell>
          <cell r="E1284" t="str">
            <v>LOETFOLIE</v>
          </cell>
          <cell r="F1284" t="str">
            <v>VITTA-BRAZ 1778 0.05x51MMx15M auf Rolle</v>
          </cell>
          <cell r="G1284" t="str">
            <v>AMS4778 (DMR 35)</v>
          </cell>
          <cell r="H1284">
            <v>38393</v>
          </cell>
          <cell r="I1284">
            <v>38560</v>
          </cell>
          <cell r="J1284" t="str">
            <v>OU-41</v>
          </cell>
          <cell r="K1284" t="str">
            <v>OU</v>
          </cell>
          <cell r="L1284" t="str">
            <v>Maybach</v>
          </cell>
          <cell r="M1284" t="str">
            <v>pdf</v>
          </cell>
          <cell r="P1284" t="str">
            <v>doc</v>
          </cell>
          <cell r="S1284" t="str">
            <v>pdf</v>
          </cell>
          <cell r="U1284" t="str">
            <v>pdf</v>
          </cell>
          <cell r="X1284" t="str">
            <v>Sicherheitsdatenblatt und Techn. Datenblatt fehlt! Sicherheitsdatenblatt am 30.06.2005 erhalten!</v>
          </cell>
          <cell r="Y1284">
            <v>2308</v>
          </cell>
        </row>
        <row r="1285">
          <cell r="A1285" t="str">
            <v>012/2005</v>
          </cell>
          <cell r="B1285" t="str">
            <v>01040120</v>
          </cell>
          <cell r="C1285" t="str">
            <v>ja</v>
          </cell>
          <cell r="D1285" t="str">
            <v>nein</v>
          </cell>
          <cell r="E1285" t="str">
            <v>SCHMIERFETT</v>
          </cell>
          <cell r="F1285" t="str">
            <v>TOTAL CERAN WR2</v>
          </cell>
          <cell r="G1285" t="str">
            <v>nein</v>
          </cell>
          <cell r="H1285">
            <v>38400</v>
          </cell>
          <cell r="I1285">
            <v>38446</v>
          </cell>
          <cell r="J1285" t="str">
            <v>PHR-41</v>
          </cell>
          <cell r="K1285" t="str">
            <v>DW</v>
          </cell>
          <cell r="L1285" t="str">
            <v>Wiesner</v>
          </cell>
          <cell r="M1285" t="str">
            <v>pdf</v>
          </cell>
          <cell r="P1285" t="str">
            <v>pdf</v>
          </cell>
          <cell r="T1285" t="str">
            <v>msg</v>
          </cell>
          <cell r="X1285" t="str">
            <v>14.08.2024: SDB 2289.pdf im Ordner von HS&amp;E OU ausfindig gemacht und hier nachträglich zur Info verlinkt (Version 1.00 vom 23.08.2004. Emailfreigabe vom 04.04.2005 auch nachträglich verlinkt (siehe Schriftverkehr).</v>
          </cell>
          <cell r="Y1285">
            <v>2289</v>
          </cell>
        </row>
        <row r="1286">
          <cell r="A1286" t="str">
            <v>013/2005</v>
          </cell>
          <cell r="B1286" t="str">
            <v>01040121</v>
          </cell>
          <cell r="C1286" t="str">
            <v>ja</v>
          </cell>
          <cell r="D1286" t="str">
            <v>nein</v>
          </cell>
          <cell r="E1286" t="str">
            <v>HYDRAULIKOEL</v>
          </cell>
          <cell r="F1286" t="str">
            <v>TOTAL AZOLLA ZS32</v>
          </cell>
          <cell r="G1286" t="str">
            <v>nein</v>
          </cell>
          <cell r="H1286">
            <v>38400</v>
          </cell>
          <cell r="I1286">
            <v>38446</v>
          </cell>
          <cell r="J1286" t="str">
            <v>PHR-41</v>
          </cell>
          <cell r="K1286" t="str">
            <v>DW</v>
          </cell>
          <cell r="L1286" t="str">
            <v>Wiesner</v>
          </cell>
          <cell r="M1286" t="str">
            <v>pdf</v>
          </cell>
          <cell r="X1286" t="str">
            <v/>
          </cell>
          <cell r="Y1286">
            <v>2290</v>
          </cell>
        </row>
        <row r="1287">
          <cell r="A1287" t="str">
            <v>014/2005</v>
          </cell>
          <cell r="B1287" t="str">
            <v>01040122</v>
          </cell>
          <cell r="C1287" t="str">
            <v>ja</v>
          </cell>
          <cell r="D1287" t="str">
            <v>nein</v>
          </cell>
          <cell r="E1287" t="str">
            <v>SCHMIEROEL</v>
          </cell>
          <cell r="F1287" t="str">
            <v>TOTAL DROSERA MS220</v>
          </cell>
          <cell r="G1287" t="str">
            <v>nein</v>
          </cell>
          <cell r="H1287">
            <v>38400</v>
          </cell>
          <cell r="I1287">
            <v>38446</v>
          </cell>
          <cell r="J1287" t="str">
            <v>PHR-41</v>
          </cell>
          <cell r="K1287" t="str">
            <v>DW</v>
          </cell>
          <cell r="L1287" t="str">
            <v>Wiesner</v>
          </cell>
          <cell r="M1287" t="str">
            <v>pdf</v>
          </cell>
          <cell r="X1287" t="str">
            <v/>
          </cell>
          <cell r="Y1287">
            <v>2291</v>
          </cell>
        </row>
        <row r="1288">
          <cell r="A1288" t="str">
            <v>015/2005</v>
          </cell>
          <cell r="B1288" t="str">
            <v>01040123</v>
          </cell>
          <cell r="C1288" t="str">
            <v>ja</v>
          </cell>
          <cell r="D1288" t="str">
            <v>nein</v>
          </cell>
          <cell r="E1288" t="str">
            <v>SCHMIEROEL</v>
          </cell>
          <cell r="F1288" t="str">
            <v>TOTAL DROSERA MS46</v>
          </cell>
          <cell r="G1288" t="str">
            <v>nein</v>
          </cell>
          <cell r="H1288">
            <v>38400</v>
          </cell>
          <cell r="I1288">
            <v>38446</v>
          </cell>
          <cell r="J1288" t="str">
            <v>PHR-41</v>
          </cell>
          <cell r="K1288" t="str">
            <v>DW</v>
          </cell>
          <cell r="L1288" t="str">
            <v>Wiesner</v>
          </cell>
          <cell r="M1288" t="str">
            <v>pdf</v>
          </cell>
          <cell r="X1288" t="str">
            <v/>
          </cell>
          <cell r="Y1288">
            <v>2292</v>
          </cell>
        </row>
        <row r="1289">
          <cell r="A1289" t="str">
            <v>016/2005</v>
          </cell>
          <cell r="B1289" t="str">
            <v>01040124</v>
          </cell>
          <cell r="C1289" t="str">
            <v>ja</v>
          </cell>
          <cell r="D1289" t="str">
            <v>nein</v>
          </cell>
          <cell r="E1289" t="str">
            <v>HYDRAULIKOEL</v>
          </cell>
          <cell r="F1289" t="str">
            <v>TOTAL EQUIVIS ZS15</v>
          </cell>
          <cell r="G1289" t="str">
            <v>nein</v>
          </cell>
          <cell r="H1289">
            <v>38400</v>
          </cell>
          <cell r="I1289">
            <v>38446</v>
          </cell>
          <cell r="J1289" t="str">
            <v>PHR-41</v>
          </cell>
          <cell r="K1289" t="str">
            <v>DW</v>
          </cell>
          <cell r="L1289" t="str">
            <v>Wiesner</v>
          </cell>
          <cell r="M1289" t="str">
            <v>pdf</v>
          </cell>
          <cell r="X1289" t="str">
            <v/>
          </cell>
          <cell r="Y1289">
            <v>2293</v>
          </cell>
        </row>
        <row r="1290">
          <cell r="A1290" t="str">
            <v>017/2005</v>
          </cell>
          <cell r="B1290" t="str">
            <v>01040125</v>
          </cell>
          <cell r="C1290" t="str">
            <v>ja</v>
          </cell>
          <cell r="D1290" t="str">
            <v>nein</v>
          </cell>
          <cell r="E1290" t="str">
            <v>GETRIEBEOEL</v>
          </cell>
          <cell r="F1290" t="str">
            <v>TOTAL FLUIDE ATX</v>
          </cell>
          <cell r="G1290" t="str">
            <v>nein</v>
          </cell>
          <cell r="H1290">
            <v>38400</v>
          </cell>
          <cell r="I1290">
            <v>38527</v>
          </cell>
          <cell r="J1290" t="str">
            <v>PHR-41</v>
          </cell>
          <cell r="K1290" t="str">
            <v>DW</v>
          </cell>
          <cell r="L1290" t="str">
            <v>Wiesner</v>
          </cell>
          <cell r="M1290" t="str">
            <v>pdf</v>
          </cell>
          <cell r="X1290" t="str">
            <v/>
          </cell>
          <cell r="Y1290">
            <v>2300</v>
          </cell>
        </row>
        <row r="1291">
          <cell r="A1291" t="str">
            <v>018/2005</v>
          </cell>
          <cell r="B1291" t="str">
            <v>01040130</v>
          </cell>
          <cell r="C1291" t="str">
            <v>ja</v>
          </cell>
          <cell r="D1291" t="str">
            <v>ja</v>
          </cell>
          <cell r="E1291" t="str">
            <v>NATRIUMCYANID</v>
          </cell>
          <cell r="F1291" t="str">
            <v>NATRIUMCYANID DEGUSSA-QUALITAET</v>
          </cell>
          <cell r="G1291" t="str">
            <v>nein</v>
          </cell>
          <cell r="H1291">
            <v>38411</v>
          </cell>
          <cell r="I1291">
            <v>38414</v>
          </cell>
          <cell r="J1291" t="str">
            <v>POU-4</v>
          </cell>
          <cell r="K1291" t="str">
            <v>OU</v>
          </cell>
          <cell r="L1291" t="str">
            <v>Oparaugo</v>
          </cell>
          <cell r="M1291" t="str">
            <v>pdf</v>
          </cell>
          <cell r="T1291" t="str">
            <v>msg</v>
          </cell>
          <cell r="V1291" t="str">
            <v/>
          </cell>
          <cell r="W1291" t="str">
            <v/>
          </cell>
          <cell r="X1291" t="str">
            <v>Stoff wird nicht mehr verwendet-siehe mail vom 16.07.2007</v>
          </cell>
          <cell r="Y1291">
            <v>2285</v>
          </cell>
        </row>
        <row r="1292">
          <cell r="A1292" t="str">
            <v>019/2005</v>
          </cell>
          <cell r="B1292" t="str">
            <v>01040132</v>
          </cell>
          <cell r="C1292" t="str">
            <v>ja</v>
          </cell>
          <cell r="D1292" t="str">
            <v>nein</v>
          </cell>
          <cell r="E1292" t="str">
            <v>REINIGUNGSMITTEL</v>
          </cell>
          <cell r="F1292" t="str">
            <v>WORKSHOP CLEANER</v>
          </cell>
          <cell r="G1292" t="str">
            <v>nein</v>
          </cell>
          <cell r="H1292">
            <v>38412</v>
          </cell>
          <cell r="I1292">
            <v>38441</v>
          </cell>
          <cell r="J1292" t="str">
            <v>PHR-41</v>
          </cell>
          <cell r="K1292" t="str">
            <v>DW</v>
          </cell>
          <cell r="L1292" t="str">
            <v>Wiesner</v>
          </cell>
          <cell r="M1292" t="str">
            <v>pdf</v>
          </cell>
          <cell r="P1292" t="str">
            <v>pdf</v>
          </cell>
          <cell r="X1292" t="str">
            <v/>
          </cell>
          <cell r="Y1292">
            <v>2294</v>
          </cell>
        </row>
        <row r="1293">
          <cell r="A1293" t="str">
            <v>020/2005</v>
          </cell>
          <cell r="B1293" t="str">
            <v>01040133</v>
          </cell>
          <cell r="C1293" t="str">
            <v>ja</v>
          </cell>
          <cell r="D1293" t="str">
            <v>nein</v>
          </cell>
          <cell r="E1293" t="str">
            <v>REINIGUNGSMITTEL</v>
          </cell>
          <cell r="F1293" t="str">
            <v>BRENNTANOL 2811</v>
          </cell>
          <cell r="G1293" t="str">
            <v>nein</v>
          </cell>
          <cell r="H1293">
            <v>38412</v>
          </cell>
          <cell r="I1293">
            <v>38428</v>
          </cell>
          <cell r="J1293" t="str">
            <v>OU-42</v>
          </cell>
          <cell r="K1293" t="str">
            <v>OU</v>
          </cell>
          <cell r="L1293" t="str">
            <v>Schneider</v>
          </cell>
          <cell r="M1293" t="str">
            <v>pdf</v>
          </cell>
          <cell r="P1293" t="str">
            <v>pdf</v>
          </cell>
          <cell r="X1293" t="str">
            <v/>
          </cell>
          <cell r="Y1293">
            <v>2287</v>
          </cell>
        </row>
        <row r="1294">
          <cell r="A1294" t="str">
            <v>021/2005</v>
          </cell>
          <cell r="B1294" t="str">
            <v>01040134</v>
          </cell>
          <cell r="C1294" t="str">
            <v>ja</v>
          </cell>
          <cell r="D1294" t="str">
            <v>nein</v>
          </cell>
          <cell r="E1294" t="str">
            <v>AMMONIUMHYDROGENDIFLUORID</v>
          </cell>
          <cell r="F1294" t="str">
            <v>NR. 101160</v>
          </cell>
          <cell r="G1294" t="str">
            <v>nein</v>
          </cell>
          <cell r="H1294">
            <v>38412</v>
          </cell>
          <cell r="I1294">
            <v>38442</v>
          </cell>
          <cell r="J1294" t="str">
            <v>OE-6</v>
          </cell>
          <cell r="K1294" t="str">
            <v>DW</v>
          </cell>
          <cell r="L1294" t="str">
            <v>Lindner</v>
          </cell>
          <cell r="M1294" t="str">
            <v>pdf</v>
          </cell>
          <cell r="X1294" t="str">
            <v/>
          </cell>
          <cell r="Y1294">
            <v>2295</v>
          </cell>
        </row>
        <row r="1295">
          <cell r="A1295" t="str">
            <v>022/2005</v>
          </cell>
          <cell r="B1295" t="str">
            <v>01040135</v>
          </cell>
          <cell r="C1295" t="str">
            <v>ja</v>
          </cell>
          <cell r="D1295" t="str">
            <v>nein</v>
          </cell>
          <cell r="E1295" t="str">
            <v>KALIUMDISULFIT</v>
          </cell>
          <cell r="F1295" t="str">
            <v>REINST</v>
          </cell>
          <cell r="G1295" t="str">
            <v>nein</v>
          </cell>
          <cell r="H1295">
            <v>38412</v>
          </cell>
          <cell r="I1295">
            <v>38442</v>
          </cell>
          <cell r="J1295" t="str">
            <v>OE-6</v>
          </cell>
          <cell r="K1295" t="str">
            <v>DW</v>
          </cell>
          <cell r="L1295" t="str">
            <v>Lindner</v>
          </cell>
          <cell r="M1295" t="str">
            <v>pdf</v>
          </cell>
          <cell r="X1295" t="str">
            <v/>
          </cell>
          <cell r="Y1295">
            <v>2296</v>
          </cell>
        </row>
        <row r="1296">
          <cell r="A1296" t="str">
            <v>023/2005</v>
          </cell>
          <cell r="B1296" t="str">
            <v>01040136</v>
          </cell>
          <cell r="C1296" t="str">
            <v>nein</v>
          </cell>
          <cell r="D1296" t="str">
            <v>ja</v>
          </cell>
          <cell r="E1296" t="str">
            <v>SCHMIERMITTEL</v>
          </cell>
          <cell r="F1296" t="str">
            <v>NYCO 65 VASELINE</v>
          </cell>
          <cell r="G1296" t="str">
            <v>DEFSTAN 91-38, Nato Code S-743</v>
          </cell>
          <cell r="H1296">
            <v>38419</v>
          </cell>
          <cell r="I1296">
            <v>38481</v>
          </cell>
          <cell r="J1296" t="str">
            <v>OA-22</v>
          </cell>
          <cell r="K1296" t="str">
            <v>DW</v>
          </cell>
          <cell r="L1296" t="str">
            <v>Beck</v>
          </cell>
          <cell r="M1296" t="str">
            <v>pdf</v>
          </cell>
          <cell r="N1296" t="str">
            <v>pdf</v>
          </cell>
          <cell r="T1296" t="str">
            <v>msg</v>
          </cell>
          <cell r="X1296" t="str">
            <v>Antrag wurde nachträglich abgelehnt - Produkt entspricht nicht der DEF STAN 91-38 (siehe 103/2012)</v>
          </cell>
          <cell r="Y1296" t="str">
            <v>nein</v>
          </cell>
        </row>
        <row r="1297">
          <cell r="A1297" t="str">
            <v>024/2005</v>
          </cell>
          <cell r="B1297" t="str">
            <v>01040141</v>
          </cell>
          <cell r="C1297" t="str">
            <v>ja</v>
          </cell>
          <cell r="D1297" t="str">
            <v>ja</v>
          </cell>
          <cell r="E1297" t="str">
            <v>SCHWEISSDRAHT</v>
          </cell>
          <cell r="F1297" t="str">
            <v>AMS5823 - d = 1,2 mm x 1 m</v>
          </cell>
          <cell r="G1297" t="str">
            <v>MSRR9500/10, AMS 5823</v>
          </cell>
          <cell r="H1297">
            <v>38433</v>
          </cell>
          <cell r="I1297">
            <v>38442</v>
          </cell>
          <cell r="J1297" t="str">
            <v>OU-41</v>
          </cell>
          <cell r="K1297" t="str">
            <v>OU</v>
          </cell>
          <cell r="L1297" t="str">
            <v>Metzler</v>
          </cell>
          <cell r="M1297" t="str">
            <v>pdf</v>
          </cell>
          <cell r="X1297" t="str">
            <v>Sicherheitadatenblatt angefordert 22.03.2005</v>
          </cell>
          <cell r="Y1297">
            <v>2297</v>
          </cell>
        </row>
        <row r="1298">
          <cell r="A1298" t="str">
            <v>025/2005</v>
          </cell>
          <cell r="B1298" t="str">
            <v>10004094</v>
          </cell>
          <cell r="C1298" t="str">
            <v>ja</v>
          </cell>
          <cell r="D1298" t="str">
            <v>ja</v>
          </cell>
          <cell r="E1298" t="str">
            <v>ABDECKMASSE</v>
          </cell>
          <cell r="F1298" t="str">
            <v>TURCO FORM MASK 522</v>
          </cell>
          <cell r="G1298" t="str">
            <v>OMat 281</v>
          </cell>
          <cell r="H1298">
            <v>38441</v>
          </cell>
          <cell r="I1298">
            <v>38481</v>
          </cell>
          <cell r="J1298" t="str">
            <v>OE-6</v>
          </cell>
          <cell r="K1298" t="str">
            <v>DW</v>
          </cell>
          <cell r="L1298" t="str">
            <v>Prockat</v>
          </cell>
          <cell r="M1298" t="str">
            <v>pdf</v>
          </cell>
          <cell r="Y1298">
            <v>2162</v>
          </cell>
          <cell r="AA1298" t="str">
            <v>Turco</v>
          </cell>
        </row>
        <row r="1299">
          <cell r="A1299" t="str">
            <v>026/2005</v>
          </cell>
          <cell r="B1299" t="str">
            <v>01040143</v>
          </cell>
          <cell r="C1299" t="str">
            <v>ja</v>
          </cell>
          <cell r="D1299" t="str">
            <v>ja</v>
          </cell>
          <cell r="E1299" t="str">
            <v>TOLUOL</v>
          </cell>
          <cell r="F1299" t="str">
            <v>ZUSATZ ZU TURCOFORM MASK 522</v>
          </cell>
          <cell r="G1299" t="str">
            <v>OMat 149</v>
          </cell>
          <cell r="H1299">
            <v>38441</v>
          </cell>
          <cell r="I1299">
            <v>39688</v>
          </cell>
          <cell r="J1299" t="str">
            <v>OE-6</v>
          </cell>
          <cell r="K1299" t="str">
            <v>DW</v>
          </cell>
          <cell r="L1299" t="str">
            <v>Prockat</v>
          </cell>
          <cell r="M1299" t="str">
            <v>pdf</v>
          </cell>
          <cell r="P1299" t="str">
            <v>pdf</v>
          </cell>
          <cell r="T1299" t="str">
            <v>pdf</v>
          </cell>
          <cell r="X1299" t="str">
            <v>Vorgang verschwunden 10.12.2005; 2. Vorgang; Sicherheitsdatenblatt und Techn. Datenblatt angefordert 05.01.2006; 14.03.2006!</v>
          </cell>
          <cell r="Y1299" t="str">
            <v>2371</v>
          </cell>
        </row>
        <row r="1300">
          <cell r="A1300" t="str">
            <v>027/2005</v>
          </cell>
          <cell r="B1300" t="str">
            <v>01040147</v>
          </cell>
          <cell r="C1300" t="str">
            <v>ja</v>
          </cell>
          <cell r="D1300" t="str">
            <v>nein</v>
          </cell>
          <cell r="E1300" t="str">
            <v>OXIDATIONSMITTEL</v>
          </cell>
          <cell r="F1300" t="str">
            <v>WASSERSTOFFPEROXID 30%</v>
          </cell>
          <cell r="G1300" t="str">
            <v>nein</v>
          </cell>
          <cell r="H1300">
            <v>38450</v>
          </cell>
          <cell r="I1300">
            <v>38481</v>
          </cell>
          <cell r="J1300" t="str">
            <v>OE-6</v>
          </cell>
          <cell r="K1300" t="str">
            <v>DW</v>
          </cell>
          <cell r="L1300" t="str">
            <v>Lindner</v>
          </cell>
          <cell r="M1300" t="str">
            <v>pdf</v>
          </cell>
          <cell r="N1300" t="str">
            <v>pdf</v>
          </cell>
          <cell r="Y1300">
            <v>2079</v>
          </cell>
        </row>
        <row r="1301">
          <cell r="A1301" t="str">
            <v>028/2005</v>
          </cell>
          <cell r="B1301" t="str">
            <v>01040149</v>
          </cell>
          <cell r="C1301" t="str">
            <v>ja</v>
          </cell>
          <cell r="D1301" t="str">
            <v>ja</v>
          </cell>
          <cell r="E1301" t="str">
            <v>FUELLSTOFF</v>
          </cell>
          <cell r="F1301" t="str">
            <v>GRAPHITE EPOXY KA1 A1-2 CP125-000-015 C1</v>
          </cell>
          <cell r="G1301" t="str">
            <v>nein</v>
          </cell>
          <cell r="H1301">
            <v>38454</v>
          </cell>
          <cell r="I1301">
            <v>38854</v>
          </cell>
          <cell r="J1301" t="str">
            <v>OA-4</v>
          </cell>
          <cell r="K1301" t="str">
            <v>DW</v>
          </cell>
          <cell r="L1301" t="str">
            <v>Hoehn</v>
          </cell>
          <cell r="M1301" t="str">
            <v>pdf</v>
          </cell>
          <cell r="X1301" t="str">
            <v>Sicherheitsdatenblatt in deutsch! 2. Vorgang 28.03.2006</v>
          </cell>
          <cell r="Y1301">
            <v>2345</v>
          </cell>
        </row>
        <row r="1302">
          <cell r="A1302" t="str">
            <v>029/2005</v>
          </cell>
          <cell r="B1302" t="str">
            <v>01040152</v>
          </cell>
          <cell r="C1302" t="str">
            <v>ja</v>
          </cell>
          <cell r="D1302" t="str">
            <v>ja</v>
          </cell>
          <cell r="E1302" t="str">
            <v>DICHTLACK</v>
          </cell>
          <cell r="F1302" t="str">
            <v>PL101C4 HIGH HEAT RESISTANT</v>
          </cell>
          <cell r="G1302" t="str">
            <v>MSRR9029, OMat 7/1</v>
          </cell>
          <cell r="H1302">
            <v>38460</v>
          </cell>
          <cell r="I1302">
            <v>38560</v>
          </cell>
          <cell r="J1302" t="str">
            <v>OA-43</v>
          </cell>
          <cell r="K1302" t="str">
            <v>DW</v>
          </cell>
          <cell r="L1302" t="str">
            <v>Richter</v>
          </cell>
          <cell r="M1302" t="str">
            <v>pdf</v>
          </cell>
          <cell r="X1302" t="str">
            <v>Sicherheitsdatenblatt in deutsch!</v>
          </cell>
          <cell r="Y1302">
            <v>2310</v>
          </cell>
        </row>
        <row r="1303">
          <cell r="A1303" t="str">
            <v>030/2005</v>
          </cell>
          <cell r="B1303" t="str">
            <v>01008319</v>
          </cell>
          <cell r="C1303" t="str">
            <v>ja</v>
          </cell>
          <cell r="D1303" t="str">
            <v>ja</v>
          </cell>
          <cell r="E1303" t="str">
            <v>VERDUENNUNG</v>
          </cell>
          <cell r="F1303" t="str">
            <v>T209C1</v>
          </cell>
          <cell r="G1303" t="str">
            <v>MSRR9029, OMat 771A</v>
          </cell>
          <cell r="H1303">
            <v>38460</v>
          </cell>
          <cell r="I1303">
            <v>38560</v>
          </cell>
          <cell r="J1303" t="str">
            <v>OA-43</v>
          </cell>
          <cell r="K1303" t="str">
            <v>DW</v>
          </cell>
          <cell r="L1303" t="str">
            <v>Richter</v>
          </cell>
          <cell r="M1303" t="str">
            <v>pdf</v>
          </cell>
          <cell r="X1303" t="str">
            <v>Sicherheitsdatenblatt in deutsch!</v>
          </cell>
          <cell r="Y1303">
            <v>1541</v>
          </cell>
        </row>
        <row r="1304">
          <cell r="A1304" t="str">
            <v>031/2005</v>
          </cell>
          <cell r="B1304" t="str">
            <v>01040153</v>
          </cell>
          <cell r="C1304" t="str">
            <v>ja</v>
          </cell>
          <cell r="D1304" t="str">
            <v>ja</v>
          </cell>
          <cell r="E1304" t="str">
            <v>KABELBINDER</v>
          </cell>
          <cell r="F1304" t="str">
            <v>T30LOS (200x3,5 mm) Hellermann Best-Nr. 118-04900</v>
          </cell>
          <cell r="G1304" t="str">
            <v>nein</v>
          </cell>
          <cell r="H1304">
            <v>38481</v>
          </cell>
          <cell r="I1304">
            <v>38503</v>
          </cell>
          <cell r="J1304" t="str">
            <v>OA-31</v>
          </cell>
          <cell r="K1304" t="str">
            <v>DW</v>
          </cell>
          <cell r="L1304" t="str">
            <v>Fritzsch</v>
          </cell>
          <cell r="M1304" t="str">
            <v>pdf</v>
          </cell>
          <cell r="Y1304" t="str">
            <v>nein</v>
          </cell>
        </row>
        <row r="1305">
          <cell r="A1305" t="str">
            <v>032/2005</v>
          </cell>
          <cell r="B1305" t="str">
            <v>01040154</v>
          </cell>
          <cell r="C1305" t="str">
            <v>ja</v>
          </cell>
          <cell r="D1305" t="str">
            <v>ja</v>
          </cell>
          <cell r="E1305" t="str">
            <v>KABELBINDER</v>
          </cell>
          <cell r="F1305" t="str">
            <v>T50LOS (385x4,6 mm) Hellermann Best-Nr. 118-05900</v>
          </cell>
          <cell r="G1305" t="str">
            <v>nein</v>
          </cell>
          <cell r="H1305">
            <v>38481</v>
          </cell>
          <cell r="I1305">
            <v>38503</v>
          </cell>
          <cell r="J1305" t="str">
            <v>OA-31</v>
          </cell>
          <cell r="K1305" t="str">
            <v>DW</v>
          </cell>
          <cell r="L1305" t="str">
            <v>Fritzsch</v>
          </cell>
          <cell r="M1305" t="str">
            <v>pdf</v>
          </cell>
          <cell r="Y1305" t="str">
            <v>nein</v>
          </cell>
        </row>
        <row r="1306">
          <cell r="A1306" t="str">
            <v>033/2005</v>
          </cell>
          <cell r="B1306" t="str">
            <v>10003219</v>
          </cell>
          <cell r="C1306" t="str">
            <v>ja</v>
          </cell>
          <cell r="D1306" t="str">
            <v>ja</v>
          </cell>
          <cell r="E1306" t="str">
            <v>KLEBER</v>
          </cell>
          <cell r="F1306" t="str">
            <v>RESCOSET RM-51-CW</v>
          </cell>
          <cell r="G1306" t="str">
            <v>MSRR9231, OMat 8/127</v>
          </cell>
          <cell r="H1306">
            <v>38490</v>
          </cell>
          <cell r="I1306">
            <v>38586</v>
          </cell>
          <cell r="J1306" t="str">
            <v>OA-4</v>
          </cell>
          <cell r="K1306" t="str">
            <v>DW</v>
          </cell>
          <cell r="L1306" t="str">
            <v>Eckhardt</v>
          </cell>
          <cell r="M1306" t="str">
            <v>pdf</v>
          </cell>
          <cell r="X1306" t="str">
            <v>Sicherheitsdatenblatt in deutsch!</v>
          </cell>
          <cell r="Y1306">
            <v>1892</v>
          </cell>
        </row>
        <row r="1307">
          <cell r="A1307" t="str">
            <v>035/2005</v>
          </cell>
          <cell r="B1307" t="str">
            <v>01040157</v>
          </cell>
          <cell r="C1307" t="str">
            <v>ja</v>
          </cell>
          <cell r="D1307" t="str">
            <v>nein</v>
          </cell>
          <cell r="E1307" t="str">
            <v>INDIKATORLOESUNG</v>
          </cell>
          <cell r="F1307" t="str">
            <v xml:space="preserve">AGFA THIOTEST </v>
          </cell>
          <cell r="G1307" t="str">
            <v>nein</v>
          </cell>
          <cell r="H1307">
            <v>38495</v>
          </cell>
          <cell r="I1307">
            <v>38527</v>
          </cell>
          <cell r="J1307" t="str">
            <v>POU-4</v>
          </cell>
          <cell r="K1307" t="str">
            <v>OU</v>
          </cell>
          <cell r="L1307" t="str">
            <v>Pellin</v>
          </cell>
          <cell r="M1307" t="str">
            <v>pdf</v>
          </cell>
          <cell r="X1307" t="str">
            <v xml:space="preserve"> Systemcheck bei der Durchstrahlungsprüfung</v>
          </cell>
          <cell r="Y1307">
            <v>2299</v>
          </cell>
        </row>
        <row r="1308">
          <cell r="A1308" t="str">
            <v>040/2005</v>
          </cell>
          <cell r="B1308" t="str">
            <v>10003863</v>
          </cell>
          <cell r="C1308" t="str">
            <v>ja</v>
          </cell>
          <cell r="D1308" t="str">
            <v>ja</v>
          </cell>
          <cell r="E1308" t="str">
            <v>ABDRUCKMASSE</v>
          </cell>
          <cell r="F1308" t="str">
            <v>MICROSET 101FF</v>
          </cell>
          <cell r="G1308" t="str">
            <v>OMat 2/102B</v>
          </cell>
          <cell r="H1308">
            <v>38497</v>
          </cell>
          <cell r="I1308">
            <v>38499</v>
          </cell>
          <cell r="J1308" t="str">
            <v>OE-6</v>
          </cell>
          <cell r="K1308" t="str">
            <v>DW</v>
          </cell>
          <cell r="L1308" t="str">
            <v>Goebel</v>
          </cell>
          <cell r="M1308" t="str">
            <v>pdf</v>
          </cell>
          <cell r="N1308" t="str">
            <v>pdf</v>
          </cell>
          <cell r="P1308" t="str">
            <v>pdf</v>
          </cell>
          <cell r="U1308" t="str">
            <v>pdf</v>
          </cell>
          <cell r="X1308" t="str">
            <v>Sicherheitsdatenblatt in deutsch, Feld 19 im Antrag ausfüllen!
08.08.2023: SDB zum Antrag nicht mehr auffindbar. SDB von 2002 im Netzwerk bei HSE OU gefunden und unter 'Historie' verlinkt.</v>
          </cell>
          <cell r="Y1308" t="str">
            <v>2087</v>
          </cell>
        </row>
        <row r="1309">
          <cell r="A1309" t="str">
            <v>041/2005</v>
          </cell>
          <cell r="B1309" t="str">
            <v>01040159</v>
          </cell>
          <cell r="C1309" t="str">
            <v>nein</v>
          </cell>
          <cell r="D1309" t="str">
            <v>nein</v>
          </cell>
          <cell r="E1309" t="str">
            <v>KOPPELMITTEL</v>
          </cell>
          <cell r="F1309" t="str">
            <v>SURTEST UCA-2/CLEAR</v>
          </cell>
          <cell r="G1309" t="str">
            <v>OMat 655B</v>
          </cell>
          <cell r="H1309">
            <v>38510</v>
          </cell>
          <cell r="I1309">
            <v>39918</v>
          </cell>
          <cell r="J1309" t="str">
            <v>OE-6</v>
          </cell>
          <cell r="K1309" t="str">
            <v>DW</v>
          </cell>
          <cell r="L1309" t="str">
            <v>Goebel</v>
          </cell>
          <cell r="M1309" t="str">
            <v>doc</v>
          </cell>
          <cell r="O1309" t="str">
            <v>pdf</v>
          </cell>
          <cell r="S1309" t="str">
            <v>pdf</v>
          </cell>
          <cell r="X1309" t="str">
            <v>an Antragsteller zurück 19.06.2005 Sicherheitsdatenblatt in deutsch, Feld 19 im Antrag ausfüllen! Keine Rückmeldung, wird nicht weiter bearbeitet!</v>
          </cell>
        </row>
        <row r="1310">
          <cell r="A1310" t="str">
            <v>042/2005</v>
          </cell>
          <cell r="B1310" t="str">
            <v>01040169</v>
          </cell>
          <cell r="C1310" t="str">
            <v>ja</v>
          </cell>
          <cell r="D1310" t="str">
            <v>ja</v>
          </cell>
          <cell r="E1310" t="str">
            <v>FLACHPROFIL</v>
          </cell>
          <cell r="F1310" t="str">
            <v>MSRR6503-EAK (105x30 MM x 230 MM LANG)</v>
          </cell>
          <cell r="G1310" t="str">
            <v>MSRR6503</v>
          </cell>
          <cell r="H1310">
            <v>38511</v>
          </cell>
          <cell r="I1310">
            <v>38631</v>
          </cell>
          <cell r="J1310" t="str">
            <v>OU-1</v>
          </cell>
          <cell r="K1310" t="str">
            <v>OU</v>
          </cell>
          <cell r="L1310" t="str">
            <v>Hollmann</v>
          </cell>
          <cell r="M1310" t="str">
            <v>pdf</v>
          </cell>
          <cell r="X1310" t="str">
            <v>Abmessungen müssen noch festgelegt werden, Antragsteller 10.06.2005</v>
          </cell>
          <cell r="Y1310" t="str">
            <v>nein</v>
          </cell>
        </row>
        <row r="1311">
          <cell r="A1311" t="str">
            <v>043/2005</v>
          </cell>
          <cell r="B1311" t="str">
            <v>01040170</v>
          </cell>
          <cell r="C1311" t="str">
            <v>ja</v>
          </cell>
          <cell r="D1311" t="str">
            <v>nein</v>
          </cell>
          <cell r="E1311" t="str">
            <v>FILTERMEDIUM</v>
          </cell>
          <cell r="F1311" t="str">
            <v>QUARZKIES AQUAGRAN KOERNUNG 8-16MM</v>
          </cell>
          <cell r="G1311" t="str">
            <v>nein</v>
          </cell>
          <cell r="H1311">
            <v>38512</v>
          </cell>
          <cell r="I1311">
            <v>38537</v>
          </cell>
          <cell r="J1311" t="str">
            <v>OU-43</v>
          </cell>
          <cell r="K1311" t="str">
            <v>OU</v>
          </cell>
          <cell r="L1311" t="str">
            <v>Hilgner, H.</v>
          </cell>
          <cell r="M1311" t="str">
            <v>pdf</v>
          </cell>
          <cell r="Y1311">
            <v>2302</v>
          </cell>
        </row>
        <row r="1312">
          <cell r="A1312" t="str">
            <v>044/2005</v>
          </cell>
          <cell r="B1312" t="str">
            <v>01040171</v>
          </cell>
          <cell r="C1312" t="str">
            <v>ja</v>
          </cell>
          <cell r="D1312" t="str">
            <v>nein</v>
          </cell>
          <cell r="E1312" t="str">
            <v>FILTERMEDIUM</v>
          </cell>
          <cell r="F1312" t="str">
            <v>AKTIVKOHLE SILCARBON K835 SPEZIAL</v>
          </cell>
          <cell r="G1312" t="str">
            <v>nein</v>
          </cell>
          <cell r="H1312">
            <v>38512</v>
          </cell>
          <cell r="I1312">
            <v>38537</v>
          </cell>
          <cell r="J1312" t="str">
            <v>OU-43</v>
          </cell>
          <cell r="K1312" t="str">
            <v>OU</v>
          </cell>
          <cell r="L1312" t="str">
            <v>Hilgner, H.</v>
          </cell>
          <cell r="M1312" t="str">
            <v>pdf</v>
          </cell>
          <cell r="Y1312">
            <v>2301</v>
          </cell>
        </row>
        <row r="1313">
          <cell r="A1313" t="str">
            <v>045/2005</v>
          </cell>
          <cell r="B1313" t="str">
            <v>01003686</v>
          </cell>
          <cell r="C1313" t="str">
            <v>ja</v>
          </cell>
          <cell r="D1313" t="str">
            <v>ja</v>
          </cell>
          <cell r="E1313" t="str">
            <v>NATRIUMHYDROXID</v>
          </cell>
          <cell r="F1313" t="str">
            <v>AETZNATRON TECHN. REIN</v>
          </cell>
          <cell r="G1313" t="str">
            <v>CSS268</v>
          </cell>
          <cell r="H1313">
            <v>38525</v>
          </cell>
          <cell r="I1313">
            <v>38560</v>
          </cell>
          <cell r="J1313" t="str">
            <v>POU-4</v>
          </cell>
          <cell r="K1313" t="str">
            <v>OU</v>
          </cell>
          <cell r="L1313" t="str">
            <v>Oparaugo</v>
          </cell>
          <cell r="M1313" t="str">
            <v>pdf</v>
          </cell>
          <cell r="X1313" t="str">
            <v>Sicherheitsdatenblatt fehlt! Erhalten 01.07.2005</v>
          </cell>
          <cell r="Y1313">
            <v>1388</v>
          </cell>
        </row>
        <row r="1314">
          <cell r="A1314" t="str">
            <v>046/2005</v>
          </cell>
          <cell r="B1314" t="str">
            <v>01040178</v>
          </cell>
          <cell r="C1314" t="str">
            <v>ja</v>
          </cell>
          <cell r="D1314" t="str">
            <v>ja</v>
          </cell>
          <cell r="E1314" t="str">
            <v>DICHTUNGSMASSE</v>
          </cell>
          <cell r="F1314" t="str">
            <v>PR1440 B 1/2 PART A&amp;B</v>
          </cell>
          <cell r="G1314" t="str">
            <v>MSRR9144, OMat 8/215</v>
          </cell>
          <cell r="H1314">
            <v>38525</v>
          </cell>
          <cell r="I1314">
            <v>38685</v>
          </cell>
          <cell r="J1314" t="str">
            <v>OA-4</v>
          </cell>
          <cell r="K1314" t="str">
            <v>DW</v>
          </cell>
          <cell r="L1314" t="str">
            <v>Riede, L.</v>
          </cell>
          <cell r="M1314" t="str">
            <v>pdf</v>
          </cell>
          <cell r="N1314" t="str">
            <v>pdf</v>
          </cell>
          <cell r="P1314" t="str">
            <v>pdf</v>
          </cell>
          <cell r="X1314" t="str">
            <v>Bearbeitung-Erinnerung 10.08.2005/ 2. Anlauf Vorgang ist verschwunden 2005-09-01</v>
          </cell>
          <cell r="Y1314">
            <v>2328</v>
          </cell>
        </row>
        <row r="1315">
          <cell r="A1315" t="str">
            <v>047/2005</v>
          </cell>
          <cell r="B1315" t="str">
            <v>10001998</v>
          </cell>
          <cell r="C1315" t="str">
            <v>ja</v>
          </cell>
          <cell r="D1315" t="str">
            <v>ja</v>
          </cell>
          <cell r="E1315" t="str">
            <v>KOHLENDIOXID, FEST</v>
          </cell>
          <cell r="F1315" t="str">
            <v>TROCKENEIS</v>
          </cell>
          <cell r="G1315" t="str">
            <v>nein</v>
          </cell>
          <cell r="H1315">
            <v>38525</v>
          </cell>
          <cell r="I1315">
            <v>38572</v>
          </cell>
          <cell r="J1315" t="str">
            <v>OA-4</v>
          </cell>
          <cell r="K1315" t="str">
            <v>DW</v>
          </cell>
          <cell r="L1315" t="str">
            <v>Buechner</v>
          </cell>
          <cell r="M1315" t="str">
            <v>pdf</v>
          </cell>
          <cell r="X1315" t="str">
            <v/>
          </cell>
          <cell r="Y1315">
            <v>1701</v>
          </cell>
        </row>
        <row r="1316">
          <cell r="A1316" t="str">
            <v>048/2005</v>
          </cell>
          <cell r="B1316" t="str">
            <v>01040179</v>
          </cell>
          <cell r="C1316" t="str">
            <v>ja</v>
          </cell>
          <cell r="D1316" t="str">
            <v>ja</v>
          </cell>
          <cell r="E1316" t="str">
            <v>GLEITSCHLEIFCOMPOUND</v>
          </cell>
          <cell r="F1316" t="str">
            <v>ADDITIVE M, Konservierungsmittel für wässrige Systeme</v>
          </cell>
          <cell r="G1316" t="str">
            <v>nein</v>
          </cell>
          <cell r="H1316">
            <v>38527</v>
          </cell>
          <cell r="I1316">
            <v>38545</v>
          </cell>
          <cell r="J1316" t="str">
            <v>POU-4</v>
          </cell>
          <cell r="K1316" t="str">
            <v>OU</v>
          </cell>
          <cell r="L1316" t="str">
            <v>Schneider</v>
          </cell>
          <cell r="M1316" t="str">
            <v>pdf</v>
          </cell>
          <cell r="T1316" t="str">
            <v>msg</v>
          </cell>
          <cell r="Y1316">
            <v>2305</v>
          </cell>
        </row>
        <row r="1317">
          <cell r="A1317" t="str">
            <v>049/2005</v>
          </cell>
          <cell r="B1317" t="str">
            <v>01040180</v>
          </cell>
          <cell r="C1317" t="str">
            <v>ja</v>
          </cell>
          <cell r="D1317" t="str">
            <v>ja</v>
          </cell>
          <cell r="E1317" t="str">
            <v>GLEITSCHLEIFCOMPOUND</v>
          </cell>
          <cell r="F1317" t="str">
            <v>ADDITIVE CA, Prozeßwasserzusatz zur Erhöhung der Waserhärte beim Gleitschleifen</v>
          </cell>
          <cell r="G1317" t="str">
            <v>nein</v>
          </cell>
          <cell r="H1317">
            <v>38527</v>
          </cell>
          <cell r="I1317">
            <v>38545</v>
          </cell>
          <cell r="J1317" t="str">
            <v>POU-4</v>
          </cell>
          <cell r="K1317" t="str">
            <v>OU</v>
          </cell>
          <cell r="L1317" t="str">
            <v>Schneider</v>
          </cell>
          <cell r="M1317" t="str">
            <v>pdf</v>
          </cell>
          <cell r="Y1317">
            <v>2306</v>
          </cell>
        </row>
        <row r="1318">
          <cell r="A1318" t="str">
            <v>050/2005</v>
          </cell>
          <cell r="B1318" t="str">
            <v>01040181</v>
          </cell>
          <cell r="C1318" t="str">
            <v>ja</v>
          </cell>
          <cell r="D1318" t="str">
            <v>ja</v>
          </cell>
          <cell r="E1318" t="str">
            <v>GLEITSCHLEIFCOMPOUND</v>
          </cell>
          <cell r="F1318" t="str">
            <v>RSP 506 S, Schleifende Pulverpaste für das Keramo-Finish-Verfahren</v>
          </cell>
          <cell r="G1318" t="str">
            <v>nein</v>
          </cell>
          <cell r="H1318">
            <v>38527</v>
          </cell>
          <cell r="I1318">
            <v>38545</v>
          </cell>
          <cell r="J1318" t="str">
            <v>POU-4</v>
          </cell>
          <cell r="K1318" t="str">
            <v>OU</v>
          </cell>
          <cell r="L1318" t="str">
            <v>Schneider</v>
          </cell>
          <cell r="M1318" t="str">
            <v>pdf</v>
          </cell>
          <cell r="X1318" t="str">
            <v>Wird durch Antrag 130/2015  ersetzt!</v>
          </cell>
          <cell r="Y1318">
            <v>2307</v>
          </cell>
        </row>
        <row r="1319">
          <cell r="A1319" t="str">
            <v>051/2005</v>
          </cell>
          <cell r="B1319" t="str">
            <v>01040182</v>
          </cell>
          <cell r="C1319" t="str">
            <v>ja</v>
          </cell>
          <cell r="D1319" t="str">
            <v>ja</v>
          </cell>
          <cell r="E1319" t="str">
            <v>KERAMIK-SCHLEIFKOERPER</v>
          </cell>
          <cell r="F1319" t="str">
            <v>RP 03/05 ZS-V01T05</v>
          </cell>
          <cell r="G1319" t="str">
            <v>CSS148</v>
          </cell>
          <cell r="H1319">
            <v>38527</v>
          </cell>
          <cell r="I1319">
            <v>38545</v>
          </cell>
          <cell r="J1319" t="str">
            <v>POU-4</v>
          </cell>
          <cell r="K1319" t="str">
            <v>OU</v>
          </cell>
          <cell r="L1319" t="str">
            <v>Schneider</v>
          </cell>
          <cell r="M1319" t="str">
            <v>pdf</v>
          </cell>
          <cell r="P1319" t="str">
            <v>pdf</v>
          </cell>
          <cell r="X1319" t="str">
            <v>Namensänderung; vorher: RP 03/05 ZS-V15 2013-03-11</v>
          </cell>
          <cell r="Y1319">
            <v>2304</v>
          </cell>
        </row>
        <row r="1320">
          <cell r="A1320" t="str">
            <v>052/2005</v>
          </cell>
          <cell r="B1320" t="str">
            <v>01040183</v>
          </cell>
          <cell r="C1320" t="str">
            <v>ja</v>
          </cell>
          <cell r="D1320" t="str">
            <v>ja</v>
          </cell>
          <cell r="E1320" t="str">
            <v>KERAMIK-SCHLEIFKOERPER</v>
          </cell>
          <cell r="F1320" t="str">
            <v>RXX 04/05 ZS</v>
          </cell>
          <cell r="G1320" t="str">
            <v>nein</v>
          </cell>
          <cell r="H1320">
            <v>38527</v>
          </cell>
          <cell r="I1320">
            <v>38545</v>
          </cell>
          <cell r="J1320" t="str">
            <v>POU-4</v>
          </cell>
          <cell r="K1320" t="str">
            <v>OU</v>
          </cell>
          <cell r="L1320" t="str">
            <v>Schneider</v>
          </cell>
          <cell r="M1320" t="str">
            <v>pdf</v>
          </cell>
          <cell r="P1320" t="str">
            <v>pdf</v>
          </cell>
          <cell r="Y1320">
            <v>2303</v>
          </cell>
        </row>
        <row r="1321">
          <cell r="A1321" t="str">
            <v>053/2005</v>
          </cell>
          <cell r="B1321" t="str">
            <v>01040184</v>
          </cell>
          <cell r="C1321" t="str">
            <v>nein</v>
          </cell>
          <cell r="D1321" t="str">
            <v>ja</v>
          </cell>
          <cell r="E1321" t="str">
            <v>GLEITSCHLEIFCOMPOUND</v>
          </cell>
          <cell r="F1321" t="str">
            <v>ZF 322 S, Reinigungscompound für Kreislaufsysteme mit Zentrifuge</v>
          </cell>
          <cell r="G1321" t="str">
            <v>nein</v>
          </cell>
          <cell r="H1321">
            <v>38527</v>
          </cell>
          <cell r="I1321">
            <v>38544</v>
          </cell>
          <cell r="J1321" t="str">
            <v>POU-4</v>
          </cell>
          <cell r="K1321" t="str">
            <v>OU</v>
          </cell>
          <cell r="L1321" t="str">
            <v>Schneider</v>
          </cell>
          <cell r="M1321" t="str">
            <v>pdf</v>
          </cell>
          <cell r="X1321" t="str">
            <v>vom Antragsteller zurückgezogen</v>
          </cell>
        </row>
        <row r="1322">
          <cell r="A1322" t="str">
            <v>054/2005</v>
          </cell>
          <cell r="B1322" t="str">
            <v>01040049</v>
          </cell>
          <cell r="C1322" t="str">
            <v>ja</v>
          </cell>
          <cell r="D1322" t="str">
            <v>ja</v>
          </cell>
          <cell r="E1322" t="str">
            <v>ABWASSERREINIGER</v>
          </cell>
          <cell r="F1322" t="str">
            <v>AR 8403</v>
          </cell>
          <cell r="G1322" t="str">
            <v>nein</v>
          </cell>
          <cell r="H1322">
            <v>38527</v>
          </cell>
          <cell r="I1322">
            <v>38545</v>
          </cell>
          <cell r="J1322" t="str">
            <v>POU-4</v>
          </cell>
          <cell r="K1322" t="str">
            <v>OU</v>
          </cell>
          <cell r="L1322" t="str">
            <v>Schneider</v>
          </cell>
          <cell r="M1322" t="str">
            <v>pdf</v>
          </cell>
          <cell r="P1322" t="str">
            <v>pdf</v>
          </cell>
          <cell r="X1322" t="str">
            <v>Gebinde: 30 kg</v>
          </cell>
          <cell r="Y1322">
            <v>1819</v>
          </cell>
        </row>
        <row r="1323">
          <cell r="A1323" t="str">
            <v>055/2005</v>
          </cell>
          <cell r="B1323" t="str">
            <v>10002913</v>
          </cell>
          <cell r="C1323" t="str">
            <v>nein</v>
          </cell>
          <cell r="D1323" t="str">
            <v>ja</v>
          </cell>
          <cell r="E1323" t="str">
            <v>ABWASSERREINIGER</v>
          </cell>
          <cell r="F1323" t="str">
            <v>AR 8407</v>
          </cell>
          <cell r="G1323" t="str">
            <v>nein</v>
          </cell>
          <cell r="H1323">
            <v>38527</v>
          </cell>
          <cell r="I1323">
            <v>38544</v>
          </cell>
          <cell r="J1323" t="str">
            <v>POU-4</v>
          </cell>
          <cell r="K1323" t="str">
            <v>OU</v>
          </cell>
          <cell r="L1323" t="str">
            <v>Schneider</v>
          </cell>
          <cell r="M1323" t="str">
            <v>pdf</v>
          </cell>
          <cell r="X1323" t="str">
            <v>vom Antragsteller zurückgezogen</v>
          </cell>
        </row>
        <row r="1324">
          <cell r="A1324" t="str">
            <v>056/2005</v>
          </cell>
          <cell r="B1324" t="str">
            <v>01009131</v>
          </cell>
          <cell r="C1324" t="str">
            <v>ja</v>
          </cell>
          <cell r="D1324" t="str">
            <v>ja</v>
          </cell>
          <cell r="E1324" t="str">
            <v xml:space="preserve">BORSTPINSEL </v>
          </cell>
          <cell r="F1324" t="str">
            <v>RICHTER-70-825-6</v>
          </cell>
          <cell r="G1324" t="str">
            <v>OMat 215</v>
          </cell>
          <cell r="H1324">
            <v>38532</v>
          </cell>
          <cell r="I1324">
            <v>38539</v>
          </cell>
          <cell r="J1324" t="str">
            <v>POU-4</v>
          </cell>
          <cell r="K1324" t="str">
            <v>OU</v>
          </cell>
          <cell r="L1324" t="str">
            <v>Ollig</v>
          </cell>
          <cell r="M1324" t="str">
            <v>pdf</v>
          </cell>
          <cell r="Y1324" t="str">
            <v>nein</v>
          </cell>
        </row>
        <row r="1325">
          <cell r="A1325" t="str">
            <v>057/2005</v>
          </cell>
          <cell r="B1325" t="str">
            <v>01040191</v>
          </cell>
          <cell r="C1325" t="str">
            <v>ja</v>
          </cell>
          <cell r="D1325" t="str">
            <v>ja</v>
          </cell>
          <cell r="E1325" t="str">
            <v>GLEITSCHLEIFCOMPOUND</v>
          </cell>
          <cell r="F1325" t="str">
            <v>ZF 113, Universalcompound für Kreislaufsysteme mit Zentrifuge</v>
          </cell>
          <cell r="G1325" t="str">
            <v>nein</v>
          </cell>
          <cell r="H1325">
            <v>38537</v>
          </cell>
          <cell r="I1325">
            <v>38560</v>
          </cell>
          <cell r="J1325" t="str">
            <v>POU-4</v>
          </cell>
          <cell r="K1325" t="str">
            <v>OU</v>
          </cell>
          <cell r="L1325" t="str">
            <v>Schneider</v>
          </cell>
          <cell r="M1325" t="str">
            <v>pdf</v>
          </cell>
          <cell r="P1325" t="str">
            <v>pdf</v>
          </cell>
          <cell r="Y1325">
            <v>1986</v>
          </cell>
        </row>
        <row r="1326">
          <cell r="A1326" t="str">
            <v>058/2005</v>
          </cell>
          <cell r="B1326" t="str">
            <v>01040197</v>
          </cell>
          <cell r="C1326" t="str">
            <v>ja</v>
          </cell>
          <cell r="D1326" t="str">
            <v>ja</v>
          </cell>
          <cell r="E1326" t="str">
            <v>SICHERUNGSMITTEL</v>
          </cell>
          <cell r="F1326" t="str">
            <v>LOCTITE 277</v>
          </cell>
          <cell r="G1326" t="str">
            <v>OMat 8/70B</v>
          </cell>
          <cell r="H1326">
            <v>38540</v>
          </cell>
          <cell r="I1326">
            <v>38561</v>
          </cell>
          <cell r="J1326" t="str">
            <v>OA-42</v>
          </cell>
          <cell r="K1326" t="str">
            <v>DW</v>
          </cell>
          <cell r="L1326" t="str">
            <v>Szczypion</v>
          </cell>
          <cell r="M1326" t="str">
            <v>pdf</v>
          </cell>
          <cell r="P1326" t="str">
            <v>pdf</v>
          </cell>
          <cell r="Y1326">
            <v>2309</v>
          </cell>
        </row>
        <row r="1327">
          <cell r="A1327" t="str">
            <v>059/2005</v>
          </cell>
          <cell r="B1327" t="str">
            <v>01040198</v>
          </cell>
          <cell r="C1327" t="str">
            <v>ja</v>
          </cell>
          <cell r="D1327" t="str">
            <v>nein</v>
          </cell>
          <cell r="E1327" t="str">
            <v>FILTERMEDIUM</v>
          </cell>
          <cell r="F1327" t="str">
            <v>AKTIVKOHLE SILCARBON SC40</v>
          </cell>
          <cell r="G1327" t="str">
            <v>nein</v>
          </cell>
          <cell r="H1327">
            <v>38544</v>
          </cell>
          <cell r="I1327">
            <v>38561</v>
          </cell>
          <cell r="J1327" t="str">
            <v>OU-43</v>
          </cell>
          <cell r="K1327" t="str">
            <v>OU</v>
          </cell>
          <cell r="L1327" t="str">
            <v>Hilgner, H.</v>
          </cell>
          <cell r="M1327" t="str">
            <v>pdf</v>
          </cell>
          <cell r="P1327" t="str">
            <v>pdf</v>
          </cell>
          <cell r="Y1327">
            <v>2311</v>
          </cell>
        </row>
        <row r="1328">
          <cell r="A1328" t="str">
            <v>060/2005</v>
          </cell>
          <cell r="B1328" t="str">
            <v>01040201</v>
          </cell>
          <cell r="C1328" t="str">
            <v>ja</v>
          </cell>
          <cell r="D1328" t="str">
            <v>ja</v>
          </cell>
          <cell r="E1328" t="str">
            <v>ROSTENTFERNER</v>
          </cell>
          <cell r="F1328" t="str">
            <v>TURCO W.O. I</v>
          </cell>
          <cell r="G1328" t="str">
            <v>MIL-C-10578, TTC490</v>
          </cell>
          <cell r="H1328">
            <v>38559</v>
          </cell>
          <cell r="I1328">
            <v>38573</v>
          </cell>
          <cell r="J1328" t="str">
            <v>POU-4</v>
          </cell>
          <cell r="K1328" t="str">
            <v>OU</v>
          </cell>
          <cell r="L1328" t="str">
            <v>Schmidt</v>
          </cell>
          <cell r="M1328" t="str">
            <v>pdf</v>
          </cell>
          <cell r="P1328" t="str">
            <v>pdf</v>
          </cell>
          <cell r="Y1328">
            <v>2313</v>
          </cell>
        </row>
        <row r="1329">
          <cell r="A1329" t="str">
            <v>061/2005</v>
          </cell>
          <cell r="B1329" t="str">
            <v>01040202</v>
          </cell>
          <cell r="C1329" t="str">
            <v>ja</v>
          </cell>
          <cell r="D1329" t="str">
            <v>ja</v>
          </cell>
          <cell r="E1329" t="str">
            <v>VERDUENNUNG</v>
          </cell>
          <cell r="F1329" t="str">
            <v>VA060 0 0000</v>
          </cell>
          <cell r="G1329" t="str">
            <v>BWB TVL 2J-406-001-3</v>
          </cell>
          <cell r="H1329">
            <v>38566</v>
          </cell>
          <cell r="I1329">
            <v>38573</v>
          </cell>
          <cell r="J1329" t="str">
            <v>POU-4</v>
          </cell>
          <cell r="K1329" t="str">
            <v>OU</v>
          </cell>
          <cell r="L1329" t="str">
            <v>Schneider</v>
          </cell>
          <cell r="M1329" t="str">
            <v>pdf</v>
          </cell>
          <cell r="P1329" t="str">
            <v>pdf</v>
          </cell>
          <cell r="Y1329">
            <v>2314</v>
          </cell>
        </row>
        <row r="1330">
          <cell r="A1330" t="str">
            <v>062/2005</v>
          </cell>
          <cell r="B1330" t="str">
            <v>10003011</v>
          </cell>
          <cell r="C1330" t="str">
            <v>ja</v>
          </cell>
          <cell r="D1330" t="str">
            <v>ja</v>
          </cell>
          <cell r="E1330" t="str">
            <v>DECKLACK</v>
          </cell>
          <cell r="F1330" t="str">
            <v>CLEAR TOCH UP VARNISH IP9169</v>
          </cell>
          <cell r="G1330" t="str">
            <v>MSRR9037</v>
          </cell>
          <cell r="H1330">
            <v>38566</v>
          </cell>
          <cell r="I1330">
            <v>38572</v>
          </cell>
          <cell r="J1330" t="str">
            <v>POU-4</v>
          </cell>
          <cell r="K1330" t="str">
            <v>OU</v>
          </cell>
          <cell r="L1330" t="str">
            <v>Schneider</v>
          </cell>
          <cell r="M1330" t="str">
            <v>pdf</v>
          </cell>
          <cell r="P1330" t="str">
            <v>pdf</v>
          </cell>
          <cell r="X1330" t="str">
            <v/>
          </cell>
          <cell r="Y1330">
            <v>1845</v>
          </cell>
        </row>
        <row r="1331">
          <cell r="A1331" t="str">
            <v>063/2005</v>
          </cell>
          <cell r="B1331" t="str">
            <v>01040203</v>
          </cell>
          <cell r="C1331" t="str">
            <v>ja</v>
          </cell>
          <cell r="D1331" t="str">
            <v>ja</v>
          </cell>
          <cell r="E1331" t="str">
            <v>ABDECKBAND</v>
          </cell>
          <cell r="F1331" t="str">
            <v>23816; Rolle 33m x 1inch breit</v>
          </cell>
          <cell r="G1331" t="str">
            <v>OMat 2/96, CSS13</v>
          </cell>
          <cell r="H1331">
            <v>38566</v>
          </cell>
          <cell r="I1331">
            <v>38567</v>
          </cell>
          <cell r="J1331" t="str">
            <v>OE-63</v>
          </cell>
          <cell r="K1331" t="str">
            <v>DW</v>
          </cell>
          <cell r="L1331" t="str">
            <v>Prockat</v>
          </cell>
          <cell r="M1331" t="str">
            <v>pdf</v>
          </cell>
          <cell r="Y1331" t="str">
            <v>nein</v>
          </cell>
        </row>
        <row r="1332">
          <cell r="A1332" t="str">
            <v>064/2005</v>
          </cell>
          <cell r="B1332" t="str">
            <v>01040204</v>
          </cell>
          <cell r="C1332" t="str">
            <v>ja</v>
          </cell>
          <cell r="D1332" t="str">
            <v>ja</v>
          </cell>
          <cell r="E1332" t="str">
            <v>ABDECKBAND</v>
          </cell>
          <cell r="F1332" t="str">
            <v>KOROSEAL DARK BROWN BS.381; Rolle 72yard x 1inch breit</v>
          </cell>
          <cell r="G1332" t="str">
            <v>OMat 202</v>
          </cell>
          <cell r="H1332">
            <v>38566</v>
          </cell>
          <cell r="I1332">
            <v>38567</v>
          </cell>
          <cell r="J1332" t="str">
            <v>OE-63</v>
          </cell>
          <cell r="K1332" t="str">
            <v>DW</v>
          </cell>
          <cell r="L1332" t="str">
            <v>Prockat</v>
          </cell>
          <cell r="M1332" t="str">
            <v>pdf</v>
          </cell>
          <cell r="Y1332" t="str">
            <v>nein</v>
          </cell>
        </row>
        <row r="1333">
          <cell r="A1333" t="str">
            <v>066/2005</v>
          </cell>
          <cell r="B1333" t="str">
            <v>01040214</v>
          </cell>
          <cell r="C1333" t="str">
            <v>ja</v>
          </cell>
          <cell r="D1333" t="str">
            <v>ja</v>
          </cell>
          <cell r="E1333" t="str">
            <v>MARKIERFARBE</v>
          </cell>
          <cell r="F1333" t="str">
            <v>HIGH TEMP MARKING PAINT GREEN PL150 R1</v>
          </cell>
          <cell r="G1333" t="str">
            <v>MSRR9041, OMat 7/110B</v>
          </cell>
          <cell r="H1333">
            <v>38574</v>
          </cell>
          <cell r="I1333">
            <v>38596</v>
          </cell>
          <cell r="J1333" t="str">
            <v>OA-21</v>
          </cell>
          <cell r="K1333" t="str">
            <v>DW</v>
          </cell>
          <cell r="L1333" t="str">
            <v>Lenhart</v>
          </cell>
          <cell r="M1333" t="str">
            <v>pdf</v>
          </cell>
          <cell r="P1333" t="str">
            <v>pdf</v>
          </cell>
          <cell r="X1333" t="str">
            <v>Sicherheitsdatenblatt fehlt noch! Erhalten 12.08.2005</v>
          </cell>
          <cell r="Y1333">
            <v>2319</v>
          </cell>
        </row>
        <row r="1334">
          <cell r="A1334" t="str">
            <v>065/2005</v>
          </cell>
          <cell r="B1334" t="str">
            <v>01040215</v>
          </cell>
          <cell r="C1334" t="str">
            <v>ja</v>
          </cell>
          <cell r="D1334" t="str">
            <v>ja</v>
          </cell>
          <cell r="E1334" t="str">
            <v>ISO-RC-SCHRAUBENSICHERUNGSLACK</v>
          </cell>
          <cell r="F1334">
            <v>3000</v>
          </cell>
          <cell r="G1334" t="str">
            <v>GAFTO 1H-MK41-VML</v>
          </cell>
          <cell r="H1334">
            <v>38580</v>
          </cell>
          <cell r="I1334">
            <v>38596</v>
          </cell>
          <cell r="J1334" t="str">
            <v>OU-72</v>
          </cell>
          <cell r="K1334" t="str">
            <v>OU</v>
          </cell>
          <cell r="L1334" t="str">
            <v>Siegmund</v>
          </cell>
          <cell r="M1334" t="str">
            <v>pdf</v>
          </cell>
          <cell r="P1334" t="str">
            <v>pdf</v>
          </cell>
          <cell r="Y1334">
            <v>2318</v>
          </cell>
        </row>
        <row r="1335">
          <cell r="A1335" t="str">
            <v>067/2005</v>
          </cell>
          <cell r="B1335" t="str">
            <v>10004231</v>
          </cell>
          <cell r="C1335" t="str">
            <v>ja</v>
          </cell>
          <cell r="D1335" t="str">
            <v>ja</v>
          </cell>
          <cell r="E1335" t="str">
            <v>DICHTUNGSMASSE</v>
          </cell>
          <cell r="F1335" t="str">
            <v>DOW CORNING 730</v>
          </cell>
          <cell r="G1335" t="str">
            <v>MSRR9441</v>
          </cell>
          <cell r="H1335">
            <v>38580</v>
          </cell>
          <cell r="I1335">
            <v>38614</v>
          </cell>
          <cell r="J1335" t="str">
            <v>OA-43</v>
          </cell>
          <cell r="K1335" t="str">
            <v>DW</v>
          </cell>
          <cell r="L1335" t="str">
            <v>Buechner</v>
          </cell>
          <cell r="M1335" t="str">
            <v>pdf</v>
          </cell>
          <cell r="P1335" t="str">
            <v>pdf</v>
          </cell>
          <cell r="U1335" t="str">
            <v>pdf</v>
          </cell>
          <cell r="X1335" t="str">
            <v>03.02.2023: ursprüngliches SDB "2183" nicht mehr auffindbar (Ordnerstruktur von HSE geändert) -&gt; SDB Version 1.4, 07.11.2003, unter P:\a-j\HSE Oberursel\2 Planen, Beschaffen, Prüfen\2.2 Gefahrstoffe\2.2.1 Sicherheitsdatenblätter\Historie\2004 gefunden, abgespeichert und zur Info verlinkt. Zur Info auch unter 'Historie' verlinkt SDB Version 2.0, 24.01.2011, unter P:\a-j\HSE Oberursel\2 Planen, Beschaffen, Prüfen\2.2 Gefahrstoffe\2.2.1 Sicherheitsdatenblätter</v>
          </cell>
          <cell r="Y1335">
            <v>2183</v>
          </cell>
        </row>
        <row r="1336">
          <cell r="A1336" t="str">
            <v>068/2005</v>
          </cell>
          <cell r="B1336" t="str">
            <v>01040216</v>
          </cell>
          <cell r="C1336" t="str">
            <v>ja</v>
          </cell>
          <cell r="D1336" t="str">
            <v>nein</v>
          </cell>
          <cell r="E1336" t="str">
            <v>KALIUMHYDROXID</v>
          </cell>
          <cell r="F1336" t="str">
            <v>KALILAUGE 45%</v>
          </cell>
          <cell r="G1336" t="str">
            <v>nein</v>
          </cell>
          <cell r="H1336">
            <v>38580</v>
          </cell>
          <cell r="I1336">
            <v>38596</v>
          </cell>
          <cell r="J1336" t="str">
            <v>OU-41</v>
          </cell>
          <cell r="K1336" t="str">
            <v>OU</v>
          </cell>
          <cell r="L1336" t="str">
            <v>Maybach</v>
          </cell>
          <cell r="M1336" t="str">
            <v>pdf</v>
          </cell>
          <cell r="P1336" t="str">
            <v>pdf</v>
          </cell>
          <cell r="Y1336">
            <v>2316</v>
          </cell>
        </row>
        <row r="1337">
          <cell r="A1337" t="str">
            <v>069/2005</v>
          </cell>
          <cell r="B1337" t="str">
            <v>01040217</v>
          </cell>
          <cell r="C1337" t="str">
            <v>ja</v>
          </cell>
          <cell r="D1337" t="str">
            <v>nein</v>
          </cell>
          <cell r="E1337" t="str">
            <v>METHANOL</v>
          </cell>
          <cell r="F1337" t="str">
            <v>METHYLALKOHOL TECHN. REIN</v>
          </cell>
          <cell r="G1337" t="str">
            <v>nein</v>
          </cell>
          <cell r="H1337">
            <v>38580</v>
          </cell>
          <cell r="I1337">
            <v>38596</v>
          </cell>
          <cell r="J1337" t="str">
            <v>OU-41</v>
          </cell>
          <cell r="K1337" t="str">
            <v>OU</v>
          </cell>
          <cell r="L1337" t="str">
            <v>Maybach</v>
          </cell>
          <cell r="M1337" t="str">
            <v>pdf</v>
          </cell>
          <cell r="P1337" t="str">
            <v>pdf</v>
          </cell>
          <cell r="Y1337">
            <v>2317</v>
          </cell>
        </row>
        <row r="1338">
          <cell r="A1338" t="str">
            <v>070/2005</v>
          </cell>
          <cell r="B1338" t="str">
            <v>01040218</v>
          </cell>
          <cell r="C1338" t="str">
            <v>ja</v>
          </cell>
          <cell r="D1338" t="str">
            <v>ja</v>
          </cell>
          <cell r="E1338" t="str">
            <v>MARKIERKOPF</v>
          </cell>
          <cell r="F1338" t="str">
            <v>16x38 MM (Artikel-Nr.P131)</v>
          </cell>
          <cell r="G1338" t="str">
            <v>nein</v>
          </cell>
          <cell r="H1338">
            <v>38583</v>
          </cell>
          <cell r="I1338">
            <v>38596</v>
          </cell>
          <cell r="J1338" t="str">
            <v>OU-1</v>
          </cell>
          <cell r="K1338" t="str">
            <v>OU</v>
          </cell>
          <cell r="L1338" t="str">
            <v>Bretschneider</v>
          </cell>
          <cell r="M1338" t="str">
            <v>pdf</v>
          </cell>
          <cell r="X1338" t="str">
            <v>Zubehör für Elektrolytische Beschriftung</v>
          </cell>
          <cell r="Y1338" t="str">
            <v>nein</v>
          </cell>
        </row>
        <row r="1339">
          <cell r="A1339" t="str">
            <v>071/2005</v>
          </cell>
          <cell r="B1339" t="str">
            <v>01040219</v>
          </cell>
          <cell r="C1339" t="str">
            <v>ja</v>
          </cell>
          <cell r="D1339" t="str">
            <v>ja</v>
          </cell>
          <cell r="E1339" t="str">
            <v>FILZ-PAD</v>
          </cell>
          <cell r="F1339" t="str">
            <v>16x38 MM (Artikel-Nr.P231) für 01040218</v>
          </cell>
          <cell r="G1339" t="str">
            <v>nein</v>
          </cell>
          <cell r="H1339">
            <v>38583</v>
          </cell>
          <cell r="I1339">
            <v>38596</v>
          </cell>
          <cell r="J1339" t="str">
            <v>OU-1</v>
          </cell>
          <cell r="K1339" t="str">
            <v>OU</v>
          </cell>
          <cell r="L1339" t="str">
            <v>Bretschneider</v>
          </cell>
          <cell r="M1339" t="str">
            <v>pdf</v>
          </cell>
          <cell r="X1339" t="str">
            <v>Zubehör für Elektrolytische Beschriftung</v>
          </cell>
          <cell r="Y1339" t="str">
            <v>nein</v>
          </cell>
        </row>
        <row r="1340">
          <cell r="A1340" t="str">
            <v>072/2005</v>
          </cell>
          <cell r="B1340" t="str">
            <v>01040220</v>
          </cell>
          <cell r="C1340" t="str">
            <v>ja</v>
          </cell>
          <cell r="D1340" t="str">
            <v>ja</v>
          </cell>
          <cell r="E1340" t="str">
            <v>MARKIERKOPF</v>
          </cell>
          <cell r="F1340" t="str">
            <v>25x50 MM (Artikel-Nr.P132)</v>
          </cell>
          <cell r="G1340" t="str">
            <v>nein</v>
          </cell>
          <cell r="H1340">
            <v>38583</v>
          </cell>
          <cell r="I1340">
            <v>38596</v>
          </cell>
          <cell r="J1340" t="str">
            <v>OU-1</v>
          </cell>
          <cell r="K1340" t="str">
            <v>OU</v>
          </cell>
          <cell r="L1340" t="str">
            <v>Bretschneider</v>
          </cell>
          <cell r="M1340" t="str">
            <v>pdf</v>
          </cell>
          <cell r="X1340" t="str">
            <v>Zubehör für Elektrolytische Beschriftung</v>
          </cell>
          <cell r="Y1340" t="str">
            <v>nein</v>
          </cell>
        </row>
        <row r="1341">
          <cell r="A1341" t="str">
            <v>073/2005</v>
          </cell>
          <cell r="B1341" t="str">
            <v>01040221</v>
          </cell>
          <cell r="C1341" t="str">
            <v>ja</v>
          </cell>
          <cell r="D1341" t="str">
            <v>ja</v>
          </cell>
          <cell r="E1341" t="str">
            <v>FILZ-PAD</v>
          </cell>
          <cell r="F1341" t="str">
            <v>25x50 MM (Artikel-Nr.P232) für 01040220</v>
          </cell>
          <cell r="G1341" t="str">
            <v>nein</v>
          </cell>
          <cell r="H1341">
            <v>38583</v>
          </cell>
          <cell r="I1341">
            <v>38596</v>
          </cell>
          <cell r="J1341" t="str">
            <v>OU-1</v>
          </cell>
          <cell r="K1341" t="str">
            <v>OU</v>
          </cell>
          <cell r="L1341" t="str">
            <v>Bretschneider</v>
          </cell>
          <cell r="M1341" t="str">
            <v>pdf</v>
          </cell>
          <cell r="X1341" t="str">
            <v>Zubehör für Elektrolytische Beschriftung</v>
          </cell>
          <cell r="Y1341" t="str">
            <v>nein</v>
          </cell>
        </row>
        <row r="1342">
          <cell r="A1342" t="str">
            <v>074/2005</v>
          </cell>
          <cell r="B1342" t="str">
            <v>01040222</v>
          </cell>
          <cell r="C1342" t="str">
            <v>ja</v>
          </cell>
          <cell r="D1342" t="str">
            <v>ja</v>
          </cell>
          <cell r="E1342" t="str">
            <v>MARKIERKOPF</v>
          </cell>
          <cell r="F1342" t="str">
            <v>19x44 MM (Artikel-Nr.P133)</v>
          </cell>
          <cell r="G1342" t="str">
            <v>nein</v>
          </cell>
          <cell r="H1342">
            <v>38583</v>
          </cell>
          <cell r="I1342">
            <v>38596</v>
          </cell>
          <cell r="J1342" t="str">
            <v>OU-1</v>
          </cell>
          <cell r="K1342" t="str">
            <v>OU</v>
          </cell>
          <cell r="L1342" t="str">
            <v>Bretschneider</v>
          </cell>
          <cell r="M1342" t="str">
            <v>pdf</v>
          </cell>
          <cell r="X1342" t="str">
            <v>Zubehör für Elektrolytische Beschriftung</v>
          </cell>
          <cell r="Y1342" t="str">
            <v>nein</v>
          </cell>
        </row>
        <row r="1343">
          <cell r="A1343" t="str">
            <v>075/2005</v>
          </cell>
          <cell r="B1343" t="str">
            <v>01040223</v>
          </cell>
          <cell r="C1343" t="str">
            <v>ja</v>
          </cell>
          <cell r="D1343" t="str">
            <v>ja</v>
          </cell>
          <cell r="E1343" t="str">
            <v>FILZ-PAD</v>
          </cell>
          <cell r="F1343" t="str">
            <v>19x44 MM (Artikel-Nr.P233) für 01040222</v>
          </cell>
          <cell r="G1343" t="str">
            <v>nein</v>
          </cell>
          <cell r="H1343">
            <v>38583</v>
          </cell>
          <cell r="I1343">
            <v>38596</v>
          </cell>
          <cell r="J1343" t="str">
            <v>OU-1</v>
          </cell>
          <cell r="K1343" t="str">
            <v>OU</v>
          </cell>
          <cell r="L1343" t="str">
            <v>Bretschneider</v>
          </cell>
          <cell r="M1343" t="str">
            <v>pdf</v>
          </cell>
          <cell r="X1343" t="str">
            <v>Zubehör für Elektrolytische Beschriftung</v>
          </cell>
          <cell r="Y1343" t="str">
            <v>nein</v>
          </cell>
        </row>
        <row r="1344">
          <cell r="A1344" t="str">
            <v>076/2005</v>
          </cell>
          <cell r="B1344" t="str">
            <v>01040224</v>
          </cell>
          <cell r="C1344" t="str">
            <v>ja</v>
          </cell>
          <cell r="D1344" t="str">
            <v>ja</v>
          </cell>
          <cell r="E1344" t="str">
            <v>GRAVIERNADEL</v>
          </cell>
          <cell r="F1344" t="str">
            <v>JES 131; 1/8"x100mm 120° Hartmetall Grade 10FF</v>
          </cell>
          <cell r="G1344" t="str">
            <v>JES 131</v>
          </cell>
          <cell r="H1344">
            <v>38583</v>
          </cell>
          <cell r="I1344">
            <v>38596</v>
          </cell>
          <cell r="J1344" t="str">
            <v>OU-1</v>
          </cell>
          <cell r="K1344" t="str">
            <v>OU</v>
          </cell>
          <cell r="L1344" t="str">
            <v>Bretschneider</v>
          </cell>
          <cell r="M1344" t="str">
            <v>pdf</v>
          </cell>
          <cell r="T1344" t="str">
            <v>msg</v>
          </cell>
          <cell r="X1344" t="str">
            <v>Zubehör für Elektrolytische Beschriftung, genauere Angaben (Durchmesser, Winkel, usw.) fehlen noch!</v>
          </cell>
          <cell r="Y1344" t="str">
            <v>nein</v>
          </cell>
        </row>
        <row r="1345">
          <cell r="A1345" t="str">
            <v>077/2005</v>
          </cell>
          <cell r="B1345" t="str">
            <v>01040225</v>
          </cell>
          <cell r="C1345" t="str">
            <v>ja</v>
          </cell>
          <cell r="D1345" t="str">
            <v>ja</v>
          </cell>
          <cell r="E1345" t="str">
            <v>HANDGRIFFISOLATOR</v>
          </cell>
          <cell r="F1345" t="str">
            <v>(Artikel-Nr.P130) fuer Markierkoepfe</v>
          </cell>
          <cell r="G1345" t="str">
            <v>nein</v>
          </cell>
          <cell r="H1345">
            <v>38583</v>
          </cell>
          <cell r="I1345">
            <v>38596</v>
          </cell>
          <cell r="J1345" t="str">
            <v>OU-1</v>
          </cell>
          <cell r="K1345" t="str">
            <v>OU</v>
          </cell>
          <cell r="L1345" t="str">
            <v>Bretschneider</v>
          </cell>
          <cell r="M1345" t="str">
            <v>pdf</v>
          </cell>
          <cell r="X1345" t="str">
            <v>Zubehör für Elektrolytische Beschriftung</v>
          </cell>
          <cell r="Y1345" t="str">
            <v>nein</v>
          </cell>
        </row>
        <row r="1346">
          <cell r="A1346" t="str">
            <v>078/2005</v>
          </cell>
          <cell r="B1346" t="str">
            <v>01040226</v>
          </cell>
          <cell r="C1346" t="str">
            <v>ja</v>
          </cell>
          <cell r="D1346" t="str">
            <v>ja</v>
          </cell>
          <cell r="E1346" t="str">
            <v>SCHABLONENPAPIER</v>
          </cell>
          <cell r="F1346" t="str">
            <v>ROLLE 10,5CM x 106M</v>
          </cell>
          <cell r="G1346" t="str">
            <v>nein</v>
          </cell>
          <cell r="H1346">
            <v>38583</v>
          </cell>
          <cell r="I1346">
            <v>38596</v>
          </cell>
          <cell r="J1346" t="str">
            <v>OU-1</v>
          </cell>
          <cell r="K1346" t="str">
            <v>OU</v>
          </cell>
          <cell r="L1346" t="str">
            <v>Bretschneider</v>
          </cell>
          <cell r="M1346" t="str">
            <v>pdf</v>
          </cell>
          <cell r="X1346" t="str">
            <v>Zubehör für Elektrolytische Beschriftung</v>
          </cell>
          <cell r="Y1346" t="str">
            <v>nein</v>
          </cell>
        </row>
        <row r="1347">
          <cell r="A1347" t="str">
            <v>079/2005</v>
          </cell>
          <cell r="B1347" t="str">
            <v>01040227</v>
          </cell>
          <cell r="C1347" t="str">
            <v>ja</v>
          </cell>
          <cell r="D1347" t="str">
            <v>ja</v>
          </cell>
          <cell r="E1347" t="str">
            <v>ABDECKBAND</v>
          </cell>
          <cell r="F1347" t="str">
            <v>HM135 FEP, 100MMx33Mx0,05MM</v>
          </cell>
          <cell r="G1347" t="str">
            <v>OMat 2/148</v>
          </cell>
          <cell r="H1347">
            <v>38587</v>
          </cell>
          <cell r="I1347">
            <v>38614</v>
          </cell>
          <cell r="J1347" t="str">
            <v>OA-22</v>
          </cell>
          <cell r="K1347" t="str">
            <v>DW</v>
          </cell>
          <cell r="L1347" t="str">
            <v>Nitsche</v>
          </cell>
          <cell r="M1347" t="str">
            <v>pdf</v>
          </cell>
          <cell r="T1347" t="str">
            <v>msg</v>
          </cell>
          <cell r="X1347" t="str">
            <v>Aenderung MHD-Informationen in SAP aufgrund neuer Info zum Produkt am 17.09.2018 (siehe Schriftverkehr!).</v>
          </cell>
          <cell r="Y1347" t="str">
            <v>nein</v>
          </cell>
        </row>
        <row r="1348">
          <cell r="A1348" t="str">
            <v>080/2005</v>
          </cell>
          <cell r="B1348" t="str">
            <v>01040228</v>
          </cell>
          <cell r="C1348" t="str">
            <v>ja</v>
          </cell>
          <cell r="D1348" t="str">
            <v>ja</v>
          </cell>
          <cell r="E1348" t="str">
            <v>THERMOFARBE</v>
          </cell>
          <cell r="F1348" t="str">
            <v>THERMAL PAINT HE23</v>
          </cell>
          <cell r="G1348" t="str">
            <v>Rolls-Royce Produkt</v>
          </cell>
          <cell r="H1348">
            <v>38589</v>
          </cell>
          <cell r="I1348">
            <v>38698</v>
          </cell>
          <cell r="J1348" t="str">
            <v>OE-63</v>
          </cell>
          <cell r="K1348" t="str">
            <v>DW</v>
          </cell>
          <cell r="L1348" t="str">
            <v>Oberländer, B.</v>
          </cell>
          <cell r="M1348" t="str">
            <v>pdf</v>
          </cell>
          <cell r="P1348" t="str">
            <v>pdf</v>
          </cell>
          <cell r="X1348" t="str">
            <v>Gebinde 1 kg</v>
          </cell>
          <cell r="Y1348">
            <v>2327</v>
          </cell>
        </row>
        <row r="1349">
          <cell r="A1349" t="str">
            <v>081/2005</v>
          </cell>
          <cell r="B1349" t="str">
            <v>01040229</v>
          </cell>
          <cell r="C1349" t="str">
            <v>ja</v>
          </cell>
          <cell r="D1349" t="str">
            <v>nein</v>
          </cell>
          <cell r="E1349" t="str">
            <v>HYDRAULIKOEL</v>
          </cell>
          <cell r="F1349" t="str">
            <v>TOTAL AZOLLA ZS46</v>
          </cell>
          <cell r="G1349" t="str">
            <v>DIN51524-2</v>
          </cell>
          <cell r="H1349">
            <v>38589</v>
          </cell>
          <cell r="I1349">
            <v>38614</v>
          </cell>
          <cell r="J1349" t="str">
            <v>PHR-4</v>
          </cell>
          <cell r="K1349" t="str">
            <v>DW</v>
          </cell>
          <cell r="L1349" t="str">
            <v>Wiesner</v>
          </cell>
          <cell r="M1349" t="str">
            <v>pdf</v>
          </cell>
          <cell r="Y1349" t="str">
            <v>nein</v>
          </cell>
        </row>
        <row r="1350">
          <cell r="A1350" t="str">
            <v>082/2005</v>
          </cell>
          <cell r="B1350" t="str">
            <v>01040230</v>
          </cell>
          <cell r="C1350" t="str">
            <v>ja</v>
          </cell>
          <cell r="D1350" t="str">
            <v>ja</v>
          </cell>
          <cell r="E1350" t="str">
            <v>SCHWEISSDRAHT</v>
          </cell>
          <cell r="F1350" t="str">
            <v>EN12070-W MoSi-0,8mm-1m Stab (1.5424)</v>
          </cell>
          <cell r="G1350" t="str">
            <v>EN12070 (ASME AWS 5.28)</v>
          </cell>
          <cell r="H1350">
            <v>38593</v>
          </cell>
          <cell r="I1350">
            <v>38615</v>
          </cell>
          <cell r="J1350" t="str">
            <v>POU-4</v>
          </cell>
          <cell r="K1350" t="str">
            <v>OU</v>
          </cell>
          <cell r="L1350" t="str">
            <v>Lohrmann</v>
          </cell>
          <cell r="M1350" t="str">
            <v>pdf</v>
          </cell>
          <cell r="X1350" t="str">
            <v>Stammdaten vorab in SAP angelegt!</v>
          </cell>
          <cell r="Y1350" t="str">
            <v>nein</v>
          </cell>
        </row>
        <row r="1351">
          <cell r="A1351" t="str">
            <v>083/2005</v>
          </cell>
          <cell r="B1351" t="str">
            <v>10001974</v>
          </cell>
          <cell r="C1351" t="str">
            <v>ja</v>
          </cell>
          <cell r="D1351" t="str">
            <v>ja</v>
          </cell>
          <cell r="E1351" t="str">
            <v>NASSENTWICKLER</v>
          </cell>
          <cell r="F1351" t="str">
            <v>ARDROX 9D1B (AEROSOL)</v>
          </cell>
          <cell r="G1351" t="str">
            <v>QPL-AMS 2644</v>
          </cell>
          <cell r="H1351">
            <v>38593</v>
          </cell>
          <cell r="I1351">
            <v>38644</v>
          </cell>
          <cell r="J1351" t="str">
            <v>OU-72</v>
          </cell>
          <cell r="K1351" t="str">
            <v>OU</v>
          </cell>
          <cell r="L1351" t="str">
            <v>Binz</v>
          </cell>
          <cell r="M1351" t="str">
            <v>pdf</v>
          </cell>
          <cell r="N1351" t="str">
            <v>pdf</v>
          </cell>
          <cell r="O1351" t="str">
            <v>pdf</v>
          </cell>
          <cell r="P1351" t="str">
            <v>pdf</v>
          </cell>
          <cell r="X1351" t="str">
            <v/>
          </cell>
          <cell r="Y1351">
            <v>1311</v>
          </cell>
        </row>
        <row r="1352">
          <cell r="A1352" t="str">
            <v>087/2005</v>
          </cell>
          <cell r="B1352" t="str">
            <v>01008338</v>
          </cell>
          <cell r="C1352" t="str">
            <v>ja</v>
          </cell>
          <cell r="D1352" t="str">
            <v>ja</v>
          </cell>
          <cell r="E1352" t="str">
            <v>PRUEFMITTEL</v>
          </cell>
          <cell r="F1352" t="str">
            <v>LECKSUCHSPRAY GUEPOFLEX 301</v>
          </cell>
          <cell r="G1352" t="str">
            <v>nein</v>
          </cell>
          <cell r="H1352">
            <v>38593</v>
          </cell>
          <cell r="I1352">
            <v>38831</v>
          </cell>
          <cell r="J1352" t="str">
            <v>OU-72</v>
          </cell>
          <cell r="K1352" t="str">
            <v>OU</v>
          </cell>
          <cell r="L1352" t="str">
            <v>Binz</v>
          </cell>
          <cell r="M1352" t="str">
            <v>pdf</v>
          </cell>
          <cell r="X1352" t="str">
            <v>Zulassung unklar! Zurück an Antragsteller 02.09.2005. 16.12.2005 Anfrage an Antragsteller Zulassung fehlt immer noch!</v>
          </cell>
          <cell r="Y1352" t="str">
            <v>nein</v>
          </cell>
        </row>
        <row r="1353">
          <cell r="A1353" t="str">
            <v>084/2005</v>
          </cell>
          <cell r="B1353" t="str">
            <v>01097987</v>
          </cell>
          <cell r="C1353" t="str">
            <v>nein</v>
          </cell>
          <cell r="D1353" t="str">
            <v>ja</v>
          </cell>
          <cell r="E1353" t="str">
            <v>TESTKRAFTSTOFF</v>
          </cell>
          <cell r="F1353" t="str">
            <v>CALIBRATING FLUID MIL-PRF-7024, TYP II</v>
          </cell>
          <cell r="G1353" t="str">
            <v>MIL-PRF-7024, OMat 1025</v>
          </cell>
          <cell r="H1353">
            <v>38595</v>
          </cell>
          <cell r="I1353">
            <v>38630</v>
          </cell>
          <cell r="J1353" t="str">
            <v>OU-72</v>
          </cell>
          <cell r="K1353" t="str">
            <v>OU</v>
          </cell>
          <cell r="L1353" t="str">
            <v>Binz</v>
          </cell>
          <cell r="M1353" t="str">
            <v>doc</v>
          </cell>
          <cell r="T1353" t="str">
            <v>msg</v>
          </cell>
          <cell r="X1353" t="str">
            <v>Vorgang wird nicht weiterbearbeitet. Nach Rücksprache mit H&amp;S OU gilt der Antrag 287/2001  für die Prüfstände und die Montage!</v>
          </cell>
          <cell r="Y1353" t="str">
            <v>2146</v>
          </cell>
        </row>
        <row r="1354">
          <cell r="A1354" t="str">
            <v>085/2005</v>
          </cell>
          <cell r="B1354" t="str">
            <v>10002341</v>
          </cell>
          <cell r="C1354" t="str">
            <v>ja</v>
          </cell>
          <cell r="D1354" t="str">
            <v>ja</v>
          </cell>
          <cell r="E1354" t="str">
            <v>DECKLACK</v>
          </cell>
          <cell r="F1354" t="str">
            <v>XYLAN 1010/440 GREEN</v>
          </cell>
          <cell r="G1354" t="str">
            <v>MSRR9286</v>
          </cell>
          <cell r="H1354">
            <v>38595</v>
          </cell>
          <cell r="I1354">
            <v>38643</v>
          </cell>
          <cell r="J1354" t="str">
            <v>OU-42</v>
          </cell>
          <cell r="K1354" t="str">
            <v>OU</v>
          </cell>
          <cell r="L1354" t="str">
            <v>Schneider</v>
          </cell>
          <cell r="M1354" t="str">
            <v>pdf</v>
          </cell>
          <cell r="P1354" t="str">
            <v>pdf</v>
          </cell>
          <cell r="X1354" t="str">
            <v/>
          </cell>
          <cell r="Y1354">
            <v>1758</v>
          </cell>
        </row>
        <row r="1355">
          <cell r="A1355" t="str">
            <v>086/2005</v>
          </cell>
          <cell r="B1355" t="str">
            <v>10002343</v>
          </cell>
          <cell r="C1355" t="str">
            <v>ja</v>
          </cell>
          <cell r="D1355" t="str">
            <v>ja</v>
          </cell>
          <cell r="E1355" t="str">
            <v>VERDUENNUNG</v>
          </cell>
          <cell r="F1355" t="str">
            <v>THINNER SOLVENT 91</v>
          </cell>
          <cell r="G1355" t="str">
            <v>MSRR9286</v>
          </cell>
          <cell r="H1355">
            <v>38595</v>
          </cell>
          <cell r="I1355">
            <v>38644</v>
          </cell>
          <cell r="J1355" t="str">
            <v>OU-42</v>
          </cell>
          <cell r="K1355" t="str">
            <v>OU</v>
          </cell>
          <cell r="L1355" t="str">
            <v>Schneider</v>
          </cell>
          <cell r="M1355" t="str">
            <v>pdf</v>
          </cell>
          <cell r="P1355" t="str">
            <v>pdf</v>
          </cell>
          <cell r="X1355" t="str">
            <v/>
          </cell>
          <cell r="Y1355">
            <v>1760</v>
          </cell>
        </row>
        <row r="1356">
          <cell r="A1356" t="str">
            <v>088/2005</v>
          </cell>
          <cell r="B1356" t="str">
            <v>01008798</v>
          </cell>
          <cell r="C1356" t="str">
            <v>ja</v>
          </cell>
          <cell r="D1356" t="str">
            <v>ja</v>
          </cell>
          <cell r="E1356" t="str">
            <v>DECKLACK</v>
          </cell>
          <cell r="F1356" t="str">
            <v>GREY TOUCH UP  IP9158A</v>
          </cell>
          <cell r="G1356" t="str">
            <v>DTD5555</v>
          </cell>
          <cell r="H1356">
            <v>38597</v>
          </cell>
          <cell r="I1356">
            <v>38643</v>
          </cell>
          <cell r="J1356" t="str">
            <v>OU-72</v>
          </cell>
          <cell r="K1356" t="str">
            <v>OU</v>
          </cell>
          <cell r="L1356" t="str">
            <v>Binz</v>
          </cell>
          <cell r="M1356" t="str">
            <v>pdf</v>
          </cell>
          <cell r="P1356" t="str">
            <v>pdf</v>
          </cell>
          <cell r="T1356" t="str">
            <v>msg</v>
          </cell>
          <cell r="X1356" t="str">
            <v/>
          </cell>
          <cell r="Y1356">
            <v>2112</v>
          </cell>
        </row>
        <row r="1357">
          <cell r="A1357" t="str">
            <v>089/2005</v>
          </cell>
          <cell r="B1357" t="str">
            <v>01040242</v>
          </cell>
          <cell r="C1357" t="str">
            <v>ja</v>
          </cell>
          <cell r="D1357" t="str">
            <v>ja</v>
          </cell>
          <cell r="E1357" t="str">
            <v>SCHEUERKISSEN</v>
          </cell>
          <cell r="F1357" t="str">
            <v>SCOTCH-BRITE S7448 ULTRAFINE (GREY) 155MMX225MM</v>
          </cell>
          <cell r="G1357" t="str">
            <v>CSS222, OMat 582, MIL-A-9962A</v>
          </cell>
          <cell r="H1357">
            <v>38604</v>
          </cell>
          <cell r="I1357">
            <v>38644</v>
          </cell>
          <cell r="J1357" t="str">
            <v>OE-63</v>
          </cell>
          <cell r="K1357" t="str">
            <v>DW</v>
          </cell>
          <cell r="L1357" t="str">
            <v>Prockat</v>
          </cell>
          <cell r="M1357" t="str">
            <v>pdf</v>
          </cell>
          <cell r="T1357" t="str">
            <v>msg</v>
          </cell>
          <cell r="X1357" t="str">
            <v>NACHTRÄGLICHE ÄNDERUNG: (09.04.2019) MHD in SAP nachträglich aktiviert (siehe Email von H&amp;B Stoffe RR DW -&gt; Schriftverkehr). Info als Anhang dem Antrag hinzugefügt.</v>
          </cell>
          <cell r="Y1357" t="str">
            <v>nein</v>
          </cell>
        </row>
        <row r="1358">
          <cell r="A1358" t="str">
            <v>090/2005</v>
          </cell>
          <cell r="B1358" t="str">
            <v>01040247</v>
          </cell>
          <cell r="C1358" t="str">
            <v>ja</v>
          </cell>
          <cell r="D1358" t="str">
            <v>ja</v>
          </cell>
          <cell r="E1358" t="str">
            <v>RUNDPROFIL</v>
          </cell>
          <cell r="F1358" t="str">
            <v>MSRR8679-NBW-217,5MM (Ti834)</v>
          </cell>
          <cell r="G1358" t="str">
            <v>MSRR8679</v>
          </cell>
          <cell r="H1358">
            <v>38621</v>
          </cell>
          <cell r="I1358">
            <v>38623</v>
          </cell>
          <cell r="J1358" t="str">
            <v>OP-1</v>
          </cell>
          <cell r="K1358" t="str">
            <v>OU</v>
          </cell>
          <cell r="L1358" t="str">
            <v>Fischlein</v>
          </cell>
          <cell r="M1358" t="str">
            <v>pdf</v>
          </cell>
          <cell r="Y1358" t="str">
            <v>nein</v>
          </cell>
        </row>
        <row r="1359">
          <cell r="A1359" t="str">
            <v>091/2005</v>
          </cell>
          <cell r="B1359" t="str">
            <v>01040248</v>
          </cell>
          <cell r="C1359" t="str">
            <v>ja</v>
          </cell>
          <cell r="D1359" t="str">
            <v>ja</v>
          </cell>
          <cell r="E1359" t="str">
            <v>RUNDPROFIL</v>
          </cell>
          <cell r="F1359" t="str">
            <v>MSRR8679-NBW-250MM (Ti834)</v>
          </cell>
          <cell r="G1359" t="str">
            <v>MSRR8679</v>
          </cell>
          <cell r="H1359">
            <v>38621</v>
          </cell>
          <cell r="I1359">
            <v>38623</v>
          </cell>
          <cell r="J1359" t="str">
            <v>OP-1</v>
          </cell>
          <cell r="K1359" t="str">
            <v>OU</v>
          </cell>
          <cell r="L1359" t="str">
            <v>Fischlein</v>
          </cell>
          <cell r="M1359" t="str">
            <v>pdf</v>
          </cell>
          <cell r="Y1359" t="str">
            <v>nein</v>
          </cell>
        </row>
        <row r="1360">
          <cell r="A1360" t="str">
            <v>092/2005</v>
          </cell>
          <cell r="B1360" t="str">
            <v>01040249</v>
          </cell>
          <cell r="C1360" t="str">
            <v>ja</v>
          </cell>
          <cell r="D1360" t="str">
            <v>nein</v>
          </cell>
          <cell r="E1360" t="str">
            <v>HANDREINIGER</v>
          </cell>
          <cell r="F1360" t="str">
            <v>2000 (Spezialreiniger für Acryl- und Zweikomponentenlacke mit Hautschutz)</v>
          </cell>
          <cell r="G1360" t="str">
            <v>nein</v>
          </cell>
          <cell r="H1360">
            <v>38622</v>
          </cell>
          <cell r="I1360">
            <v>38643</v>
          </cell>
          <cell r="J1360" t="str">
            <v>OU-42</v>
          </cell>
          <cell r="K1360" t="str">
            <v>OU</v>
          </cell>
          <cell r="L1360" t="str">
            <v>Schneider</v>
          </cell>
          <cell r="M1360" t="str">
            <v>pdf</v>
          </cell>
          <cell r="P1360" t="str">
            <v>?</v>
          </cell>
          <cell r="Y1360" t="str">
            <v>2320</v>
          </cell>
        </row>
        <row r="1361">
          <cell r="A1361" t="str">
            <v>093/2005</v>
          </cell>
          <cell r="B1361" t="str">
            <v>01040251</v>
          </cell>
          <cell r="C1361" t="str">
            <v>ja</v>
          </cell>
          <cell r="D1361" t="str">
            <v>ja</v>
          </cell>
          <cell r="E1361" t="str">
            <v>PINSELKOPFBUERSTE</v>
          </cell>
          <cell r="F1361" t="str">
            <v>aus gewelltem V2A Draht, Buerste 12mm, Best.-Nr. 76095 100</v>
          </cell>
          <cell r="G1361" t="str">
            <v>nein</v>
          </cell>
          <cell r="H1361">
            <v>38639</v>
          </cell>
          <cell r="I1361">
            <v>38664</v>
          </cell>
          <cell r="J1361" t="str">
            <v>OU-42</v>
          </cell>
          <cell r="K1361" t="str">
            <v>OU</v>
          </cell>
          <cell r="L1361" t="str">
            <v>Oparaugo</v>
          </cell>
          <cell r="M1361" t="str">
            <v>pdf</v>
          </cell>
          <cell r="Y1361" t="str">
            <v>nein</v>
          </cell>
        </row>
        <row r="1362">
          <cell r="A1362" t="str">
            <v>094/2005</v>
          </cell>
          <cell r="B1362" t="str">
            <v>01040252</v>
          </cell>
          <cell r="C1362" t="str">
            <v>ja</v>
          </cell>
          <cell r="D1362" t="str">
            <v>ja</v>
          </cell>
          <cell r="E1362" t="str">
            <v>WISCHTUCH</v>
          </cell>
          <cell r="F1362" t="str">
            <v>FUSSELFREIES BAUMWOLLTUCH C844 (150x150 MM) 100 Stück</v>
          </cell>
          <cell r="G1362" t="str">
            <v>nein</v>
          </cell>
          <cell r="H1362">
            <v>38642</v>
          </cell>
          <cell r="I1362">
            <v>38664</v>
          </cell>
          <cell r="J1362" t="str">
            <v>OU-41</v>
          </cell>
          <cell r="K1362" t="str">
            <v>OU</v>
          </cell>
          <cell r="L1362" t="str">
            <v>Kippenhan</v>
          </cell>
          <cell r="M1362" t="str">
            <v>pdf</v>
          </cell>
          <cell r="Y1362" t="str">
            <v>nein</v>
          </cell>
        </row>
        <row r="1363">
          <cell r="A1363" t="str">
            <v>095/2005</v>
          </cell>
          <cell r="B1363" t="str">
            <v>01040253</v>
          </cell>
          <cell r="C1363" t="str">
            <v>ja</v>
          </cell>
          <cell r="D1363" t="str">
            <v>ja</v>
          </cell>
          <cell r="E1363" t="str">
            <v>GRUNDIERUNG</v>
          </cell>
          <cell r="F1363" t="str">
            <v>PRIMER S 11 NC (für STYCAST 82-S1-RS-W; 10001512)</v>
          </cell>
          <cell r="G1363" t="str">
            <v>nein</v>
          </cell>
          <cell r="H1363">
            <v>38643</v>
          </cell>
          <cell r="I1363">
            <v>38684</v>
          </cell>
          <cell r="J1363" t="str">
            <v>OU-42</v>
          </cell>
          <cell r="K1363" t="str">
            <v>OU</v>
          </cell>
          <cell r="L1363" t="str">
            <v>Schneider</v>
          </cell>
          <cell r="M1363" t="str">
            <v>pdf</v>
          </cell>
          <cell r="P1363" t="str">
            <v>pdf</v>
          </cell>
          <cell r="Y1363">
            <v>2330</v>
          </cell>
        </row>
        <row r="1364">
          <cell r="A1364" t="str">
            <v>096/2005</v>
          </cell>
          <cell r="B1364" t="str">
            <v>01040255</v>
          </cell>
          <cell r="C1364" t="str">
            <v>ja</v>
          </cell>
          <cell r="D1364" t="str">
            <v>ja</v>
          </cell>
          <cell r="E1364" t="str">
            <v>AKTIVKOHLE</v>
          </cell>
          <cell r="F1364" t="str">
            <v>KS830A (früher ARDROX 946)</v>
          </cell>
          <cell r="G1364" t="str">
            <v>nein</v>
          </cell>
          <cell r="H1364">
            <v>38644</v>
          </cell>
          <cell r="I1364">
            <v>38698</v>
          </cell>
          <cell r="J1364" t="str">
            <v>EE-6</v>
          </cell>
          <cell r="K1364" t="str">
            <v>DW</v>
          </cell>
          <cell r="L1364" t="str">
            <v>Kopischke</v>
          </cell>
          <cell r="M1364" t="str">
            <v>pdf</v>
          </cell>
          <cell r="U1364" t="str">
            <v>msg</v>
          </cell>
          <cell r="X1364" t="str">
            <v>18 kg Papiersack</v>
          </cell>
          <cell r="Y1364" t="str">
            <v>nein</v>
          </cell>
        </row>
        <row r="1365">
          <cell r="A1365" t="str">
            <v>097/2005</v>
          </cell>
          <cell r="B1365" t="str">
            <v>01040257</v>
          </cell>
          <cell r="C1365" t="str">
            <v>ja</v>
          </cell>
          <cell r="D1365" t="str">
            <v>ja</v>
          </cell>
          <cell r="E1365" t="str">
            <v>FEDER FUER GRAVIERNADEL</v>
          </cell>
          <cell r="G1365" t="str">
            <v>JES131</v>
          </cell>
          <cell r="H1365">
            <v>38651</v>
          </cell>
          <cell r="I1365">
            <v>38663</v>
          </cell>
          <cell r="J1365" t="str">
            <v>OU-1</v>
          </cell>
          <cell r="K1365" t="str">
            <v>OU</v>
          </cell>
          <cell r="L1365" t="str">
            <v>Bretschneider</v>
          </cell>
          <cell r="M1365" t="str">
            <v>pdf</v>
          </cell>
          <cell r="X1365" t="str">
            <v>Zubehör für Elektrolytische Beschriftung</v>
          </cell>
          <cell r="Y1365" t="str">
            <v>nein</v>
          </cell>
        </row>
        <row r="1366">
          <cell r="A1366" t="str">
            <v>098/2005</v>
          </cell>
          <cell r="B1366" t="str">
            <v>01040258</v>
          </cell>
          <cell r="C1366" t="str">
            <v>ja</v>
          </cell>
          <cell r="D1366" t="str">
            <v>ja</v>
          </cell>
          <cell r="E1366" t="str">
            <v>SCHWEISSDRAHT</v>
          </cell>
          <cell r="F1366" t="str">
            <v>AMS5679 - 0,9 MM (MSRR9500/206)</v>
          </cell>
          <cell r="G1366" t="str">
            <v>AMS5679, MSRR9500/206, OMat 3/218</v>
          </cell>
          <cell r="H1366">
            <v>38663</v>
          </cell>
          <cell r="I1366">
            <v>38685</v>
          </cell>
          <cell r="J1366" t="str">
            <v>OU-41</v>
          </cell>
          <cell r="K1366" t="str">
            <v>OU</v>
          </cell>
          <cell r="L1366" t="str">
            <v>Metzler</v>
          </cell>
          <cell r="M1366" t="str">
            <v>pdf</v>
          </cell>
          <cell r="Y1366" t="str">
            <v>2331</v>
          </cell>
        </row>
        <row r="1367">
          <cell r="A1367" t="str">
            <v>099/2005</v>
          </cell>
          <cell r="B1367" t="str">
            <v>10001725</v>
          </cell>
          <cell r="C1367" t="str">
            <v>ja</v>
          </cell>
          <cell r="D1367" t="str">
            <v>ja</v>
          </cell>
          <cell r="E1367" t="str">
            <v>REINIGUNGSMITTEL</v>
          </cell>
          <cell r="F1367" t="str">
            <v>TURCO SOLV H</v>
          </cell>
          <cell r="G1367" t="str">
            <v>nein</v>
          </cell>
          <cell r="H1367">
            <v>38663</v>
          </cell>
          <cell r="I1367">
            <v>38698</v>
          </cell>
          <cell r="J1367" t="str">
            <v>OU-8</v>
          </cell>
          <cell r="K1367" t="str">
            <v>OU</v>
          </cell>
          <cell r="L1367" t="str">
            <v>Specht</v>
          </cell>
          <cell r="M1367" t="str">
            <v>pdf</v>
          </cell>
          <cell r="P1367" t="str">
            <v>pdf</v>
          </cell>
          <cell r="X1367" t="str">
            <v>Gebinde: 200 Liter/155 kg pro Faß
Klärung Hersteller/Lieferant (Turco Chemie/Henkel) Sicherheitsdatenblatt?</v>
          </cell>
          <cell r="Y1367">
            <v>1430</v>
          </cell>
        </row>
        <row r="1368">
          <cell r="A1368" t="str">
            <v>100/2005</v>
          </cell>
          <cell r="B1368" t="str">
            <v>10004098</v>
          </cell>
          <cell r="C1368" t="str">
            <v>ja</v>
          </cell>
          <cell r="D1368" t="str">
            <v>nein</v>
          </cell>
          <cell r="E1368" t="str">
            <v>ABDRUCKMASSE</v>
          </cell>
          <cell r="F1368" t="str">
            <v>EPOFIX-HARZ</v>
          </cell>
          <cell r="G1368" t="str">
            <v>nein</v>
          </cell>
          <cell r="H1368">
            <v>38664</v>
          </cell>
          <cell r="I1368">
            <v>38698</v>
          </cell>
          <cell r="J1368" t="str">
            <v>EE-6</v>
          </cell>
          <cell r="K1368" t="str">
            <v>DW</v>
          </cell>
          <cell r="L1368" t="str">
            <v>Pitz</v>
          </cell>
          <cell r="M1368" t="str">
            <v>pdf</v>
          </cell>
          <cell r="P1368" t="str">
            <v>pdf</v>
          </cell>
          <cell r="S1368" t="str">
            <v>msg</v>
          </cell>
          <cell r="T1368" t="str">
            <v>msg</v>
          </cell>
          <cell r="U1368" t="str">
            <v>msg</v>
          </cell>
          <cell r="V1368">
            <v>44370</v>
          </cell>
          <cell r="W1368" t="str">
            <v>H&amp;B Stoffe RR DW</v>
          </cell>
          <cell r="X1368" t="str">
            <v>31.08.2020: Wunsch zur Zusammenlegung von TKZ 10004098 &amp; 10004099, da Produkte als Kit lieferbar, siehe Schriftverkehr (Email vom 05.08.2020 von Dominic Sefrin, sowie 03.11.2020, sowie Stellungnahmem von HS&amp;E OU (03.09) &amp; Herrn Luu (05.11)).
Verlinktes SDB nicht mehr auffindbar, da Ordner von HSE OU bewegt. Datei 2168.pdf P:\a-j\HSE Oberursel\2 Planen, Beschaffen, Prüfen\2.2 Gefahrstoffe\2.2.1 Sicherheitsdatenblätter\Historie\2013 wieder entdeckt müsste aber "aktualisiert" worden sein (nicht von 2005 sondern Version 27.11.2013) -&gt; wird hier zur Info als SDB verlinkt!
Bitte beachten: 23.06.2021: zum geplanten Abschluss Zusammenlegung von TKZ 10004098 &amp; 10004099 (erstere soll bestehen bleiben), siehe Email Austausch unter 'Sonstiges'
November 2022: Nachträgliche Anfragen zu Zertifikatenanforderungen, samt Emailaustausch zu SAP Korrekturen und angehängter Stellungnahme vom Labor zu den Anforderungen (kein Kontakt mit Luftfahrtteilen) siehe unter 'Historie'</v>
          </cell>
          <cell r="Y1368">
            <v>2168</v>
          </cell>
        </row>
        <row r="1369">
          <cell r="A1369" t="str">
            <v>101/2005</v>
          </cell>
          <cell r="B1369" t="str">
            <v>10004099</v>
          </cell>
          <cell r="C1369" t="str">
            <v>ja</v>
          </cell>
          <cell r="D1369" t="str">
            <v>nein</v>
          </cell>
          <cell r="E1369" t="str">
            <v>ABDRUCKMASSE</v>
          </cell>
          <cell r="F1369" t="str">
            <v>EPOFIX-HAERTER</v>
          </cell>
          <cell r="G1369" t="str">
            <v>nein</v>
          </cell>
          <cell r="H1369">
            <v>38664</v>
          </cell>
          <cell r="I1369">
            <v>38698</v>
          </cell>
          <cell r="J1369" t="str">
            <v>EE-6</v>
          </cell>
          <cell r="K1369" t="str">
            <v>DW</v>
          </cell>
          <cell r="L1369" t="str">
            <v>Pitz</v>
          </cell>
          <cell r="M1369" t="str">
            <v>pdf</v>
          </cell>
          <cell r="P1369" t="str">
            <v>pdf</v>
          </cell>
          <cell r="S1369" t="str">
            <v>msg</v>
          </cell>
          <cell r="T1369" t="str">
            <v>msg</v>
          </cell>
          <cell r="V1369">
            <v>44370</v>
          </cell>
          <cell r="W1369" t="str">
            <v>H&amp;B Stoffe RR DW</v>
          </cell>
          <cell r="X1369" t="str">
            <v>31.08.2020: Wunsch zur Zusammenlegung von TKZ 10004098 &amp; 10004099, da Produkte als Kit lieferbar, siehe Schriftverkehr (Email vom 05.08.2020 von Dominic Sefrin, sowie 03.11.2020, sowie Stellungnahmem von HS&amp;E OU (03.09) &amp; Herrn Luu (05.11)).
Verlinktes SDB nicht mehr auffindbar, da Ordner von HSE OU bewegt. Datei 2169.pdf P:\a-j\HSE Oberursel\2 Planen, Beschaffen, Prüfen\2.2 Gefahrstoffe\2.2.1 Sicherheitsdatenblätter\Historie\2013 wieder entdeckt müsste aber "aktualisiert" worden sein (nicht von 2005 sondern Version 27.11.2013) -&gt; wird hier zur Info als SDB verlinkt!
Bitte beachten: 23.06.2021: zum geplanten Abschluss Zusammenlegung von TKZ 10004098 &amp; 10004099 (erstere soll bestehen bleiben), siehe Email Austausch unter 'Sonstiges'</v>
          </cell>
          <cell r="Y1369">
            <v>2169</v>
          </cell>
        </row>
        <row r="1370">
          <cell r="A1370" t="str">
            <v>102/2005</v>
          </cell>
          <cell r="B1370" t="str">
            <v>10003743</v>
          </cell>
          <cell r="C1370" t="str">
            <v>ja</v>
          </cell>
          <cell r="D1370" t="str">
            <v>nein</v>
          </cell>
          <cell r="E1370" t="str">
            <v>REINIGUNGSMITTEL</v>
          </cell>
          <cell r="F1370" t="str">
            <v>REINIGER PRO 40</v>
          </cell>
          <cell r="G1370" t="str">
            <v>nein</v>
          </cell>
          <cell r="H1370">
            <v>38665</v>
          </cell>
          <cell r="I1370">
            <v>38685</v>
          </cell>
          <cell r="J1370" t="str">
            <v>OU-52</v>
          </cell>
          <cell r="K1370" t="str">
            <v>OU</v>
          </cell>
          <cell r="L1370" t="str">
            <v>Kahlbau, D.</v>
          </cell>
          <cell r="M1370" t="str">
            <v>pdf</v>
          </cell>
          <cell r="P1370" t="str">
            <v>pdf</v>
          </cell>
          <cell r="Y1370">
            <v>2144</v>
          </cell>
        </row>
        <row r="1371">
          <cell r="A1371" t="str">
            <v>103/2005</v>
          </cell>
          <cell r="B1371" t="str">
            <v>01040262</v>
          </cell>
          <cell r="C1371" t="str">
            <v>ja</v>
          </cell>
          <cell r="D1371" t="str">
            <v>ja</v>
          </cell>
          <cell r="E1371" t="str">
            <v>GRAVIERNADEL</v>
          </cell>
          <cell r="F1371" t="str">
            <v>JES 131; 1/8"x100mm 60° Hartmetall Grade 10FF</v>
          </cell>
          <cell r="G1371" t="str">
            <v>JES131</v>
          </cell>
          <cell r="H1371">
            <v>38666</v>
          </cell>
          <cell r="I1371">
            <v>38705</v>
          </cell>
          <cell r="J1371" t="str">
            <v>OU-1</v>
          </cell>
          <cell r="K1371" t="str">
            <v>OU</v>
          </cell>
          <cell r="L1371" t="str">
            <v>Bretschneider</v>
          </cell>
          <cell r="M1371" t="str">
            <v>pdf</v>
          </cell>
          <cell r="N1371" t="str">
            <v>pdf</v>
          </cell>
          <cell r="X1371" t="str">
            <v>Zubehör für Elektrolytische Beschriftung</v>
          </cell>
          <cell r="Y1371" t="str">
            <v>nein</v>
          </cell>
        </row>
        <row r="1372">
          <cell r="A1372" t="str">
            <v>104/2005</v>
          </cell>
          <cell r="B1372" t="str">
            <v>01040263</v>
          </cell>
          <cell r="C1372" t="str">
            <v>ja</v>
          </cell>
          <cell r="D1372" t="str">
            <v>ja</v>
          </cell>
          <cell r="E1372" t="str">
            <v>GRAVIERNADEL</v>
          </cell>
          <cell r="F1372" t="str">
            <v>JES 131; 1/8"x100mm 90° Hartmetall Grade 10FF</v>
          </cell>
          <cell r="G1372" t="str">
            <v>JES131</v>
          </cell>
          <cell r="H1372">
            <v>38666</v>
          </cell>
          <cell r="I1372">
            <v>38705</v>
          </cell>
          <cell r="J1372" t="str">
            <v>OU-1</v>
          </cell>
          <cell r="K1372" t="str">
            <v>OU</v>
          </cell>
          <cell r="L1372" t="str">
            <v>Bretschneider</v>
          </cell>
          <cell r="M1372" t="str">
            <v>pdf</v>
          </cell>
          <cell r="N1372" t="str">
            <v>pdf</v>
          </cell>
          <cell r="X1372" t="str">
            <v>Zubehör für Elektrolytische Beschriftung</v>
          </cell>
          <cell r="Y1372" t="str">
            <v>nein</v>
          </cell>
        </row>
        <row r="1373">
          <cell r="A1373" t="str">
            <v>105/2005</v>
          </cell>
          <cell r="B1373" t="str">
            <v>10002933</v>
          </cell>
          <cell r="C1373" t="str">
            <v>ja</v>
          </cell>
          <cell r="D1373" t="str">
            <v>ja</v>
          </cell>
          <cell r="E1373" t="str">
            <v>KONSERVIERUNGSMITTEL</v>
          </cell>
          <cell r="F1373" t="str">
            <v>AEROSHELL COMPOUND 02</v>
          </cell>
          <cell r="G1373" t="str">
            <v>DEFSTAN 80-127</v>
          </cell>
          <cell r="H1373">
            <v>38666</v>
          </cell>
          <cell r="I1373">
            <v>38695</v>
          </cell>
          <cell r="J1373" t="str">
            <v>OU-72</v>
          </cell>
          <cell r="K1373" t="str">
            <v>OU</v>
          </cell>
          <cell r="L1373" t="str">
            <v>Binz</v>
          </cell>
          <cell r="M1373" t="str">
            <v>pdf</v>
          </cell>
          <cell r="P1373" t="str">
            <v>pdf</v>
          </cell>
          <cell r="X1373" t="str">
            <v>Gebinde 20 Liter</v>
          </cell>
          <cell r="Y1373">
            <v>1333</v>
          </cell>
        </row>
        <row r="1374">
          <cell r="A1374" t="str">
            <v>106/2005</v>
          </cell>
          <cell r="B1374" t="str">
            <v>01002195</v>
          </cell>
          <cell r="C1374" t="str">
            <v>ja</v>
          </cell>
          <cell r="D1374" t="str">
            <v>ja</v>
          </cell>
          <cell r="E1374" t="str">
            <v>KONSERVIERUNGSMITTEL</v>
          </cell>
          <cell r="F1374" t="str">
            <v>TURCO 2858</v>
          </cell>
          <cell r="G1374" t="str">
            <v>CSS121</v>
          </cell>
          <cell r="H1374">
            <v>38667</v>
          </cell>
          <cell r="I1374">
            <v>38685</v>
          </cell>
          <cell r="J1374" t="str">
            <v>OU-72</v>
          </cell>
          <cell r="K1374" t="str">
            <v>OU</v>
          </cell>
          <cell r="L1374" t="str">
            <v>Binz</v>
          </cell>
          <cell r="M1374" t="str">
            <v>pdf</v>
          </cell>
          <cell r="P1374" t="str">
            <v>pdf</v>
          </cell>
          <cell r="X1374" t="str">
            <v>200 Liter Faß</v>
          </cell>
          <cell r="Y1374">
            <v>1409</v>
          </cell>
        </row>
        <row r="1375">
          <cell r="A1375" t="str">
            <v>107/2005</v>
          </cell>
          <cell r="B1375" t="str">
            <v>01002263</v>
          </cell>
          <cell r="C1375" t="str">
            <v>ja</v>
          </cell>
          <cell r="D1375" t="str">
            <v>ja</v>
          </cell>
          <cell r="E1375" t="str">
            <v>SICHERUNGSMITTEL</v>
          </cell>
          <cell r="F1375" t="str">
            <v>LOCTITE 675</v>
          </cell>
          <cell r="G1375" t="str">
            <v>01606079</v>
          </cell>
          <cell r="H1375">
            <v>38667</v>
          </cell>
          <cell r="I1375">
            <v>38699</v>
          </cell>
          <cell r="J1375" t="str">
            <v>OU-72</v>
          </cell>
          <cell r="K1375" t="str">
            <v>OU</v>
          </cell>
          <cell r="L1375" t="str">
            <v>Binz</v>
          </cell>
          <cell r="M1375" t="str">
            <v>pdf</v>
          </cell>
          <cell r="P1375" t="str">
            <v>pdf</v>
          </cell>
          <cell r="X1375" t="str">
            <v>50 ml</v>
          </cell>
          <cell r="Y1375">
            <v>1368</v>
          </cell>
        </row>
        <row r="1376">
          <cell r="A1376" t="str">
            <v>108/2005</v>
          </cell>
          <cell r="B1376" t="str">
            <v>01040264</v>
          </cell>
          <cell r="C1376" t="str">
            <v>ja</v>
          </cell>
          <cell r="D1376" t="str">
            <v>nein</v>
          </cell>
          <cell r="E1376" t="str">
            <v>REINIGUNGSMITTEL</v>
          </cell>
          <cell r="F1376" t="str">
            <v>FLAMIL IR (für die Betriebs- und Maschinenreinigung)</v>
          </cell>
          <cell r="G1376" t="str">
            <v>nein</v>
          </cell>
          <cell r="H1376">
            <v>38670</v>
          </cell>
          <cell r="I1376">
            <v>38685</v>
          </cell>
          <cell r="J1376" t="str">
            <v>OU-72</v>
          </cell>
          <cell r="K1376" t="str">
            <v>OU</v>
          </cell>
          <cell r="L1376" t="str">
            <v>Binz</v>
          </cell>
          <cell r="M1376" t="str">
            <v>pdf</v>
          </cell>
          <cell r="X1376" t="str">
            <v>Gebinde: 10 Liter</v>
          </cell>
          <cell r="Y1376" t="str">
            <v>nein</v>
          </cell>
        </row>
        <row r="1377">
          <cell r="A1377" t="str">
            <v>109/2005</v>
          </cell>
          <cell r="B1377" t="str">
            <v>01040265</v>
          </cell>
          <cell r="C1377" t="str">
            <v>ja</v>
          </cell>
          <cell r="D1377" t="str">
            <v>ja</v>
          </cell>
          <cell r="E1377" t="str">
            <v>FLACHPROFIL</v>
          </cell>
          <cell r="F1377" t="str">
            <v>MSRR6503-EAK (105x30 MM)</v>
          </cell>
          <cell r="G1377" t="str">
            <v>MSRR6503</v>
          </cell>
          <cell r="H1377">
            <v>38673</v>
          </cell>
          <cell r="I1377">
            <v>38677</v>
          </cell>
          <cell r="J1377" t="str">
            <v>OU-1</v>
          </cell>
          <cell r="K1377" t="str">
            <v>OU</v>
          </cell>
          <cell r="L1377" t="str">
            <v>Hollmann</v>
          </cell>
          <cell r="M1377" t="str">
            <v>pdf</v>
          </cell>
          <cell r="Y1377" t="str">
            <v>nein</v>
          </cell>
        </row>
        <row r="1378">
          <cell r="A1378" t="str">
            <v>110/2005</v>
          </cell>
          <cell r="B1378" t="str">
            <v>01040266</v>
          </cell>
          <cell r="C1378" t="str">
            <v>ja</v>
          </cell>
          <cell r="D1378" t="str">
            <v>ja</v>
          </cell>
          <cell r="E1378" t="str">
            <v>FLACHPROFIL</v>
          </cell>
          <cell r="F1378" t="str">
            <v>MSRR6503-EAK (90x30 MM)</v>
          </cell>
          <cell r="G1378" t="str">
            <v>MSRR6503</v>
          </cell>
          <cell r="H1378">
            <v>38673</v>
          </cell>
          <cell r="I1378">
            <v>38677</v>
          </cell>
          <cell r="J1378" t="str">
            <v>OU-1</v>
          </cell>
          <cell r="K1378" t="str">
            <v>OU</v>
          </cell>
          <cell r="L1378" t="str">
            <v>Hollmann</v>
          </cell>
          <cell r="M1378" t="str">
            <v>pdf</v>
          </cell>
          <cell r="Y1378" t="str">
            <v>nein</v>
          </cell>
        </row>
        <row r="1379">
          <cell r="A1379" t="str">
            <v>111/2005</v>
          </cell>
          <cell r="B1379" t="str">
            <v>10002224</v>
          </cell>
          <cell r="C1379" t="str">
            <v>nein</v>
          </cell>
          <cell r="D1379" t="str">
            <v>ja</v>
          </cell>
          <cell r="E1379" t="str">
            <v>SICHERUNGSLACK</v>
          </cell>
          <cell r="F1379" t="str">
            <v>SILA 605</v>
          </cell>
          <cell r="G1379" t="str">
            <v>nein</v>
          </cell>
          <cell r="H1379">
            <v>38678</v>
          </cell>
          <cell r="I1379">
            <v>38790</v>
          </cell>
          <cell r="J1379" t="str">
            <v>OU-45</v>
          </cell>
          <cell r="K1379" t="str">
            <v>OU</v>
          </cell>
          <cell r="L1379" t="str">
            <v>Wenzel</v>
          </cell>
          <cell r="M1379" t="str">
            <v>pdf</v>
          </cell>
          <cell r="X1379" t="str">
            <v>Zulassung RTM322 unklar ? Sicherheitsdatenblatt angefordert! 29.11.2005; 20.01.2006; 14.03.2006, siehe 01040335</v>
          </cell>
          <cell r="Y1379">
            <v>1742</v>
          </cell>
        </row>
        <row r="1380">
          <cell r="A1380" t="str">
            <v>112/2005</v>
          </cell>
          <cell r="B1380" t="str">
            <v>10004533</v>
          </cell>
          <cell r="C1380" t="str">
            <v>ja</v>
          </cell>
          <cell r="D1380" t="str">
            <v>ja</v>
          </cell>
          <cell r="E1380" t="str">
            <v>SCHMIERFETT</v>
          </cell>
          <cell r="F1380" t="str">
            <v>AEROSHELL GREASE 14</v>
          </cell>
          <cell r="G1380" t="str">
            <v>OMat 433, DEFSTAN 91-51, MIL-G-25537</v>
          </cell>
          <cell r="H1380">
            <v>38678</v>
          </cell>
          <cell r="I1380">
            <v>38698</v>
          </cell>
          <cell r="J1380" t="str">
            <v>OU-72</v>
          </cell>
          <cell r="K1380" t="str">
            <v>OU</v>
          </cell>
          <cell r="L1380" t="str">
            <v>Binz</v>
          </cell>
          <cell r="M1380" t="str">
            <v>pdf</v>
          </cell>
          <cell r="N1380" t="str">
            <v>pdf</v>
          </cell>
          <cell r="P1380" t="str">
            <v>pdf</v>
          </cell>
          <cell r="X1380" t="str">
            <v>Verpackungseinheit: 6,6 LB / Kanne (3 kg)</v>
          </cell>
          <cell r="Y1380" t="str">
            <v>nein</v>
          </cell>
        </row>
        <row r="1381">
          <cell r="A1381" t="str">
            <v>113/2005</v>
          </cell>
          <cell r="B1381" t="str">
            <v>01040268</v>
          </cell>
          <cell r="C1381" t="str">
            <v>ja</v>
          </cell>
          <cell r="D1381" t="str">
            <v>ja</v>
          </cell>
          <cell r="E1381" t="str">
            <v>FLACHPROFIL</v>
          </cell>
          <cell r="F1381" t="str">
            <v>DIN7527-1.4939.5-105x30MM</v>
          </cell>
          <cell r="G1381" t="str">
            <v>WL 1.4943 Teil 2</v>
          </cell>
          <cell r="H1381">
            <v>38680</v>
          </cell>
          <cell r="I1381">
            <v>38680</v>
          </cell>
          <cell r="J1381" t="str">
            <v>OU-1</v>
          </cell>
          <cell r="K1381" t="str">
            <v>OU</v>
          </cell>
          <cell r="L1381" t="str">
            <v>Hollmann</v>
          </cell>
          <cell r="M1381" t="str">
            <v>pdf</v>
          </cell>
          <cell r="Y1381" t="str">
            <v>nein</v>
          </cell>
        </row>
        <row r="1382">
          <cell r="A1382" t="str">
            <v>114/2005</v>
          </cell>
          <cell r="B1382" t="str">
            <v>01016055</v>
          </cell>
          <cell r="C1382" t="str">
            <v>ja</v>
          </cell>
          <cell r="D1382" t="str">
            <v>nein</v>
          </cell>
          <cell r="E1382" t="str">
            <v>PERCHLORAETHYLEN</v>
          </cell>
          <cell r="F1382" t="str">
            <v>DOW PER MC</v>
          </cell>
          <cell r="G1382" t="str">
            <v>CSS195</v>
          </cell>
          <cell r="H1382">
            <v>38680</v>
          </cell>
          <cell r="I1382">
            <v>38699</v>
          </cell>
          <cell r="J1382" t="str">
            <v>OU-72</v>
          </cell>
          <cell r="K1382" t="str">
            <v>OU</v>
          </cell>
          <cell r="L1382" t="str">
            <v>Binz</v>
          </cell>
          <cell r="M1382" t="str">
            <v>pdf</v>
          </cell>
          <cell r="P1382" t="str">
            <v>pdf</v>
          </cell>
          <cell r="X1382" t="str">
            <v>in Sicherheits-Container mit je 325 kg = 200 L (200 ml Kleinstmenge)!</v>
          </cell>
          <cell r="Y1382">
            <v>1599</v>
          </cell>
        </row>
        <row r="1383">
          <cell r="A1383" t="str">
            <v>115/2005</v>
          </cell>
          <cell r="B1383" t="str">
            <v>10004253</v>
          </cell>
          <cell r="C1383" t="str">
            <v>ja</v>
          </cell>
          <cell r="D1383" t="str">
            <v>nein</v>
          </cell>
          <cell r="E1383" t="str">
            <v>KUEHLSCHMIERMITTEL</v>
          </cell>
          <cell r="F1383" t="str">
            <v>CRC SCHNEIDOEL</v>
          </cell>
          <cell r="G1383" t="str">
            <v>nein</v>
          </cell>
          <cell r="H1383">
            <v>38681</v>
          </cell>
          <cell r="I1383">
            <v>38698</v>
          </cell>
          <cell r="J1383" t="str">
            <v>OU-72</v>
          </cell>
          <cell r="K1383" t="str">
            <v>OU</v>
          </cell>
          <cell r="L1383" t="str">
            <v>Binz</v>
          </cell>
          <cell r="M1383" t="str">
            <v>pdf</v>
          </cell>
          <cell r="X1383" t="str">
            <v>IN SPRAYDOSE A 300 ML</v>
          </cell>
          <cell r="Y1383" t="str">
            <v>nein</v>
          </cell>
        </row>
        <row r="1384">
          <cell r="A1384" t="str">
            <v>116/2005</v>
          </cell>
          <cell r="B1384" t="str">
            <v>01008840</v>
          </cell>
          <cell r="C1384" t="str">
            <v>ja</v>
          </cell>
          <cell r="D1384" t="str">
            <v>ja</v>
          </cell>
          <cell r="E1384" t="str">
            <v>DICHTUNGSMASSE</v>
          </cell>
          <cell r="F1384" t="str">
            <v>DOW CORNING 3145 RTV CLEAR (100 g Tube)</v>
          </cell>
          <cell r="G1384" t="str">
            <v>FBR2014, 01606082, MIL-A-46146</v>
          </cell>
          <cell r="H1384">
            <v>38681</v>
          </cell>
          <cell r="I1384">
            <v>38708</v>
          </cell>
          <cell r="J1384" t="str">
            <v>OU-72</v>
          </cell>
          <cell r="K1384" t="str">
            <v>OU</v>
          </cell>
          <cell r="L1384" t="str">
            <v>Binz</v>
          </cell>
          <cell r="M1384" t="str">
            <v>pdf</v>
          </cell>
          <cell r="P1384" t="str">
            <v>pdf</v>
          </cell>
          <cell r="X1384" t="str">
            <v>in Tuben mit je 100 g / 90 ml</v>
          </cell>
          <cell r="Y1384" t="str">
            <v>nein</v>
          </cell>
        </row>
        <row r="1385">
          <cell r="A1385" t="str">
            <v>117/2005</v>
          </cell>
          <cell r="B1385" t="str">
            <v>01026466</v>
          </cell>
          <cell r="C1385" t="str">
            <v>ja</v>
          </cell>
          <cell r="D1385" t="str">
            <v>ja</v>
          </cell>
          <cell r="E1385" t="str">
            <v>SCHWEISSDRAHT</v>
          </cell>
          <cell r="F1385" t="str">
            <v>AMS4246-1,6MM</v>
          </cell>
          <cell r="G1385" t="str">
            <v>AMS4246</v>
          </cell>
          <cell r="H1385">
            <v>38685</v>
          </cell>
          <cell r="I1385">
            <v>38744</v>
          </cell>
          <cell r="J1385" t="str">
            <v>OU-32</v>
          </cell>
          <cell r="K1385" t="str">
            <v>OU</v>
          </cell>
          <cell r="L1385" t="str">
            <v>Quick</v>
          </cell>
          <cell r="M1385" t="str">
            <v>pdf</v>
          </cell>
          <cell r="P1385" t="str">
            <v>pdf</v>
          </cell>
          <cell r="X1385" t="str">
            <v>Sicherheitsdatenblatt angefordert, Hersteller ist unklar! Erhalten 20.12.2005!</v>
          </cell>
          <cell r="Y1385">
            <v>2333</v>
          </cell>
        </row>
        <row r="1386">
          <cell r="A1386" t="str">
            <v>118/2005</v>
          </cell>
          <cell r="B1386" t="str">
            <v>01040274</v>
          </cell>
          <cell r="C1386" t="str">
            <v>ja</v>
          </cell>
          <cell r="D1386" t="str">
            <v>nein</v>
          </cell>
          <cell r="E1386" t="str">
            <v>WAELZLAGERFETT</v>
          </cell>
          <cell r="F1386" t="str">
            <v>FAG Arcanol LOAD400</v>
          </cell>
          <cell r="G1386" t="str">
            <v>nein</v>
          </cell>
          <cell r="H1386">
            <v>38687</v>
          </cell>
          <cell r="I1386">
            <v>38728</v>
          </cell>
          <cell r="J1386" t="str">
            <v>OA-2</v>
          </cell>
          <cell r="K1386" t="str">
            <v>DW</v>
          </cell>
          <cell r="L1386" t="str">
            <v>Nitsche</v>
          </cell>
          <cell r="M1386" t="str">
            <v>pdf</v>
          </cell>
          <cell r="X1386" t="str">
            <v>1 kg Gebinde</v>
          </cell>
          <cell r="Y1386" t="str">
            <v>nein</v>
          </cell>
        </row>
        <row r="1387">
          <cell r="A1387" t="str">
            <v>001/2006</v>
          </cell>
          <cell r="B1387" t="str">
            <v>01040288</v>
          </cell>
          <cell r="C1387" t="str">
            <v>nein</v>
          </cell>
          <cell r="D1387" t="str">
            <v>ja</v>
          </cell>
          <cell r="E1387" t="str">
            <v>RISSPRUEFMITTEL</v>
          </cell>
          <cell r="F1387" t="str">
            <v>EMULGATOR BRITEMOR H91</v>
          </cell>
          <cell r="G1387" t="str">
            <v>QPL-AMS2644, CSS232</v>
          </cell>
          <cell r="H1387">
            <v>38705</v>
          </cell>
          <cell r="I1387">
            <v>38790</v>
          </cell>
          <cell r="J1387" t="str">
            <v>OU-43</v>
          </cell>
          <cell r="K1387" t="str">
            <v>OU</v>
          </cell>
          <cell r="L1387" t="str">
            <v>Ollig</v>
          </cell>
          <cell r="M1387" t="str">
            <v>doc</v>
          </cell>
          <cell r="X1387" t="str">
            <v>200 l Faß; Ersatz für ZR-10C (01040103 -200l, 01040080 -25l) 
Vorgang wird zurückgestellt 14.03.2006!</v>
          </cell>
        </row>
        <row r="1388">
          <cell r="A1388" t="str">
            <v>002/2006</v>
          </cell>
          <cell r="B1388" t="str">
            <v>01040289</v>
          </cell>
          <cell r="C1388" t="str">
            <v>nein</v>
          </cell>
          <cell r="D1388" t="str">
            <v>ja</v>
          </cell>
          <cell r="E1388" t="str">
            <v>RISSPRUEFMITTEL</v>
          </cell>
          <cell r="F1388" t="str">
            <v>TROCKENENTWICKLER PD3</v>
          </cell>
          <cell r="G1388" t="str">
            <v>QPL-AMS2644, CSS232</v>
          </cell>
          <cell r="H1388">
            <v>38705</v>
          </cell>
          <cell r="I1388">
            <v>38790</v>
          </cell>
          <cell r="J1388" t="str">
            <v>OU-43</v>
          </cell>
          <cell r="K1388" t="str">
            <v>OU</v>
          </cell>
          <cell r="L1388" t="str">
            <v>Ollig</v>
          </cell>
          <cell r="M1388" t="str">
            <v>doc</v>
          </cell>
          <cell r="X1388" t="str">
            <v>5 kg Gebinde; Ersatz für ZP-4B (01009999) 
Vorgang wird zurückgestellt 14.03.2006!</v>
          </cell>
        </row>
        <row r="1389">
          <cell r="A1389" t="str">
            <v>003/2006</v>
          </cell>
          <cell r="B1389" t="str">
            <v>01040290</v>
          </cell>
          <cell r="C1389" t="str">
            <v>nein</v>
          </cell>
          <cell r="D1389" t="str">
            <v>ja</v>
          </cell>
          <cell r="E1389" t="str">
            <v>RISSPRUEFMITTEL</v>
          </cell>
          <cell r="F1389" t="str">
            <v>EINDRINGMITTEL BRITEMOR 447</v>
          </cell>
          <cell r="G1389" t="str">
            <v>QPL-AMS2644, CSS232</v>
          </cell>
          <cell r="H1389">
            <v>38705</v>
          </cell>
          <cell r="I1389">
            <v>38790</v>
          </cell>
          <cell r="J1389" t="str">
            <v>OU-43</v>
          </cell>
          <cell r="K1389" t="str">
            <v>OU</v>
          </cell>
          <cell r="L1389" t="str">
            <v>Ollig</v>
          </cell>
          <cell r="M1389" t="str">
            <v>doc</v>
          </cell>
          <cell r="N1389" t="str">
            <v>pdf</v>
          </cell>
          <cell r="O1389" t="str">
            <v>pdf</v>
          </cell>
          <cell r="P1389" t="str">
            <v>pdf</v>
          </cell>
          <cell r="Q1389" t="str">
            <v>pdf</v>
          </cell>
          <cell r="X1389" t="str">
            <v>200 l Faß; Ersatz für ZL-60 (10003860) 
Vorgang wird zurückgestellt 14.03.2006!</v>
          </cell>
        </row>
        <row r="1390">
          <cell r="A1390" t="str">
            <v>004/2006</v>
          </cell>
          <cell r="B1390" t="str">
            <v>01040291</v>
          </cell>
          <cell r="C1390" t="str">
            <v>nein</v>
          </cell>
          <cell r="D1390" t="str">
            <v>ja</v>
          </cell>
          <cell r="E1390" t="str">
            <v>RISSPRUEFMITTEL</v>
          </cell>
          <cell r="F1390" t="str">
            <v>EINDRINGMITTEL BRITEMOR 668A</v>
          </cell>
          <cell r="G1390" t="str">
            <v>QPL-AMS2644, CSS232</v>
          </cell>
          <cell r="H1390">
            <v>38705</v>
          </cell>
          <cell r="I1390">
            <v>38790</v>
          </cell>
          <cell r="J1390" t="str">
            <v>OU-43</v>
          </cell>
          <cell r="K1390" t="str">
            <v>OU</v>
          </cell>
          <cell r="L1390" t="str">
            <v>Ollig</v>
          </cell>
          <cell r="M1390" t="str">
            <v>doc</v>
          </cell>
          <cell r="X1390" t="str">
            <v>200 l Faß; Ersatz für ZL-37 (01009997) 
Vorgang wird zurückgestellt 14.03.2006!</v>
          </cell>
        </row>
        <row r="1391">
          <cell r="A1391" t="str">
            <v>119/2005</v>
          </cell>
          <cell r="B1391" t="str">
            <v>01040283</v>
          </cell>
          <cell r="C1391" t="str">
            <v>ja</v>
          </cell>
          <cell r="D1391" t="str">
            <v>ja</v>
          </cell>
          <cell r="E1391" t="str">
            <v>REINIGUNGSMITTEL</v>
          </cell>
          <cell r="F1391" t="str">
            <v>ARDROX 6367</v>
          </cell>
          <cell r="G1391" t="str">
            <v>CSS260</v>
          </cell>
          <cell r="H1391">
            <v>38706</v>
          </cell>
          <cell r="I1391">
            <v>38770</v>
          </cell>
          <cell r="J1391" t="str">
            <v>OA-32</v>
          </cell>
          <cell r="K1391" t="str">
            <v>DW</v>
          </cell>
          <cell r="L1391" t="str">
            <v>Janik</v>
          </cell>
          <cell r="M1391" t="str">
            <v>pdf</v>
          </cell>
          <cell r="P1391" t="str">
            <v>pdf</v>
          </cell>
          <cell r="X1391" t="str">
            <v>25 l Kanister (Ersatz für Ardrox 6345; 10001728)</v>
          </cell>
          <cell r="Y1391">
            <v>2336</v>
          </cell>
        </row>
        <row r="1392">
          <cell r="A1392" t="str">
            <v>005/2006</v>
          </cell>
          <cell r="B1392" t="str">
            <v>10003727</v>
          </cell>
          <cell r="C1392" t="str">
            <v>ja</v>
          </cell>
          <cell r="D1392" t="str">
            <v>ja</v>
          </cell>
          <cell r="E1392" t="str">
            <v>KONSERVIERUNGSMITTEL</v>
          </cell>
          <cell r="F1392" t="str">
            <v>CRC 3-36 (BULK)</v>
          </cell>
          <cell r="G1392" t="str">
            <v>MIL-C-81309</v>
          </cell>
          <cell r="H1392">
            <v>38727</v>
          </cell>
          <cell r="I1392">
            <v>38770</v>
          </cell>
          <cell r="J1392" t="str">
            <v>OU-4</v>
          </cell>
          <cell r="K1392" t="str">
            <v>OU</v>
          </cell>
          <cell r="L1392" t="str">
            <v>Oparaugo</v>
          </cell>
          <cell r="M1392" t="str">
            <v>pdf</v>
          </cell>
          <cell r="X1392" t="str">
            <v>5 l Kanister</v>
          </cell>
          <cell r="Y1392">
            <v>2004</v>
          </cell>
        </row>
        <row r="1393">
          <cell r="A1393" t="str">
            <v>006/2006</v>
          </cell>
          <cell r="B1393" t="str">
            <v>01040292</v>
          </cell>
          <cell r="C1393" t="str">
            <v>ja</v>
          </cell>
          <cell r="D1393" t="str">
            <v>nein</v>
          </cell>
          <cell r="E1393" t="str">
            <v>REINIGUNGSMITTEL</v>
          </cell>
          <cell r="F1393" t="str">
            <v>BODENREINIGER TITAN S</v>
          </cell>
          <cell r="G1393" t="str">
            <v>nein</v>
          </cell>
          <cell r="H1393">
            <v>38727</v>
          </cell>
          <cell r="I1393">
            <v>38744</v>
          </cell>
          <cell r="J1393" t="str">
            <v>OU-4</v>
          </cell>
          <cell r="K1393" t="str">
            <v>OU</v>
          </cell>
          <cell r="L1393" t="str">
            <v>Würbs</v>
          </cell>
          <cell r="M1393" t="str">
            <v>pdf</v>
          </cell>
          <cell r="P1393" t="str">
            <v>pdf</v>
          </cell>
          <cell r="X1393" t="str">
            <v>10 l Kanister</v>
          </cell>
          <cell r="Y1393">
            <v>2334</v>
          </cell>
        </row>
        <row r="1394">
          <cell r="A1394" t="str">
            <v>007/2006</v>
          </cell>
          <cell r="B1394" t="str">
            <v>01040293</v>
          </cell>
          <cell r="C1394" t="str">
            <v>ja</v>
          </cell>
          <cell r="D1394" t="str">
            <v>nein</v>
          </cell>
          <cell r="E1394" t="str">
            <v>ENTHAERTER</v>
          </cell>
          <cell r="F1394" t="str">
            <v>NALCO VARIDOS CALCIGARD AQZ12</v>
          </cell>
          <cell r="G1394" t="str">
            <v>nein</v>
          </cell>
          <cell r="H1394">
            <v>38728</v>
          </cell>
          <cell r="I1394">
            <v>38744</v>
          </cell>
          <cell r="J1394" t="str">
            <v>EE-6</v>
          </cell>
          <cell r="K1394" t="str">
            <v>DW</v>
          </cell>
          <cell r="L1394" t="str">
            <v>Oberländer, B.</v>
          </cell>
          <cell r="M1394" t="str">
            <v>pdf</v>
          </cell>
          <cell r="X1394" t="str">
            <v xml:space="preserve">30 l </v>
          </cell>
          <cell r="Y1394">
            <v>2335</v>
          </cell>
        </row>
        <row r="1395">
          <cell r="A1395" t="str">
            <v>008/2006</v>
          </cell>
          <cell r="B1395" t="str">
            <v>01040295</v>
          </cell>
          <cell r="C1395" t="str">
            <v>nein</v>
          </cell>
          <cell r="D1395" t="str">
            <v>ja</v>
          </cell>
          <cell r="E1395" t="str">
            <v>RISSPRUEFMITTEL</v>
          </cell>
          <cell r="F1395" t="str">
            <v>EINDRINGMITTEL BRITEMOR 4455A</v>
          </cell>
          <cell r="G1395" t="str">
            <v>QPL-AMS2644, CSS232</v>
          </cell>
          <cell r="H1395">
            <v>38730</v>
          </cell>
          <cell r="I1395">
            <v>38790</v>
          </cell>
          <cell r="J1395" t="str">
            <v>OU-43</v>
          </cell>
          <cell r="K1395" t="str">
            <v>OU</v>
          </cell>
          <cell r="L1395" t="str">
            <v>Ollig</v>
          </cell>
          <cell r="M1395" t="str">
            <v>doc</v>
          </cell>
          <cell r="X1395" t="str">
            <v>25 l Faß; Ersatz für ZL-60C (10003860) 
Vorgang wird zurückgestellt 14.03.2006!</v>
          </cell>
        </row>
        <row r="1396">
          <cell r="A1396" t="str">
            <v>009/2006</v>
          </cell>
          <cell r="B1396" t="str">
            <v>10004125</v>
          </cell>
          <cell r="C1396" t="str">
            <v>ja</v>
          </cell>
          <cell r="D1396" t="str">
            <v>ja</v>
          </cell>
          <cell r="E1396" t="str">
            <v>REINIGUNGSMITTEL</v>
          </cell>
          <cell r="F1396" t="str">
            <v>CAFLON N</v>
          </cell>
          <cell r="G1396" t="str">
            <v>CSS204</v>
          </cell>
          <cell r="H1396">
            <v>38730</v>
          </cell>
          <cell r="I1396">
            <v>38735</v>
          </cell>
          <cell r="J1396" t="str">
            <v>OU-4</v>
          </cell>
          <cell r="K1396" t="str">
            <v>OU</v>
          </cell>
          <cell r="L1396" t="str">
            <v>Lohrmann</v>
          </cell>
          <cell r="M1396" t="str">
            <v>pdf</v>
          </cell>
          <cell r="N1396" t="str">
            <v>pdf</v>
          </cell>
          <cell r="P1396" t="str">
            <v>pdf</v>
          </cell>
          <cell r="U1396" t="str">
            <v>pdf</v>
          </cell>
          <cell r="V1396" t="str">
            <v/>
          </cell>
          <cell r="X1396" t="str">
            <v/>
          </cell>
          <cell r="Y1396">
            <v>2163</v>
          </cell>
          <cell r="Z1396" t="str">
            <v>Interturbine Logistik GmbH; SAP: 206430
Kisdorfer Weg 36-38, 24568 Kaltenkirchen</v>
          </cell>
        </row>
        <row r="1397">
          <cell r="A1397" t="str">
            <v>010/2006</v>
          </cell>
          <cell r="B1397" t="str">
            <v>01040296</v>
          </cell>
          <cell r="C1397" t="str">
            <v>ja</v>
          </cell>
          <cell r="D1397" t="str">
            <v>ja</v>
          </cell>
          <cell r="E1397" t="str">
            <v>TINTE</v>
          </cell>
          <cell r="F1397" t="str">
            <v>INK BLACK 9175</v>
          </cell>
          <cell r="G1397" t="str">
            <v>nein</v>
          </cell>
          <cell r="H1397">
            <v>38733</v>
          </cell>
          <cell r="I1397">
            <v>38853</v>
          </cell>
          <cell r="J1397" t="str">
            <v>OU-1</v>
          </cell>
          <cell r="K1397" t="str">
            <v>OU</v>
          </cell>
          <cell r="L1397" t="str">
            <v>Bretschneider</v>
          </cell>
          <cell r="M1397" t="str">
            <v>pdf</v>
          </cell>
          <cell r="P1397" t="str">
            <v>pdf</v>
          </cell>
          <cell r="X1397" t="str">
            <v>Tinte für Ink Jet Beschriftung</v>
          </cell>
          <cell r="Y1397">
            <v>2341</v>
          </cell>
        </row>
        <row r="1398">
          <cell r="A1398" t="str">
            <v>011/2006</v>
          </cell>
          <cell r="B1398" t="str">
            <v>01040297</v>
          </cell>
          <cell r="C1398" t="str">
            <v>ja</v>
          </cell>
          <cell r="D1398" t="str">
            <v>ja</v>
          </cell>
          <cell r="E1398" t="str">
            <v>HAFTMITTEL</v>
          </cell>
          <cell r="F1398" t="str">
            <v>INK VARNISH 5111</v>
          </cell>
          <cell r="G1398" t="str">
            <v>nein</v>
          </cell>
          <cell r="H1398">
            <v>38733</v>
          </cell>
          <cell r="I1398">
            <v>38854</v>
          </cell>
          <cell r="J1398" t="str">
            <v>OU-1</v>
          </cell>
          <cell r="K1398" t="str">
            <v>OU</v>
          </cell>
          <cell r="L1398" t="str">
            <v>Bretschneider</v>
          </cell>
          <cell r="M1398" t="str">
            <v>pdf</v>
          </cell>
          <cell r="P1398" t="str">
            <v>pdf</v>
          </cell>
          <cell r="X1398" t="str">
            <v>Haftmittel für Tinte für Ink Jet Beschriftung</v>
          </cell>
          <cell r="Y1398">
            <v>2344</v>
          </cell>
        </row>
        <row r="1399">
          <cell r="A1399" t="str">
            <v>012/2006</v>
          </cell>
          <cell r="B1399" t="str">
            <v>01040298</v>
          </cell>
          <cell r="C1399" t="str">
            <v>ja</v>
          </cell>
          <cell r="D1399" t="str">
            <v>ja</v>
          </cell>
          <cell r="E1399" t="str">
            <v>TINTENVERDUENNUNG</v>
          </cell>
          <cell r="F1399" t="str">
            <v>MAKE-UP 8188</v>
          </cell>
          <cell r="G1399" t="str">
            <v>nein</v>
          </cell>
          <cell r="H1399">
            <v>38733</v>
          </cell>
          <cell r="I1399">
            <v>38853</v>
          </cell>
          <cell r="J1399" t="str">
            <v>OU-1</v>
          </cell>
          <cell r="K1399" t="str">
            <v>OU</v>
          </cell>
          <cell r="L1399" t="str">
            <v>Bretschneider</v>
          </cell>
          <cell r="M1399" t="str">
            <v>pdf</v>
          </cell>
          <cell r="P1399" t="str">
            <v>pdf</v>
          </cell>
          <cell r="X1399" t="str">
            <v>Verduennung für Tinte für Ink Jet Beschriftung</v>
          </cell>
          <cell r="Y1399">
            <v>2342</v>
          </cell>
        </row>
        <row r="1400">
          <cell r="A1400" t="str">
            <v>013/2006</v>
          </cell>
          <cell r="B1400" t="str">
            <v>01040299</v>
          </cell>
          <cell r="C1400" t="str">
            <v>ja</v>
          </cell>
          <cell r="D1400" t="str">
            <v>ja</v>
          </cell>
          <cell r="E1400" t="str">
            <v>REINIGUNGSMITTEL</v>
          </cell>
          <cell r="F1400" t="str">
            <v>CLEANING PRODUCT 5100</v>
          </cell>
          <cell r="G1400" t="str">
            <v>nein</v>
          </cell>
          <cell r="H1400">
            <v>38733</v>
          </cell>
          <cell r="I1400">
            <v>38853</v>
          </cell>
          <cell r="J1400" t="str">
            <v>OU-1</v>
          </cell>
          <cell r="K1400" t="str">
            <v>OU</v>
          </cell>
          <cell r="L1400" t="str">
            <v>Bretschneider</v>
          </cell>
          <cell r="M1400" t="str">
            <v>pdf</v>
          </cell>
          <cell r="P1400" t="str">
            <v>pdf</v>
          </cell>
          <cell r="X1400" t="str">
            <v>Reinigungsmittel für Tinte für Ink Jet Beschriftung</v>
          </cell>
          <cell r="Y1400">
            <v>2343</v>
          </cell>
        </row>
        <row r="1401">
          <cell r="A1401" t="str">
            <v>014/2006</v>
          </cell>
          <cell r="B1401" t="str">
            <v>01040300</v>
          </cell>
          <cell r="C1401" t="str">
            <v>nein</v>
          </cell>
          <cell r="D1401" t="str">
            <v>ja</v>
          </cell>
          <cell r="E1401" t="str">
            <v>RISSPRUEFMITTEL</v>
          </cell>
          <cell r="F1401" t="str">
            <v>EINDRINGMITTEL BRITEMOR 600</v>
          </cell>
          <cell r="G1401" t="str">
            <v>QPL-AMS2644, CSS232</v>
          </cell>
          <cell r="H1401">
            <v>38733</v>
          </cell>
          <cell r="I1401">
            <v>38790</v>
          </cell>
          <cell r="J1401" t="str">
            <v>OU-43</v>
          </cell>
          <cell r="K1401" t="str">
            <v>OU</v>
          </cell>
          <cell r="L1401" t="str">
            <v>Ollig</v>
          </cell>
          <cell r="M1401" t="str">
            <v>doc</v>
          </cell>
          <cell r="X1401" t="str">
            <v>200 l Faß; Ersatz für ZL-27A (01009995) 
Vorgang wird zurückgestellt 14.03.2006!</v>
          </cell>
        </row>
        <row r="1402">
          <cell r="A1402" t="str">
            <v>016/2006</v>
          </cell>
          <cell r="B1402" t="str">
            <v>ohne</v>
          </cell>
          <cell r="C1402" t="str">
            <v>ja</v>
          </cell>
          <cell r="D1402" t="str">
            <v>ja</v>
          </cell>
          <cell r="E1402" t="str">
            <v>POLYETHYLENSCHAUM</v>
          </cell>
          <cell r="F1402" t="str">
            <v xml:space="preserve">PLASTAZOTE FOAM - LD BLACK </v>
          </cell>
          <cell r="G1402" t="str">
            <v>nein</v>
          </cell>
          <cell r="H1402">
            <v>38735</v>
          </cell>
          <cell r="I1402">
            <v>38792</v>
          </cell>
          <cell r="J1402" t="str">
            <v>OU-54</v>
          </cell>
          <cell r="K1402" t="str">
            <v>OU</v>
          </cell>
          <cell r="L1402" t="str">
            <v>Trutschel</v>
          </cell>
          <cell r="M1402" t="str">
            <v>pdf</v>
          </cell>
          <cell r="X1402" t="str">
            <v xml:space="preserve">unterschiedliche Formate (wird als fertige Transport-/Einlageverpackung mit individueller Teilenummer bestellt) die Vergabe der jeweiligen Teilenummer und die Anlage der Stammdatensätze in SAP erfolgt durch die Abteilung OU-54 (C.Weigelt). </v>
          </cell>
          <cell r="Y1402" t="str">
            <v>nein</v>
          </cell>
        </row>
        <row r="1403">
          <cell r="A1403" t="str">
            <v>017/2006</v>
          </cell>
          <cell r="B1403" t="str">
            <v>01040301</v>
          </cell>
          <cell r="C1403" t="str">
            <v>ja</v>
          </cell>
          <cell r="D1403" t="str">
            <v>ja</v>
          </cell>
          <cell r="E1403" t="str">
            <v>REINIGUNGSMITTEL</v>
          </cell>
          <cell r="F1403" t="str">
            <v>BvL REINIGER F735</v>
          </cell>
          <cell r="G1403" t="str">
            <v>nein</v>
          </cell>
          <cell r="H1403">
            <v>38735</v>
          </cell>
          <cell r="I1403">
            <v>38770</v>
          </cell>
          <cell r="J1403" t="str">
            <v>OU-33</v>
          </cell>
          <cell r="K1403" t="str">
            <v>OU</v>
          </cell>
          <cell r="L1403" t="str">
            <v>Wulf</v>
          </cell>
          <cell r="M1403" t="str">
            <v>pdf</v>
          </cell>
          <cell r="P1403" t="str">
            <v>pdf</v>
          </cell>
          <cell r="X1403" t="str">
            <v>30 kg, Reiniger für BvL Reinigungsmaschine Al und St</v>
          </cell>
          <cell r="Y1403">
            <v>2337</v>
          </cell>
        </row>
        <row r="1404">
          <cell r="A1404" t="str">
            <v>018/2006</v>
          </cell>
          <cell r="B1404" t="str">
            <v>01009077</v>
          </cell>
          <cell r="C1404" t="str">
            <v>ja</v>
          </cell>
          <cell r="D1404" t="str">
            <v>ja</v>
          </cell>
          <cell r="E1404" t="str">
            <v>SCHWEISSDRAHT</v>
          </cell>
          <cell r="F1404" t="str">
            <v>AMS5774-0,031IN (0,787MM)</v>
          </cell>
          <cell r="G1404" t="str">
            <v>AMS5774</v>
          </cell>
          <cell r="H1404">
            <v>38736</v>
          </cell>
          <cell r="I1404">
            <v>38768</v>
          </cell>
          <cell r="J1404" t="str">
            <v>OU-73</v>
          </cell>
          <cell r="K1404" t="str">
            <v>OU</v>
          </cell>
          <cell r="L1404" t="str">
            <v>Thomas, P.</v>
          </cell>
          <cell r="M1404" t="str">
            <v>pdf</v>
          </cell>
          <cell r="Y1404">
            <v>1482</v>
          </cell>
        </row>
        <row r="1405">
          <cell r="A1405" t="str">
            <v>019/2006</v>
          </cell>
          <cell r="B1405" t="str">
            <v>10002368</v>
          </cell>
          <cell r="C1405" t="str">
            <v>ja</v>
          </cell>
          <cell r="D1405" t="str">
            <v>ja</v>
          </cell>
          <cell r="E1405" t="str">
            <v>SCHWEISSDRAHT</v>
          </cell>
          <cell r="F1405" t="str">
            <v>MSRR9500/2 18/8-0,8MM</v>
          </cell>
          <cell r="G1405" t="str">
            <v>MSRR9500/2</v>
          </cell>
          <cell r="H1405">
            <v>38736</v>
          </cell>
          <cell r="I1405">
            <v>38769</v>
          </cell>
          <cell r="J1405" t="str">
            <v>OU-73</v>
          </cell>
          <cell r="K1405" t="str">
            <v>OU</v>
          </cell>
          <cell r="L1405" t="str">
            <v>Thomas, P.</v>
          </cell>
          <cell r="M1405" t="str">
            <v>pdf</v>
          </cell>
          <cell r="Y1405">
            <v>1771</v>
          </cell>
        </row>
        <row r="1406">
          <cell r="A1406" t="str">
            <v>020/2006</v>
          </cell>
          <cell r="B1406" t="str">
            <v>01040302</v>
          </cell>
          <cell r="C1406" t="str">
            <v>ja</v>
          </cell>
          <cell r="D1406" t="str">
            <v>ja</v>
          </cell>
          <cell r="E1406" t="str">
            <v>SCHWEISSDRAHT</v>
          </cell>
          <cell r="F1406" t="str">
            <v>MSRR9500/3 NC80/20-1MM</v>
          </cell>
          <cell r="G1406" t="str">
            <v>MSRR9500/3</v>
          </cell>
          <cell r="H1406">
            <v>38736</v>
          </cell>
          <cell r="I1406">
            <v>38854</v>
          </cell>
          <cell r="J1406" t="str">
            <v>OU-73</v>
          </cell>
          <cell r="K1406" t="str">
            <v>OU</v>
          </cell>
          <cell r="L1406" t="str">
            <v>Thomas, P.</v>
          </cell>
          <cell r="M1406" t="str">
            <v>pdf</v>
          </cell>
          <cell r="P1406" t="str">
            <v>pdf</v>
          </cell>
          <cell r="X1406" t="str">
            <v>Sicherheitsdatenblatt angefordert, Hersteller ist unklar! 2.Vorgang 24.04.2006</v>
          </cell>
          <cell r="Y1406">
            <v>2346</v>
          </cell>
        </row>
        <row r="1407">
          <cell r="A1407" t="str">
            <v>021/2006</v>
          </cell>
          <cell r="B1407" t="str">
            <v>01387482</v>
          </cell>
          <cell r="C1407" t="str">
            <v>ja</v>
          </cell>
          <cell r="D1407" t="str">
            <v>ja</v>
          </cell>
          <cell r="E1407" t="str">
            <v>RUNDPROFIL</v>
          </cell>
          <cell r="F1407" t="str">
            <v>DIN65147-3.7164.1-30</v>
          </cell>
          <cell r="G1407" t="str">
            <v>WL3.7164-2</v>
          </cell>
          <cell r="H1407">
            <v>38736</v>
          </cell>
          <cell r="I1407">
            <v>38743</v>
          </cell>
          <cell r="J1407" t="str">
            <v>OU-8</v>
          </cell>
          <cell r="K1407" t="str">
            <v>OU</v>
          </cell>
          <cell r="L1407" t="str">
            <v>Wege</v>
          </cell>
          <cell r="M1407" t="str">
            <v>pdf</v>
          </cell>
          <cell r="Y1407" t="str">
            <v>nein</v>
          </cell>
        </row>
        <row r="1408">
          <cell r="A1408" t="str">
            <v>022/2006</v>
          </cell>
          <cell r="B1408" t="str">
            <v>01040304</v>
          </cell>
          <cell r="C1408" t="str">
            <v>ja</v>
          </cell>
          <cell r="D1408" t="str">
            <v>ja</v>
          </cell>
          <cell r="E1408" t="str">
            <v>STRAHLMITTEL</v>
          </cell>
          <cell r="F1408" t="str">
            <v>PLASTIC BLAST DRY STRIP TYP2 30/40 MESH (0,4-0,6mm)</v>
          </cell>
          <cell r="G1408" t="str">
            <v>CSS227, OMat 1/247, MIL-P-85891</v>
          </cell>
          <cell r="H1408">
            <v>38741</v>
          </cell>
          <cell r="I1408">
            <v>38890</v>
          </cell>
          <cell r="J1408" t="str">
            <v>EE-6</v>
          </cell>
          <cell r="K1408" t="str">
            <v>DW</v>
          </cell>
          <cell r="L1408" t="str">
            <v>Oberländer, B.</v>
          </cell>
          <cell r="M1408" t="str">
            <v>pdf</v>
          </cell>
          <cell r="Y1408" t="str">
            <v>nein</v>
          </cell>
        </row>
        <row r="1409">
          <cell r="A1409" t="str">
            <v>023/2006</v>
          </cell>
          <cell r="B1409" t="str">
            <v>01040307</v>
          </cell>
          <cell r="C1409" t="str">
            <v>nein</v>
          </cell>
          <cell r="D1409" t="str">
            <v>ja</v>
          </cell>
          <cell r="E1409" t="str">
            <v>NEUTRALISATOR</v>
          </cell>
          <cell r="F1409" t="str">
            <v>NS1</v>
          </cell>
          <cell r="G1409" t="str">
            <v>nein</v>
          </cell>
          <cell r="H1409">
            <v>38743</v>
          </cell>
          <cell r="I1409">
            <v>38769</v>
          </cell>
          <cell r="J1409" t="str">
            <v>OU-1</v>
          </cell>
          <cell r="K1409" t="str">
            <v>OU</v>
          </cell>
          <cell r="L1409" t="str">
            <v>Bretschneider</v>
          </cell>
          <cell r="M1409" t="str">
            <v>doc</v>
          </cell>
          <cell r="X1409" t="str">
            <v>Antrag vom Labor abgelehnt! Neutralisator wird vom Labor zur Verfügung gestellt - siehe 10003749_108-2001</v>
          </cell>
        </row>
        <row r="1410">
          <cell r="A1410" t="str">
            <v>015/2006</v>
          </cell>
          <cell r="B1410" t="str">
            <v>ohne</v>
          </cell>
          <cell r="C1410" t="str">
            <v>ja</v>
          </cell>
          <cell r="D1410" t="str">
            <v>ja</v>
          </cell>
          <cell r="E1410" t="str">
            <v>KLEBER</v>
          </cell>
          <cell r="F1410" t="str">
            <v>INTERCOLL L 1739</v>
          </cell>
          <cell r="G1410" t="str">
            <v>nein</v>
          </cell>
          <cell r="H1410">
            <v>38747</v>
          </cell>
          <cell r="I1410">
            <v>38827</v>
          </cell>
          <cell r="J1410" t="str">
            <v>OU-54</v>
          </cell>
          <cell r="K1410" t="str">
            <v>OU</v>
          </cell>
          <cell r="L1410" t="str">
            <v>Trutschel</v>
          </cell>
          <cell r="M1410" t="str">
            <v>pdf</v>
          </cell>
          <cell r="X1410" t="str">
            <v>der Kleber wird zur Verbindung von PLASTAZOTE FOAM - LD BLACK verwendet (wird als fertige Transport-/Einlageverpackung mit individueller Teilenummer bestellt) und nicht im Hause RRD verarbeitet.</v>
          </cell>
          <cell r="Y1410" t="str">
            <v>nein</v>
          </cell>
        </row>
        <row r="1411">
          <cell r="A1411" t="str">
            <v>024/2006</v>
          </cell>
          <cell r="B1411" t="str">
            <v>01040308</v>
          </cell>
          <cell r="C1411" t="str">
            <v>ja</v>
          </cell>
          <cell r="D1411" t="str">
            <v>ja</v>
          </cell>
          <cell r="E1411" t="str">
            <v>FLACHPROFIL</v>
          </cell>
          <cell r="F1411" t="str">
            <v>MSRR6503-EAK (113x36 MM)</v>
          </cell>
          <cell r="G1411" t="str">
            <v>MSRR6503</v>
          </cell>
          <cell r="H1411">
            <v>38749</v>
          </cell>
          <cell r="I1411">
            <v>38751</v>
          </cell>
          <cell r="J1411" t="str">
            <v>OU-1</v>
          </cell>
          <cell r="K1411" t="str">
            <v>OU</v>
          </cell>
          <cell r="L1411" t="str">
            <v>Hollmann</v>
          </cell>
          <cell r="M1411" t="str">
            <v>pdf</v>
          </cell>
          <cell r="Y1411" t="str">
            <v>nein</v>
          </cell>
        </row>
        <row r="1412">
          <cell r="A1412" t="str">
            <v>025/2006</v>
          </cell>
          <cell r="B1412" t="str">
            <v>01040310</v>
          </cell>
          <cell r="C1412" t="str">
            <v>ja</v>
          </cell>
          <cell r="D1412" t="str">
            <v>nein</v>
          </cell>
          <cell r="E1412" t="str">
            <v>THERMOFARBE</v>
          </cell>
          <cell r="F1412" t="str">
            <v>MC 106 Au</v>
          </cell>
          <cell r="G1412" t="str">
            <v>Rolls-Royce Produkt</v>
          </cell>
          <cell r="H1412">
            <v>38755</v>
          </cell>
          <cell r="I1412">
            <v>38890</v>
          </cell>
          <cell r="J1412" t="str">
            <v>EE-6</v>
          </cell>
          <cell r="K1412" t="str">
            <v>DW</v>
          </cell>
          <cell r="L1412" t="str">
            <v>Oberländer, B.</v>
          </cell>
          <cell r="M1412" t="str">
            <v>pdf</v>
          </cell>
          <cell r="Y1412">
            <v>2347</v>
          </cell>
        </row>
        <row r="1413">
          <cell r="A1413" t="str">
            <v>026/2006</v>
          </cell>
          <cell r="B1413" t="str">
            <v>10001708</v>
          </cell>
          <cell r="C1413" t="str">
            <v>ja</v>
          </cell>
          <cell r="D1413" t="str">
            <v>ja</v>
          </cell>
          <cell r="E1413" t="str">
            <v>KUEHLSCHMIERMITTEL</v>
          </cell>
          <cell r="F1413" t="str">
            <v>SEVORA 721 M</v>
          </cell>
          <cell r="G1413" t="str">
            <v>PBR4004</v>
          </cell>
          <cell r="H1413">
            <v>38769</v>
          </cell>
          <cell r="I1413">
            <v>38827</v>
          </cell>
          <cell r="J1413" t="str">
            <v>OU-32</v>
          </cell>
          <cell r="K1413" t="str">
            <v>OU</v>
          </cell>
          <cell r="L1413" t="str">
            <v>Blasberg</v>
          </cell>
          <cell r="M1413" t="str">
            <v>pdf</v>
          </cell>
          <cell r="X1413" t="str">
            <v>laut Sicherheitsdatenblatt kein Gefahrstoff!</v>
          </cell>
          <cell r="Y1413" t="str">
            <v>nein</v>
          </cell>
        </row>
        <row r="1414">
          <cell r="A1414" t="str">
            <v>027/2006</v>
          </cell>
          <cell r="B1414" t="str">
            <v>01040312</v>
          </cell>
          <cell r="C1414" t="str">
            <v>ja</v>
          </cell>
          <cell r="D1414" t="str">
            <v>ja</v>
          </cell>
          <cell r="E1414" t="str">
            <v>SICHERUNGSMITTEL</v>
          </cell>
          <cell r="F1414" t="str">
            <v>LOCTITE 222</v>
          </cell>
          <cell r="G1414" t="str">
            <v>MSRR1014, OMat8/66</v>
          </cell>
          <cell r="H1414">
            <v>38776</v>
          </cell>
          <cell r="I1414">
            <v>38827</v>
          </cell>
          <cell r="J1414" t="str">
            <v>OA-32</v>
          </cell>
          <cell r="K1414" t="str">
            <v>DW</v>
          </cell>
          <cell r="L1414" t="str">
            <v>Neumann</v>
          </cell>
          <cell r="M1414" t="str">
            <v>pdf</v>
          </cell>
          <cell r="X1414" t="str">
            <v>10 ml-Flasche</v>
          </cell>
          <cell r="Y1414">
            <v>2338</v>
          </cell>
        </row>
        <row r="1415">
          <cell r="A1415" t="str">
            <v>028/2006</v>
          </cell>
          <cell r="B1415" t="str">
            <v>01040318</v>
          </cell>
          <cell r="C1415" t="str">
            <v>ja</v>
          </cell>
          <cell r="D1415" t="str">
            <v>nein</v>
          </cell>
          <cell r="E1415" t="str">
            <v>DECKLACK</v>
          </cell>
          <cell r="F1415" t="str">
            <v>CELEROL962-12 RAL6003 OLIVGRUEN</v>
          </cell>
          <cell r="G1415" t="str">
            <v>WL5.7005, 8010-12-196-2344</v>
          </cell>
          <cell r="H1415">
            <v>38785</v>
          </cell>
          <cell r="I1415">
            <v>38831</v>
          </cell>
          <cell r="J1415" t="str">
            <v>OU-71</v>
          </cell>
          <cell r="K1415" t="str">
            <v>OU</v>
          </cell>
          <cell r="L1415" t="str">
            <v>Schyrba, J.</v>
          </cell>
          <cell r="M1415" t="str">
            <v>pdf</v>
          </cell>
          <cell r="P1415" t="str">
            <v>pdf</v>
          </cell>
          <cell r="X1415" t="str">
            <v>1 Liter</v>
          </cell>
          <cell r="Y1415">
            <v>2339</v>
          </cell>
        </row>
        <row r="1416">
          <cell r="A1416" t="str">
            <v>030/2006</v>
          </cell>
          <cell r="B1416" t="str">
            <v>01040319</v>
          </cell>
          <cell r="C1416" t="str">
            <v>ja</v>
          </cell>
          <cell r="D1416" t="str">
            <v>nein</v>
          </cell>
          <cell r="E1416" t="str">
            <v>FILTRATIONSHILFSMITTEL</v>
          </cell>
          <cell r="F1416" t="str">
            <v>P58 ART.NR.1001554</v>
          </cell>
          <cell r="G1416" t="str">
            <v>nein</v>
          </cell>
          <cell r="H1416">
            <v>38785</v>
          </cell>
          <cell r="I1416">
            <v>38827</v>
          </cell>
          <cell r="J1416" t="str">
            <v>OU-74</v>
          </cell>
          <cell r="K1416" t="str">
            <v>OU</v>
          </cell>
          <cell r="L1416" t="str">
            <v>Mueller</v>
          </cell>
          <cell r="M1416" t="str">
            <v>pdf</v>
          </cell>
          <cell r="P1416" t="str">
            <v>pdf</v>
          </cell>
          <cell r="Y1416">
            <v>2340</v>
          </cell>
        </row>
        <row r="1417">
          <cell r="A1417" t="str">
            <v>029/2006</v>
          </cell>
          <cell r="B1417" t="str">
            <v>01040320</v>
          </cell>
          <cell r="C1417" t="str">
            <v>ja</v>
          </cell>
          <cell r="D1417" t="str">
            <v>ja</v>
          </cell>
          <cell r="E1417" t="str">
            <v>RUNDPROFIL</v>
          </cell>
          <cell r="F1417" t="str">
            <v>MSRR6503-EAK-200MM</v>
          </cell>
          <cell r="G1417" t="str">
            <v>MSRR6503</v>
          </cell>
          <cell r="H1417">
            <v>38786</v>
          </cell>
          <cell r="I1417">
            <v>38786</v>
          </cell>
          <cell r="J1417" t="str">
            <v>OP-1</v>
          </cell>
          <cell r="K1417" t="str">
            <v>OU</v>
          </cell>
          <cell r="L1417" t="str">
            <v>Klier</v>
          </cell>
          <cell r="M1417" t="str">
            <v>pdf</v>
          </cell>
          <cell r="X1417" t="str">
            <v xml:space="preserve">RRD wird das o.g. Material kaufen und dem Schmied "Forge de Bologne" zur Verfügung stellen.  </v>
          </cell>
          <cell r="Y1417" t="str">
            <v>nein</v>
          </cell>
        </row>
        <row r="1418">
          <cell r="A1418" t="str">
            <v>031/2006</v>
          </cell>
          <cell r="B1418" t="str">
            <v>ohne</v>
          </cell>
          <cell r="C1418" t="str">
            <v>ja</v>
          </cell>
          <cell r="D1418" t="str">
            <v>ja</v>
          </cell>
          <cell r="E1418" t="str">
            <v>KORROSIONSSCHUTZPAPIER</v>
          </cell>
          <cell r="F1418" t="str">
            <v>GC1 BRANOROST U (VCI Korrosionsschutzpapier)</v>
          </cell>
          <cell r="G1418" t="str">
            <v>nein</v>
          </cell>
          <cell r="H1418">
            <v>38810</v>
          </cell>
          <cell r="I1418">
            <v>38925</v>
          </cell>
          <cell r="J1418" t="str">
            <v>OU-8</v>
          </cell>
          <cell r="K1418" t="str">
            <v>OU</v>
          </cell>
          <cell r="L1418" t="str">
            <v>Trutschel</v>
          </cell>
          <cell r="M1418" t="str">
            <v>pdf</v>
          </cell>
          <cell r="N1418" t="str">
            <v>pdf</v>
          </cell>
          <cell r="P1418" t="str">
            <v>pdf</v>
          </cell>
          <cell r="Y1418" t="str">
            <v>nein</v>
          </cell>
        </row>
        <row r="1419">
          <cell r="A1419" t="str">
            <v>032/2006</v>
          </cell>
          <cell r="B1419" t="str">
            <v>10001588</v>
          </cell>
          <cell r="C1419" t="str">
            <v>ja</v>
          </cell>
          <cell r="D1419" t="str">
            <v>ja</v>
          </cell>
          <cell r="E1419" t="str">
            <v>VERPACKUNGSEINLAGE</v>
          </cell>
          <cell r="F1419" t="str">
            <v>POLYLAM LD (1500x1200x50 mm)</v>
          </cell>
          <cell r="G1419" t="str">
            <v>nein</v>
          </cell>
          <cell r="H1419">
            <v>38811</v>
          </cell>
          <cell r="I1419">
            <v>38827</v>
          </cell>
          <cell r="J1419" t="str">
            <v>OU-8</v>
          </cell>
          <cell r="K1419" t="str">
            <v>OU</v>
          </cell>
          <cell r="L1419" t="str">
            <v>Trutschel</v>
          </cell>
          <cell r="M1419" t="str">
            <v>pdf</v>
          </cell>
          <cell r="Y1419" t="str">
            <v>nein</v>
          </cell>
        </row>
        <row r="1420">
          <cell r="A1420" t="str">
            <v>033/2006</v>
          </cell>
          <cell r="B1420" t="str">
            <v>10001554</v>
          </cell>
          <cell r="C1420" t="str">
            <v>ja</v>
          </cell>
          <cell r="D1420" t="str">
            <v>ja</v>
          </cell>
          <cell r="E1420" t="str">
            <v>VERPACKUNGSEINLAGE</v>
          </cell>
          <cell r="F1420" t="str">
            <v>POLYLAM LD (1000x1000x25 mm)</v>
          </cell>
          <cell r="G1420" t="str">
            <v>nein</v>
          </cell>
          <cell r="H1420">
            <v>38811</v>
          </cell>
          <cell r="I1420">
            <v>38827</v>
          </cell>
          <cell r="J1420" t="str">
            <v>OU-8</v>
          </cell>
          <cell r="K1420" t="str">
            <v>OU</v>
          </cell>
          <cell r="L1420" t="str">
            <v>Trutschel</v>
          </cell>
          <cell r="M1420" t="str">
            <v>pdf</v>
          </cell>
          <cell r="Y1420" t="str">
            <v>nein</v>
          </cell>
        </row>
        <row r="1421">
          <cell r="A1421" t="str">
            <v>034/2006</v>
          </cell>
          <cell r="B1421" t="str">
            <v>01040326</v>
          </cell>
          <cell r="C1421" t="str">
            <v>ja</v>
          </cell>
          <cell r="D1421" t="str">
            <v>nein</v>
          </cell>
          <cell r="E1421" t="str">
            <v>ABZIEHLACK</v>
          </cell>
          <cell r="F1421" t="str">
            <v>AB 1201  (Abziellack für Lackierkabinen)</v>
          </cell>
          <cell r="G1421" t="str">
            <v>nein</v>
          </cell>
          <cell r="H1421">
            <v>38840</v>
          </cell>
          <cell r="I1421">
            <v>38890</v>
          </cell>
          <cell r="J1421" t="str">
            <v>OU-42</v>
          </cell>
          <cell r="K1421" t="str">
            <v>OU</v>
          </cell>
          <cell r="L1421" t="str">
            <v>Schneider</v>
          </cell>
          <cell r="P1421" t="str">
            <v>pdf</v>
          </cell>
          <cell r="X1421" t="str">
            <v>Ersatz für 01040104 (HEBROWHITE)</v>
          </cell>
          <cell r="Y1421">
            <v>2348</v>
          </cell>
        </row>
        <row r="1422">
          <cell r="A1422" t="str">
            <v>035/2006</v>
          </cell>
          <cell r="B1422" t="str">
            <v>01040335</v>
          </cell>
          <cell r="C1422" t="str">
            <v>ja</v>
          </cell>
          <cell r="D1422" t="str">
            <v>ja</v>
          </cell>
          <cell r="E1422" t="str">
            <v>SCHRAUBENSICHERUNGSLACK</v>
          </cell>
          <cell r="F1422" t="str">
            <v>ROT 9036 BIS</v>
          </cell>
          <cell r="G1422" t="str">
            <v>9.677.080.77.1</v>
          </cell>
          <cell r="H1422">
            <v>38846</v>
          </cell>
          <cell r="I1422">
            <v>38925</v>
          </cell>
          <cell r="J1422" t="str">
            <v>OU-45</v>
          </cell>
          <cell r="K1422" t="str">
            <v>OU</v>
          </cell>
          <cell r="L1422" t="str">
            <v>Wenzel</v>
          </cell>
          <cell r="M1422" t="str">
            <v>pdf</v>
          </cell>
          <cell r="P1422" t="str">
            <v>pdf</v>
          </cell>
          <cell r="X1422" t="str">
            <v>Zulassung RTM322 unklar ? Sicherheitsdatenblatt angefordert! 09.05.2006 - erhalten 01.06.2006</v>
          </cell>
          <cell r="Y1422">
            <v>2350</v>
          </cell>
        </row>
        <row r="1423">
          <cell r="A1423" t="str">
            <v>036/2006</v>
          </cell>
          <cell r="B1423" t="str">
            <v>01003689</v>
          </cell>
          <cell r="C1423" t="str">
            <v>ja</v>
          </cell>
          <cell r="D1423" t="str">
            <v>ja</v>
          </cell>
          <cell r="E1423" t="str">
            <v>KALIUMHYDROXID</v>
          </cell>
          <cell r="F1423" t="str">
            <v>AETZKALI SCHUPPEN</v>
          </cell>
          <cell r="G1423" t="str">
            <v>nein</v>
          </cell>
          <cell r="H1423">
            <v>38854</v>
          </cell>
          <cell r="I1423">
            <v>39072</v>
          </cell>
          <cell r="J1423" t="str">
            <v>OU-4</v>
          </cell>
          <cell r="K1423" t="str">
            <v>OU</v>
          </cell>
          <cell r="L1423" t="str">
            <v>Oparaugo</v>
          </cell>
          <cell r="M1423" t="str">
            <v>pdf</v>
          </cell>
          <cell r="P1423" t="str">
            <v>pdf</v>
          </cell>
          <cell r="X1423" t="str">
            <v>Sicherheitsdatenblatt erhalten 01.12.2006</v>
          </cell>
          <cell r="Y1423">
            <v>1357</v>
          </cell>
        </row>
        <row r="1424">
          <cell r="A1424" t="str">
            <v>037/2006</v>
          </cell>
          <cell r="B1424" t="str">
            <v>01040329</v>
          </cell>
          <cell r="C1424" t="str">
            <v>ja</v>
          </cell>
          <cell r="D1424" t="str">
            <v>ja</v>
          </cell>
          <cell r="E1424" t="str">
            <v>HANDSCHUH</v>
          </cell>
          <cell r="F1424" t="str">
            <v>GR.8, KCL CAMATRIL VELOURS 732, 400 MM LANG</v>
          </cell>
          <cell r="G1424" t="str">
            <v>nein</v>
          </cell>
          <cell r="H1424">
            <v>38855</v>
          </cell>
          <cell r="I1424">
            <v>39049</v>
          </cell>
          <cell r="J1424" t="str">
            <v>OR-23</v>
          </cell>
          <cell r="K1424" t="str">
            <v>DW</v>
          </cell>
          <cell r="L1424" t="str">
            <v>Kopischke</v>
          </cell>
          <cell r="M1424" t="str">
            <v>pdf</v>
          </cell>
          <cell r="N1424" t="str">
            <v>pdf</v>
          </cell>
          <cell r="Y1424" t="str">
            <v>nein</v>
          </cell>
        </row>
        <row r="1425">
          <cell r="A1425" t="str">
            <v>038/2006</v>
          </cell>
          <cell r="B1425" t="str">
            <v>01040330</v>
          </cell>
          <cell r="C1425" t="str">
            <v>ja</v>
          </cell>
          <cell r="D1425" t="str">
            <v>ja</v>
          </cell>
          <cell r="E1425" t="str">
            <v>HANDSCHUH</v>
          </cell>
          <cell r="F1425" t="str">
            <v>GR.9, KCL CAMATRIL VELOURS 732,  400 MM LANG</v>
          </cell>
          <cell r="G1425" t="str">
            <v>nein</v>
          </cell>
          <cell r="H1425">
            <v>38855</v>
          </cell>
          <cell r="I1425">
            <v>39050</v>
          </cell>
          <cell r="J1425" t="str">
            <v>OR-23</v>
          </cell>
          <cell r="K1425" t="str">
            <v>DW</v>
          </cell>
          <cell r="L1425" t="str">
            <v>Kopischke</v>
          </cell>
          <cell r="M1425" t="str">
            <v>pdf</v>
          </cell>
          <cell r="N1425" t="str">
            <v>pdf</v>
          </cell>
          <cell r="Y1425" t="str">
            <v>nein</v>
          </cell>
        </row>
        <row r="1426">
          <cell r="A1426" t="str">
            <v>039/2006</v>
          </cell>
          <cell r="B1426" t="str">
            <v>01040331</v>
          </cell>
          <cell r="C1426" t="str">
            <v>ja</v>
          </cell>
          <cell r="D1426" t="str">
            <v>ja</v>
          </cell>
          <cell r="E1426" t="str">
            <v>HANDSCHUH</v>
          </cell>
          <cell r="F1426" t="str">
            <v>GR.10, KCL CAMATRIL VELOURS 732, 400 MM LANG</v>
          </cell>
          <cell r="G1426" t="str">
            <v>nein</v>
          </cell>
          <cell r="H1426">
            <v>38855</v>
          </cell>
          <cell r="I1426">
            <v>39051</v>
          </cell>
          <cell r="J1426" t="str">
            <v>OR-23</v>
          </cell>
          <cell r="K1426" t="str">
            <v>DW</v>
          </cell>
          <cell r="L1426" t="str">
            <v>Kopischke</v>
          </cell>
          <cell r="M1426" t="str">
            <v>pdf</v>
          </cell>
          <cell r="N1426" t="str">
            <v>pdf</v>
          </cell>
          <cell r="Y1426" t="str">
            <v>nein</v>
          </cell>
        </row>
        <row r="1427">
          <cell r="A1427" t="str">
            <v>040/2006</v>
          </cell>
          <cell r="B1427" t="str">
            <v>01040332</v>
          </cell>
          <cell r="C1427" t="str">
            <v>ja</v>
          </cell>
          <cell r="D1427" t="str">
            <v>ja</v>
          </cell>
          <cell r="E1427" t="str">
            <v>HANDSCHUH</v>
          </cell>
          <cell r="F1427" t="str">
            <v>GR.11, KCL CAMATRIL VELOURS 732, 400 MM LANG</v>
          </cell>
          <cell r="G1427" t="str">
            <v>nein</v>
          </cell>
          <cell r="H1427">
            <v>38855</v>
          </cell>
          <cell r="I1427">
            <v>39052</v>
          </cell>
          <cell r="J1427" t="str">
            <v>OR-23</v>
          </cell>
          <cell r="K1427" t="str">
            <v>DW</v>
          </cell>
          <cell r="L1427" t="str">
            <v>Kopischke</v>
          </cell>
          <cell r="M1427" t="str">
            <v>pdf</v>
          </cell>
          <cell r="N1427" t="str">
            <v>pdf</v>
          </cell>
          <cell r="Y1427" t="str">
            <v>nein</v>
          </cell>
        </row>
        <row r="1428">
          <cell r="A1428" t="str">
            <v>041/2006</v>
          </cell>
          <cell r="B1428" t="str">
            <v>10004125</v>
          </cell>
          <cell r="C1428" t="str">
            <v>ja</v>
          </cell>
          <cell r="D1428" t="str">
            <v>ja</v>
          </cell>
          <cell r="E1428" t="str">
            <v>REINIGUNGSMITTEL</v>
          </cell>
          <cell r="F1428" t="str">
            <v>CAFLON N</v>
          </cell>
          <cell r="G1428" t="str">
            <v>CSS204</v>
          </cell>
          <cell r="H1428">
            <v>38861</v>
          </cell>
          <cell r="I1428">
            <v>38925</v>
          </cell>
          <cell r="J1428" t="str">
            <v>OA-22</v>
          </cell>
          <cell r="K1428" t="str">
            <v>DW</v>
          </cell>
          <cell r="L1428" t="str">
            <v>Hennig</v>
          </cell>
          <cell r="M1428" t="str">
            <v>pdf</v>
          </cell>
          <cell r="N1428" t="str">
            <v>pdf</v>
          </cell>
          <cell r="P1428" t="str">
            <v>pdf</v>
          </cell>
          <cell r="U1428" t="str">
            <v>pdf</v>
          </cell>
          <cell r="V1428" t="str">
            <v/>
          </cell>
          <cell r="Y1428">
            <v>2163</v>
          </cell>
          <cell r="Z1428" t="str">
            <v>Interturbine Logistik GmbH; SAP: 206430
Kisdorfer Weg 36-38, 24568 Kaltenkirchen</v>
          </cell>
        </row>
        <row r="1429">
          <cell r="A1429" t="str">
            <v>042/2006</v>
          </cell>
          <cell r="B1429" t="str">
            <v>10002003</v>
          </cell>
          <cell r="C1429" t="str">
            <v>ja</v>
          </cell>
          <cell r="D1429" t="str">
            <v>ja</v>
          </cell>
          <cell r="E1429" t="str">
            <v>ABDECKPASTE</v>
          </cell>
          <cell r="F1429" t="str">
            <v>METCO ANTIBOND</v>
          </cell>
          <cell r="G1429" t="str">
            <v>CSS196, OMat3/37A</v>
          </cell>
          <cell r="H1429">
            <v>38861</v>
          </cell>
          <cell r="I1429">
            <v>38925</v>
          </cell>
          <cell r="J1429" t="str">
            <v>OA-22</v>
          </cell>
          <cell r="K1429" t="str">
            <v>DW</v>
          </cell>
          <cell r="L1429" t="str">
            <v>Hennig</v>
          </cell>
          <cell r="M1429" t="str">
            <v>pdf</v>
          </cell>
          <cell r="N1429" t="str">
            <v>pdf</v>
          </cell>
          <cell r="P1429" t="str">
            <v>pdf</v>
          </cell>
          <cell r="T1429" t="str">
            <v>msg</v>
          </cell>
          <cell r="X1429" t="str">
            <v>jetzt kein Gefahrstoff mehr!</v>
          </cell>
          <cell r="Y1429" t="str">
            <v>1695</v>
          </cell>
        </row>
        <row r="1430">
          <cell r="A1430" t="str">
            <v>043/2006</v>
          </cell>
          <cell r="B1430" t="str">
            <v>01026474</v>
          </cell>
          <cell r="C1430" t="str">
            <v>ja</v>
          </cell>
          <cell r="D1430" t="str">
            <v>ja</v>
          </cell>
          <cell r="E1430" t="str">
            <v>ANTI-HAFTSTOFF</v>
          </cell>
          <cell r="F1430" t="str">
            <v>METCO MASKING COMPOUND</v>
          </cell>
          <cell r="G1430" t="str">
            <v>CSS196, OMat3/37</v>
          </cell>
          <cell r="H1430">
            <v>38861</v>
          </cell>
          <cell r="I1430">
            <v>38925</v>
          </cell>
          <cell r="J1430" t="str">
            <v>OA-22</v>
          </cell>
          <cell r="K1430" t="str">
            <v>DW</v>
          </cell>
          <cell r="L1430" t="str">
            <v>Hennig</v>
          </cell>
          <cell r="M1430" t="str">
            <v>pdf</v>
          </cell>
          <cell r="N1430" t="str">
            <v>pdf</v>
          </cell>
          <cell r="P1430" t="str">
            <v>pdf</v>
          </cell>
          <cell r="S1430" t="str">
            <v>pdf</v>
          </cell>
          <cell r="X1430" t="str">
            <v>jetzt kein Gefahrstoff mehr!</v>
          </cell>
          <cell r="Y1430" t="str">
            <v>nein</v>
          </cell>
        </row>
        <row r="1431">
          <cell r="A1431" t="str">
            <v>044/2006</v>
          </cell>
          <cell r="B1431" t="str">
            <v>01040334</v>
          </cell>
          <cell r="C1431" t="str">
            <v>ja</v>
          </cell>
          <cell r="D1431" t="str">
            <v>ja</v>
          </cell>
          <cell r="E1431" t="str">
            <v>SCHLEIFBOGEN</v>
          </cell>
          <cell r="F1431" t="str">
            <v>HERMES WS FLEX 18C, KÖRNUNG 320; Typen-Nr.61810</v>
          </cell>
          <cell r="G1431" t="str">
            <v>nein</v>
          </cell>
          <cell r="H1431">
            <v>38869</v>
          </cell>
          <cell r="I1431">
            <v>38925</v>
          </cell>
          <cell r="J1431" t="str">
            <v>OA-22</v>
          </cell>
          <cell r="K1431" t="str">
            <v>DW</v>
          </cell>
          <cell r="L1431" t="str">
            <v>Bretschneider</v>
          </cell>
          <cell r="M1431" t="str">
            <v>pdf</v>
          </cell>
          <cell r="Y1431" t="str">
            <v>nein</v>
          </cell>
        </row>
        <row r="1432">
          <cell r="A1432" t="str">
            <v>045/2006</v>
          </cell>
          <cell r="B1432" t="str">
            <v>01040347</v>
          </cell>
          <cell r="C1432" t="str">
            <v>ja</v>
          </cell>
          <cell r="D1432" t="str">
            <v>ja</v>
          </cell>
          <cell r="E1432" t="str">
            <v>DICHTUNGSMASSE</v>
          </cell>
          <cell r="F1432" t="str">
            <v>PR1766 B</v>
          </cell>
          <cell r="G1432" t="str">
            <v>AMS3281</v>
          </cell>
          <cell r="H1432">
            <v>38888</v>
          </cell>
          <cell r="I1432">
            <v>39002</v>
          </cell>
          <cell r="J1432" t="str">
            <v>OA-31</v>
          </cell>
          <cell r="K1432" t="str">
            <v>DW</v>
          </cell>
          <cell r="L1432" t="str">
            <v>Herold</v>
          </cell>
          <cell r="M1432" t="str">
            <v>pdf</v>
          </cell>
          <cell r="P1432" t="str">
            <v>pdf</v>
          </cell>
          <cell r="X1432" t="str">
            <v>Gebinde 55 ML</v>
          </cell>
          <cell r="Y1432" t="str">
            <v>2351</v>
          </cell>
        </row>
        <row r="1433">
          <cell r="A1433" t="str">
            <v>046/2006</v>
          </cell>
          <cell r="B1433" t="str">
            <v>01040051</v>
          </cell>
          <cell r="C1433" t="str">
            <v>ja</v>
          </cell>
          <cell r="D1433" t="str">
            <v>ja</v>
          </cell>
          <cell r="E1433" t="str">
            <v>ELEKTROLYT</v>
          </cell>
          <cell r="F1433" t="str">
            <v>MA5</v>
          </cell>
          <cell r="G1433" t="str">
            <v>RPS753, OMat 2/135A</v>
          </cell>
          <cell r="H1433">
            <v>38890</v>
          </cell>
          <cell r="I1433">
            <v>38925</v>
          </cell>
          <cell r="J1433" t="str">
            <v>OA-32</v>
          </cell>
          <cell r="K1433" t="str">
            <v>DW</v>
          </cell>
          <cell r="L1433" t="str">
            <v>Hanisch</v>
          </cell>
          <cell r="M1433" t="str">
            <v>pdf</v>
          </cell>
          <cell r="P1433" t="str">
            <v>pdf</v>
          </cell>
          <cell r="X1433" t="str">
            <v>Gebinde: 1 Liter</v>
          </cell>
          <cell r="Y1433">
            <v>2288</v>
          </cell>
        </row>
        <row r="1434">
          <cell r="A1434" t="str">
            <v>047/2006</v>
          </cell>
          <cell r="B1434" t="str">
            <v>01040351</v>
          </cell>
          <cell r="C1434" t="str">
            <v>ja</v>
          </cell>
          <cell r="D1434" t="str">
            <v>ja</v>
          </cell>
          <cell r="E1434" t="str">
            <v>DICHTUNGSMASSE</v>
          </cell>
          <cell r="F1434" t="str">
            <v>DOW CORNING 4 Electrical Insulating Compound</v>
          </cell>
          <cell r="H1434">
            <v>38912</v>
          </cell>
          <cell r="I1434">
            <v>39003</v>
          </cell>
          <cell r="J1434" t="str">
            <v>EE-4</v>
          </cell>
          <cell r="K1434" t="str">
            <v>DW</v>
          </cell>
          <cell r="L1434" t="str">
            <v>Sauer</v>
          </cell>
          <cell r="M1434" t="str">
            <v>pdf</v>
          </cell>
          <cell r="N1434" t="str">
            <v>pdf</v>
          </cell>
          <cell r="X1434" t="str">
            <v>20.07.2006 an Antragsteller wegen fehlender Angaben!</v>
          </cell>
          <cell r="Y1434" t="str">
            <v>nein</v>
          </cell>
        </row>
        <row r="1435">
          <cell r="A1435" t="str">
            <v>048/2006</v>
          </cell>
          <cell r="B1435" t="str">
            <v>01040352</v>
          </cell>
          <cell r="C1435" t="str">
            <v>ja</v>
          </cell>
          <cell r="D1435" t="str">
            <v>ja</v>
          </cell>
          <cell r="E1435" t="str">
            <v>ABDECKBAND</v>
          </cell>
          <cell r="F1435" t="str">
            <v>SCOTCH 202, 15MMX50M</v>
          </cell>
          <cell r="G1435" t="str">
            <v>OMat237</v>
          </cell>
          <cell r="H1435">
            <v>38916</v>
          </cell>
          <cell r="I1435">
            <v>38925</v>
          </cell>
          <cell r="J1435" t="str">
            <v>EE-6</v>
          </cell>
          <cell r="K1435" t="str">
            <v>DW</v>
          </cell>
          <cell r="L1435" t="str">
            <v>Pfeil</v>
          </cell>
          <cell r="M1435" t="str">
            <v>pdf</v>
          </cell>
          <cell r="N1435" t="str">
            <v>pdf</v>
          </cell>
          <cell r="Y1435" t="str">
            <v>nein</v>
          </cell>
        </row>
        <row r="1436">
          <cell r="A1436" t="str">
            <v>049/2006</v>
          </cell>
          <cell r="B1436" t="str">
            <v>01040353</v>
          </cell>
          <cell r="C1436" t="str">
            <v>ja</v>
          </cell>
          <cell r="D1436" t="str">
            <v>ja</v>
          </cell>
          <cell r="E1436" t="str">
            <v>ABDECKBAND</v>
          </cell>
          <cell r="F1436" t="str">
            <v>SCOTCH 202, 19MMX50M</v>
          </cell>
          <cell r="G1436" t="str">
            <v>OMat237</v>
          </cell>
          <cell r="H1436">
            <v>38916</v>
          </cell>
          <cell r="I1436">
            <v>38925</v>
          </cell>
          <cell r="J1436" t="str">
            <v>EE-6</v>
          </cell>
          <cell r="K1436" t="str">
            <v>DW</v>
          </cell>
          <cell r="L1436" t="str">
            <v>Pfeil</v>
          </cell>
          <cell r="M1436" t="str">
            <v>pdf</v>
          </cell>
          <cell r="N1436" t="str">
            <v>pdf</v>
          </cell>
          <cell r="Y1436" t="str">
            <v>nein</v>
          </cell>
        </row>
        <row r="1437">
          <cell r="A1437" t="str">
            <v>050/2006</v>
          </cell>
          <cell r="B1437" t="str">
            <v>01040354</v>
          </cell>
          <cell r="C1437" t="str">
            <v>ja</v>
          </cell>
          <cell r="D1437" t="str">
            <v>ja</v>
          </cell>
          <cell r="E1437" t="str">
            <v>ABDECKBAND</v>
          </cell>
          <cell r="F1437" t="str">
            <v>SCOTCH 202, 25MMX50M</v>
          </cell>
          <cell r="G1437" t="str">
            <v>OMat237</v>
          </cell>
          <cell r="H1437">
            <v>38916</v>
          </cell>
          <cell r="I1437">
            <v>38925</v>
          </cell>
          <cell r="J1437" t="str">
            <v>EE-6</v>
          </cell>
          <cell r="K1437" t="str">
            <v>DW</v>
          </cell>
          <cell r="L1437" t="str">
            <v>Pfeil</v>
          </cell>
          <cell r="M1437" t="str">
            <v>pdf</v>
          </cell>
          <cell r="N1437" t="str">
            <v>pdf</v>
          </cell>
          <cell r="Y1437" t="str">
            <v>nein</v>
          </cell>
        </row>
        <row r="1438">
          <cell r="A1438" t="str">
            <v>051/2006</v>
          </cell>
          <cell r="B1438" t="str">
            <v>01040355</v>
          </cell>
          <cell r="C1438" t="str">
            <v>ja</v>
          </cell>
          <cell r="D1438" t="str">
            <v>ja</v>
          </cell>
          <cell r="E1438" t="str">
            <v>ABDECKBAND</v>
          </cell>
          <cell r="F1438" t="str">
            <v>SCOTCH 202, 30MMX50M</v>
          </cell>
          <cell r="G1438" t="str">
            <v>OMat237</v>
          </cell>
          <cell r="H1438">
            <v>38916</v>
          </cell>
          <cell r="I1438">
            <v>38925</v>
          </cell>
          <cell r="J1438" t="str">
            <v>EE-6</v>
          </cell>
          <cell r="K1438" t="str">
            <v>DW</v>
          </cell>
          <cell r="L1438" t="str">
            <v>Pfeil</v>
          </cell>
          <cell r="M1438" t="str">
            <v>pdf</v>
          </cell>
          <cell r="N1438" t="str">
            <v>pdf</v>
          </cell>
          <cell r="Y1438" t="str">
            <v>nein</v>
          </cell>
        </row>
        <row r="1439">
          <cell r="A1439" t="str">
            <v>052/2006</v>
          </cell>
          <cell r="B1439" t="str">
            <v>01008697</v>
          </cell>
          <cell r="C1439" t="str">
            <v>nein</v>
          </cell>
          <cell r="D1439" t="str">
            <v>ja</v>
          </cell>
          <cell r="E1439" t="str">
            <v>NATRONLAUGE</v>
          </cell>
          <cell r="F1439" t="str">
            <v>AETZNATRONLAUGE 45%</v>
          </cell>
          <cell r="G1439" t="str">
            <v>nein</v>
          </cell>
          <cell r="H1439">
            <v>38917</v>
          </cell>
          <cell r="I1439">
            <v>40702</v>
          </cell>
          <cell r="J1439" t="str">
            <v>OU-4</v>
          </cell>
          <cell r="K1439" t="str">
            <v>OU</v>
          </cell>
          <cell r="L1439" t="str">
            <v>Oparaugo</v>
          </cell>
          <cell r="M1439" t="str">
            <v>doc</v>
          </cell>
          <cell r="N1439" t="str">
            <v>pdf</v>
          </cell>
          <cell r="P1439" t="str">
            <v>pdf</v>
          </cell>
          <cell r="X1439" t="str">
            <v>600 Liter Container (900 Kg); 2, Umlauf; Antrag laut Liste seit 2006-06-02 bei HS&amp;E-OU, Antrag aufgrund von Inaktivität geschlossen</v>
          </cell>
          <cell r="Y1439">
            <v>1390</v>
          </cell>
        </row>
        <row r="1440">
          <cell r="A1440" t="str">
            <v>053/2006</v>
          </cell>
          <cell r="B1440" t="str">
            <v>01008695</v>
          </cell>
          <cell r="C1440" t="str">
            <v>ja</v>
          </cell>
          <cell r="D1440" t="str">
            <v>ja</v>
          </cell>
          <cell r="E1440" t="str">
            <v>SALZSAEURE</v>
          </cell>
          <cell r="F1440" t="str">
            <v>TECHN. REIN 31-33%</v>
          </cell>
          <cell r="G1440" t="str">
            <v>DIN EN 939</v>
          </cell>
          <cell r="H1440">
            <v>38917</v>
          </cell>
          <cell r="I1440">
            <v>39003</v>
          </cell>
          <cell r="J1440" t="str">
            <v>OU-4</v>
          </cell>
          <cell r="K1440" t="str">
            <v>OU</v>
          </cell>
          <cell r="L1440" t="str">
            <v>Oparaugo</v>
          </cell>
          <cell r="M1440" t="str">
            <v>pdf</v>
          </cell>
          <cell r="P1440" t="str">
            <v>pdf</v>
          </cell>
          <cell r="X1440" t="str">
            <v>600 L (680 kg) Container; nach Brenntag Lieferspezifikation 'Referenz-Nr.:  HCl31tech' Revisions-Nr.: 0, vom 27.11.2007</v>
          </cell>
          <cell r="Y1440">
            <v>1533</v>
          </cell>
        </row>
        <row r="1441">
          <cell r="A1441" t="str">
            <v>054/2006</v>
          </cell>
          <cell r="B1441" t="str">
            <v>01004981</v>
          </cell>
          <cell r="C1441" t="str">
            <v>ja</v>
          </cell>
          <cell r="D1441" t="str">
            <v>ja</v>
          </cell>
          <cell r="E1441" t="str">
            <v>SCHMIEROEL</v>
          </cell>
          <cell r="F1441" t="str">
            <v>AEROSHELL TURBINE OIL 2</v>
          </cell>
          <cell r="G1441" t="str">
            <v>MIL-PRF-6081, Nato Code O-133</v>
          </cell>
          <cell r="H1441">
            <v>38932</v>
          </cell>
          <cell r="I1441">
            <v>39003</v>
          </cell>
          <cell r="J1441" t="str">
            <v>OR-12</v>
          </cell>
          <cell r="K1441" t="str">
            <v>DW</v>
          </cell>
          <cell r="L1441" t="str">
            <v>Weller</v>
          </cell>
          <cell r="M1441" t="str">
            <v>pdf</v>
          </cell>
          <cell r="P1441" t="str">
            <v>pdf</v>
          </cell>
          <cell r="T1441" t="str">
            <v>msg</v>
          </cell>
          <cell r="X1441" t="str">
            <v>Anfrage von H&amp;B Stoffe RR DW wegen nachträglicher MHD aktivierung in SAP am 19.03.2019 beantwortet: MHD war schon aktiviert (siehe "Schriftverkehr")</v>
          </cell>
          <cell r="Y1441">
            <v>1304</v>
          </cell>
        </row>
        <row r="1442">
          <cell r="A1442" t="str">
            <v>055/2006</v>
          </cell>
          <cell r="B1442" t="str">
            <v>01011427</v>
          </cell>
          <cell r="C1442" t="str">
            <v>ja</v>
          </cell>
          <cell r="D1442" t="str">
            <v>ja</v>
          </cell>
          <cell r="E1442" t="str">
            <v>LOETFOLIE</v>
          </cell>
          <cell r="F1442" t="str">
            <v>VITTA-BRAZ 1778 0.05x51MMx15M auf Rolle</v>
          </cell>
          <cell r="G1442" t="str">
            <v>AMS4778 (DMR35)</v>
          </cell>
          <cell r="H1442">
            <v>38936</v>
          </cell>
          <cell r="I1442">
            <v>39006</v>
          </cell>
          <cell r="J1442" t="str">
            <v>OU-41</v>
          </cell>
          <cell r="K1442" t="str">
            <v>OU</v>
          </cell>
          <cell r="L1442" t="str">
            <v>Metzler</v>
          </cell>
          <cell r="M1442" t="str">
            <v>pdf</v>
          </cell>
          <cell r="P1442" t="str">
            <v>doc</v>
          </cell>
          <cell r="S1442" t="str">
            <v>pdf</v>
          </cell>
          <cell r="U1442" t="str">
            <v>pdf</v>
          </cell>
          <cell r="Y1442">
            <v>2308</v>
          </cell>
        </row>
        <row r="1443">
          <cell r="A1443" t="str">
            <v>056/2006</v>
          </cell>
          <cell r="B1443" t="str">
            <v>01040366</v>
          </cell>
          <cell r="C1443" t="str">
            <v>ja</v>
          </cell>
          <cell r="D1443" t="str">
            <v>ja</v>
          </cell>
          <cell r="E1443" t="str">
            <v>RISSPRUEFMITTEL</v>
          </cell>
          <cell r="F1443" t="str">
            <v>MAGNAFLUX TROCKENENTWICKLER ZP-4B</v>
          </cell>
          <cell r="G1443" t="str">
            <v>QPL-AMS 2644</v>
          </cell>
          <cell r="H1443">
            <v>38944</v>
          </cell>
          <cell r="I1443">
            <v>39063</v>
          </cell>
          <cell r="J1443" t="str">
            <v>OR-23</v>
          </cell>
          <cell r="K1443" t="str">
            <v>DW</v>
          </cell>
          <cell r="L1443" t="str">
            <v>Kopischke</v>
          </cell>
          <cell r="M1443" t="str">
            <v>pdf</v>
          </cell>
          <cell r="P1443" t="str">
            <v>pdf</v>
          </cell>
          <cell r="X1443" t="str">
            <v>englisches SDB hinzugefügt 2012-02-15.
ACHTUNG: 30.11.2023 -&gt; siehe Antrag 147/2023 (TKZ 01044088) für ein Nachfolgeprodukt (ZP-4D) ; sobald das neue Produkt freigegeben wird, kann diese TKZ 01040366 stillgelegt werden.</v>
          </cell>
          <cell r="Y1443">
            <v>1439</v>
          </cell>
        </row>
        <row r="1444">
          <cell r="A1444" t="str">
            <v>057/2006</v>
          </cell>
          <cell r="B1444" t="str">
            <v>01040365</v>
          </cell>
          <cell r="C1444" t="str">
            <v>nein</v>
          </cell>
          <cell r="D1444" t="str">
            <v>ja</v>
          </cell>
          <cell r="E1444" t="str">
            <v>GOLD-NICKEL LOTDRAHT</v>
          </cell>
          <cell r="F1444" t="str">
            <v>AMS4787-1,2MM; 0,454 kg / Spule</v>
          </cell>
          <cell r="G1444" t="str">
            <v>AMS4787</v>
          </cell>
          <cell r="H1444">
            <v>38950</v>
          </cell>
          <cell r="I1444">
            <v>38964</v>
          </cell>
          <cell r="J1444" t="str">
            <v>OU-75</v>
          </cell>
          <cell r="K1444" t="str">
            <v>OU</v>
          </cell>
          <cell r="L1444" t="str">
            <v>Schulze</v>
          </cell>
          <cell r="M1444" t="str">
            <v>pdf</v>
          </cell>
          <cell r="X1444" t="str">
            <v>vom Antragsteller zurückgezogen!</v>
          </cell>
        </row>
        <row r="1445">
          <cell r="A1445" t="str">
            <v>058/2006</v>
          </cell>
          <cell r="B1445" t="str">
            <v>01003802</v>
          </cell>
          <cell r="C1445" t="str">
            <v>ja</v>
          </cell>
          <cell r="D1445" t="str">
            <v>ja</v>
          </cell>
          <cell r="E1445" t="str">
            <v>REINIGUNGSMITTEL</v>
          </cell>
          <cell r="F1445" t="str">
            <v>ACETON CHEM. REIN</v>
          </cell>
          <cell r="G1445" t="str">
            <v>CSS177</v>
          </cell>
          <cell r="H1445">
            <v>38953</v>
          </cell>
          <cell r="I1445">
            <v>39007</v>
          </cell>
          <cell r="J1445" t="str">
            <v>OU-41</v>
          </cell>
          <cell r="K1445" t="str">
            <v>OU</v>
          </cell>
          <cell r="L1445" t="str">
            <v>Kippenhan</v>
          </cell>
          <cell r="M1445" t="str">
            <v>pdf</v>
          </cell>
          <cell r="N1445" t="str">
            <v>pdf</v>
          </cell>
          <cell r="P1445" t="str">
            <v>pdf</v>
          </cell>
          <cell r="X1445" t="str">
            <v>nach Brenntag Lieferspezifikation 'Referenz-Nr.:  Aceton' Revisions-Nr.: 0, vom 14.06.2005</v>
          </cell>
          <cell r="Y1445">
            <v>1301</v>
          </cell>
        </row>
        <row r="1446">
          <cell r="A1446" t="str">
            <v>059/2006</v>
          </cell>
          <cell r="B1446" t="str">
            <v>10001996</v>
          </cell>
          <cell r="C1446" t="str">
            <v>ja</v>
          </cell>
          <cell r="D1446" t="str">
            <v>ja</v>
          </cell>
          <cell r="E1446" t="str">
            <v>REINIGUNGSMITTEL</v>
          </cell>
          <cell r="F1446" t="str">
            <v>ETHANOL 99% VERGAELLT</v>
          </cell>
          <cell r="G1446" t="str">
            <v>OMat 156</v>
          </cell>
          <cell r="H1446">
            <v>38953</v>
          </cell>
          <cell r="I1446">
            <v>39007</v>
          </cell>
          <cell r="J1446" t="str">
            <v>OU-41</v>
          </cell>
          <cell r="K1446" t="str">
            <v>OU</v>
          </cell>
          <cell r="L1446" t="str">
            <v>Kippenhan</v>
          </cell>
          <cell r="M1446" t="str">
            <v>pdf</v>
          </cell>
          <cell r="P1446" t="str">
            <v>pdf</v>
          </cell>
          <cell r="X1446" t="str">
            <v/>
          </cell>
          <cell r="Y1446">
            <v>1598</v>
          </cell>
        </row>
        <row r="1447">
          <cell r="A1447" t="str">
            <v>060/2006</v>
          </cell>
          <cell r="B1447" t="str">
            <v>01041407</v>
          </cell>
          <cell r="C1447" t="str">
            <v>ja</v>
          </cell>
          <cell r="D1447" t="str">
            <v>ja</v>
          </cell>
          <cell r="E1447" t="str">
            <v>ABDRUCKMASSE</v>
          </cell>
          <cell r="F1447" t="str">
            <v>TECHNOVIT 3040 PULVER GELB</v>
          </cell>
          <cell r="G1447" t="str">
            <v>nein</v>
          </cell>
          <cell r="H1447">
            <v>38960</v>
          </cell>
          <cell r="I1447">
            <v>39007</v>
          </cell>
          <cell r="J1447" t="str">
            <v>OU-41</v>
          </cell>
          <cell r="K1447" t="str">
            <v>OU</v>
          </cell>
          <cell r="L1447" t="str">
            <v>Pellin</v>
          </cell>
          <cell r="M1447" t="str">
            <v>pdf</v>
          </cell>
          <cell r="O1447" t="str">
            <v>pdf</v>
          </cell>
          <cell r="P1447" t="str">
            <v>pdf</v>
          </cell>
          <cell r="T1447" t="str">
            <v>msg</v>
          </cell>
          <cell r="U1447" t="str">
            <v>pdf</v>
          </cell>
          <cell r="X1447" t="str">
            <v>Produkt von 10001777 in 01041407 wegen Nummernkollision mit Rolls-Royce plc Indy umbenummert!
26.07.2022: nachträgliche Info zu Inhaltsstoffen unter Produktzulassung verlinkt, siehe auch unter Schriftverkehr</v>
          </cell>
          <cell r="Y1447">
            <v>1676</v>
          </cell>
        </row>
        <row r="1448">
          <cell r="A1448" t="str">
            <v>061/2006</v>
          </cell>
          <cell r="B1448" t="str">
            <v>01041408</v>
          </cell>
          <cell r="C1448" t="str">
            <v>ja</v>
          </cell>
          <cell r="D1448" t="str">
            <v>ja</v>
          </cell>
          <cell r="E1448" t="str">
            <v>ABDRUCKMASSE</v>
          </cell>
          <cell r="F1448" t="str">
            <v>TECHNOVIT 3040 FLUESSIGKEIT</v>
          </cell>
          <cell r="G1448" t="str">
            <v>nein</v>
          </cell>
          <cell r="H1448">
            <v>38960</v>
          </cell>
          <cell r="I1448">
            <v>39007</v>
          </cell>
          <cell r="J1448" t="str">
            <v>OU-41</v>
          </cell>
          <cell r="K1448" t="str">
            <v>OU</v>
          </cell>
          <cell r="L1448" t="str">
            <v>Pellin</v>
          </cell>
          <cell r="M1448" t="str">
            <v>pdf</v>
          </cell>
          <cell r="O1448" t="str">
            <v>pdf</v>
          </cell>
          <cell r="P1448" t="str">
            <v>pdf</v>
          </cell>
          <cell r="T1448" t="str">
            <v>msg</v>
          </cell>
          <cell r="U1448" t="str">
            <v>pdf</v>
          </cell>
          <cell r="X1448" t="str">
            <v>Produkt von 10001778 in 01041408 wegen Nummernkollision mit Rolls-Royce plc Indy umbenummert!
26.07.2022: nachträgliche Info zu Inhaltsstoffen unter Produktzulassung verlinkt, siehe auch unter Schriftverkehr</v>
          </cell>
          <cell r="Y1448">
            <v>1677</v>
          </cell>
        </row>
        <row r="1449">
          <cell r="A1449" t="str">
            <v>062/2006</v>
          </cell>
          <cell r="B1449" t="str">
            <v>10003440</v>
          </cell>
          <cell r="C1449" t="str">
            <v>ja</v>
          </cell>
          <cell r="D1449" t="str">
            <v>ja</v>
          </cell>
          <cell r="E1449" t="str">
            <v>ABDRUCKMASSE</v>
          </cell>
          <cell r="F1449" t="str">
            <v>MICROSET 101RF</v>
          </cell>
          <cell r="G1449" t="str">
            <v>OMat 2/102B</v>
          </cell>
          <cell r="H1449">
            <v>38968</v>
          </cell>
          <cell r="I1449">
            <v>39007</v>
          </cell>
          <cell r="J1449" t="str">
            <v>OU-74</v>
          </cell>
          <cell r="K1449" t="str">
            <v>OU</v>
          </cell>
          <cell r="L1449" t="str">
            <v>Mueller</v>
          </cell>
          <cell r="M1449" t="str">
            <v>pdf</v>
          </cell>
          <cell r="N1449" t="str">
            <v>pdf</v>
          </cell>
          <cell r="P1449" t="str">
            <v>pdf</v>
          </cell>
          <cell r="U1449" t="str">
            <v>pdf</v>
          </cell>
          <cell r="X1449" t="str">
            <v>08.08.2023: SDB zum Antrag nicht mehr auffindbar. SDB von 1999 im Netzwerk bei HSE OU gefunden und unter 'Historie' verlinkt.</v>
          </cell>
          <cell r="Y1449">
            <v>1923</v>
          </cell>
        </row>
        <row r="1450">
          <cell r="A1450" t="str">
            <v>063/2006</v>
          </cell>
          <cell r="B1450" t="str">
            <v>01040367</v>
          </cell>
          <cell r="C1450" t="str">
            <v>ja</v>
          </cell>
          <cell r="D1450" t="str">
            <v>ja</v>
          </cell>
          <cell r="E1450" t="str">
            <v>ISOLIERMATTE</v>
          </cell>
          <cell r="F1450" t="str">
            <v>SAFFIL LD1600</v>
          </cell>
          <cell r="G1450" t="str">
            <v>nein</v>
          </cell>
          <cell r="H1450">
            <v>38975</v>
          </cell>
          <cell r="I1450">
            <v>39002</v>
          </cell>
          <cell r="J1450" t="str">
            <v>OU-41</v>
          </cell>
          <cell r="K1450" t="str">
            <v>OU</v>
          </cell>
          <cell r="L1450" t="str">
            <v>Pellin</v>
          </cell>
          <cell r="M1450" t="str">
            <v>pdf</v>
          </cell>
          <cell r="Y1450" t="str">
            <v>nein</v>
          </cell>
        </row>
        <row r="1451">
          <cell r="A1451" t="str">
            <v>064/2006</v>
          </cell>
          <cell r="B1451" t="str">
            <v>01040367</v>
          </cell>
          <cell r="C1451" t="str">
            <v>ja</v>
          </cell>
          <cell r="D1451" t="str">
            <v>ja</v>
          </cell>
          <cell r="E1451" t="str">
            <v>ISOLIERMATTE</v>
          </cell>
          <cell r="F1451" t="str">
            <v>SAFFIL LD1600</v>
          </cell>
          <cell r="G1451" t="str">
            <v>nein</v>
          </cell>
          <cell r="H1451">
            <v>38975</v>
          </cell>
          <cell r="I1451">
            <v>39002</v>
          </cell>
          <cell r="J1451" t="str">
            <v>OU-6</v>
          </cell>
          <cell r="K1451" t="str">
            <v>OU</v>
          </cell>
          <cell r="L1451" t="str">
            <v>Erdem, N.</v>
          </cell>
          <cell r="M1451" t="str">
            <v>pdf</v>
          </cell>
          <cell r="Y1451" t="str">
            <v>nein</v>
          </cell>
        </row>
        <row r="1452">
          <cell r="A1452" t="str">
            <v>065/2006</v>
          </cell>
          <cell r="B1452" t="str">
            <v>01040375</v>
          </cell>
          <cell r="C1452" t="str">
            <v>ja</v>
          </cell>
          <cell r="D1452" t="str">
            <v>ja</v>
          </cell>
          <cell r="E1452" t="str">
            <v xml:space="preserve">HANDSCHLEIFKLOTZ </v>
          </cell>
          <cell r="F1452" t="str">
            <v>SCHLEIFFIX SFK655 K120</v>
          </cell>
          <cell r="G1452" t="str">
            <v>nein</v>
          </cell>
          <cell r="H1452">
            <v>38975</v>
          </cell>
          <cell r="I1452">
            <v>39007</v>
          </cell>
          <cell r="J1452" t="str">
            <v>OU-41</v>
          </cell>
          <cell r="K1452" t="str">
            <v>OU</v>
          </cell>
          <cell r="L1452" t="str">
            <v>Kippenhan</v>
          </cell>
          <cell r="M1452" t="str">
            <v>pdf</v>
          </cell>
          <cell r="Y1452" t="str">
            <v>nein</v>
          </cell>
        </row>
        <row r="1453">
          <cell r="A1453" t="str">
            <v>066/2006</v>
          </cell>
          <cell r="B1453" t="str">
            <v>10002911</v>
          </cell>
          <cell r="C1453" t="str">
            <v>ja</v>
          </cell>
          <cell r="D1453" t="str">
            <v>ja</v>
          </cell>
          <cell r="E1453" t="str">
            <v>KLEBER</v>
          </cell>
          <cell r="F1453" t="str">
            <v>LOCTITE 648, 50 ml</v>
          </cell>
          <cell r="G1453" t="str">
            <v>MSRR1019</v>
          </cell>
          <cell r="H1453">
            <v>38987</v>
          </cell>
          <cell r="I1453">
            <v>39063</v>
          </cell>
          <cell r="J1453" t="str">
            <v>OR-11</v>
          </cell>
          <cell r="K1453" t="str">
            <v>DW</v>
          </cell>
          <cell r="L1453" t="str">
            <v>Sorge</v>
          </cell>
          <cell r="M1453" t="str">
            <v>pdf</v>
          </cell>
          <cell r="N1453" t="str">
            <v>pdf</v>
          </cell>
          <cell r="P1453" t="str">
            <v>pdf</v>
          </cell>
          <cell r="X1453" t="str">
            <v>Gebinde: 50 ml</v>
          </cell>
          <cell r="Y1453">
            <v>1448</v>
          </cell>
        </row>
        <row r="1454">
          <cell r="A1454" t="str">
            <v>067/2006</v>
          </cell>
          <cell r="B1454" t="str">
            <v>01009010</v>
          </cell>
          <cell r="C1454" t="str">
            <v>ja</v>
          </cell>
          <cell r="D1454" t="str">
            <v>ja</v>
          </cell>
          <cell r="E1454" t="str">
            <v>DICHTPASTE</v>
          </cell>
          <cell r="F1454" t="str">
            <v>RHODORSIL CAF 1</v>
          </cell>
          <cell r="G1454" t="str">
            <v>OMat 872G</v>
          </cell>
          <cell r="H1454">
            <v>38989</v>
          </cell>
          <cell r="I1454">
            <v>39063</v>
          </cell>
          <cell r="J1454" t="str">
            <v>OU-73</v>
          </cell>
          <cell r="K1454" t="str">
            <v>OU</v>
          </cell>
          <cell r="L1454" t="str">
            <v>Thomas, P.</v>
          </cell>
          <cell r="M1454" t="str">
            <v>pdf</v>
          </cell>
          <cell r="P1454" t="str">
            <v>pdf</v>
          </cell>
          <cell r="X1454" t="str">
            <v>Gebinde: Tube 100 g</v>
          </cell>
          <cell r="Y1454" t="str">
            <v>1596</v>
          </cell>
        </row>
        <row r="1455">
          <cell r="A1455" t="str">
            <v>068/2006</v>
          </cell>
          <cell r="B1455" t="str">
            <v>10001725</v>
          </cell>
          <cell r="C1455" t="str">
            <v>ja</v>
          </cell>
          <cell r="D1455" t="str">
            <v>ja</v>
          </cell>
          <cell r="E1455" t="str">
            <v>REINIGUNGSMITTEL</v>
          </cell>
          <cell r="F1455" t="str">
            <v>TURCO SOLV H</v>
          </cell>
          <cell r="G1455" t="str">
            <v>nein</v>
          </cell>
          <cell r="H1455">
            <v>39002</v>
          </cell>
          <cell r="I1455">
            <v>39008</v>
          </cell>
          <cell r="J1455" t="str">
            <v>OU-4</v>
          </cell>
          <cell r="K1455" t="str">
            <v>OU</v>
          </cell>
          <cell r="L1455" t="str">
            <v>Wenzel</v>
          </cell>
          <cell r="M1455" t="str">
            <v>pdf</v>
          </cell>
          <cell r="P1455" t="str">
            <v>pdf</v>
          </cell>
          <cell r="X1455" t="str">
            <v>Gebinde: 200 Liter/155 kg pro Faß</v>
          </cell>
          <cell r="Y1455">
            <v>1430</v>
          </cell>
        </row>
        <row r="1456">
          <cell r="A1456" t="str">
            <v>069/2006</v>
          </cell>
          <cell r="B1456" t="str">
            <v>10003169</v>
          </cell>
          <cell r="C1456" t="str">
            <v>nein</v>
          </cell>
          <cell r="D1456" t="str">
            <v>ja</v>
          </cell>
          <cell r="E1456" t="str">
            <v>RUNDPROFIL</v>
          </cell>
          <cell r="F1456" t="str">
            <v>EN10278-100H11–C35</v>
          </cell>
          <cell r="G1456" t="str">
            <v>EN 10278</v>
          </cell>
          <cell r="H1456">
            <v>39002</v>
          </cell>
          <cell r="I1456">
            <v>39372</v>
          </cell>
          <cell r="J1456" t="str">
            <v>PHR-45</v>
          </cell>
          <cell r="K1456" t="str">
            <v>OU</v>
          </cell>
          <cell r="L1456" t="str">
            <v>Haas</v>
          </cell>
          <cell r="M1456" t="str">
            <v>doc</v>
          </cell>
          <cell r="T1456" t="str">
            <v>msg</v>
          </cell>
          <cell r="X1456" t="str">
            <v>10.11.2006 an Einkauf, Lieferant und Hersteller unklar! 
Keine Rückmeldung. Antrag wird nicht weiter bearbeitet!</v>
          </cell>
          <cell r="Y1456" t="str">
            <v>nein</v>
          </cell>
        </row>
        <row r="1457">
          <cell r="A1457" t="str">
            <v>070/2006</v>
          </cell>
          <cell r="B1457" t="str">
            <v>01040377</v>
          </cell>
          <cell r="C1457" t="str">
            <v>ja</v>
          </cell>
          <cell r="D1457" t="str">
            <v>ja</v>
          </cell>
          <cell r="E1457" t="str">
            <v>LOTSTOPPASTE</v>
          </cell>
          <cell r="F1457" t="str">
            <v>VITTA 1AL BRAZ-STOP PASTE</v>
          </cell>
          <cell r="G1457" t="str">
            <v>CSS156</v>
          </cell>
          <cell r="H1457">
            <v>39003</v>
          </cell>
          <cell r="I1457">
            <v>39052</v>
          </cell>
          <cell r="J1457" t="str">
            <v>OU-41</v>
          </cell>
          <cell r="K1457" t="str">
            <v>OU</v>
          </cell>
          <cell r="L1457" t="str">
            <v>Kippenhan</v>
          </cell>
          <cell r="M1457" t="str">
            <v>pdf</v>
          </cell>
          <cell r="U1457" t="str">
            <v>pdf</v>
          </cell>
          <cell r="Y1457" t="str">
            <v>nein</v>
          </cell>
        </row>
        <row r="1458">
          <cell r="A1458" t="str">
            <v>071/2006</v>
          </cell>
          <cell r="B1458" t="str">
            <v>10003177</v>
          </cell>
          <cell r="C1458" t="str">
            <v>nein</v>
          </cell>
          <cell r="D1458" t="str">
            <v>ja</v>
          </cell>
          <cell r="E1458" t="str">
            <v>RUNDPROFIL</v>
          </cell>
          <cell r="F1458" t="str">
            <v>EN10060-35-42CRMO4+QT</v>
          </cell>
          <cell r="G1458" t="str">
            <v>EN 10060</v>
          </cell>
          <cell r="H1458">
            <v>39007</v>
          </cell>
          <cell r="I1458">
            <v>39372</v>
          </cell>
          <cell r="J1458" t="str">
            <v>PHR-45</v>
          </cell>
          <cell r="K1458" t="str">
            <v>OU</v>
          </cell>
          <cell r="L1458" t="str">
            <v>Haas</v>
          </cell>
          <cell r="M1458" t="str">
            <v>doc</v>
          </cell>
          <cell r="T1458" t="str">
            <v>msg</v>
          </cell>
          <cell r="X1458" t="str">
            <v>10.11.2006 an Einkauf, Lieferant und Hersteller unklar!
Keine Rückmeldung. Antrag wird nicht weiter bearbeitet!</v>
          </cell>
          <cell r="Y1458" t="str">
            <v>nein</v>
          </cell>
        </row>
        <row r="1459">
          <cell r="A1459" t="str">
            <v>072/2006</v>
          </cell>
          <cell r="B1459" t="str">
            <v>01387747</v>
          </cell>
          <cell r="C1459" t="str">
            <v>nein</v>
          </cell>
          <cell r="D1459" t="str">
            <v>ja</v>
          </cell>
          <cell r="E1459" t="str">
            <v>RUNDPROFIL</v>
          </cell>
          <cell r="F1459" t="str">
            <v>EN755-3-60-AW-6082-T6</v>
          </cell>
          <cell r="G1459" t="str">
            <v>EN 755</v>
          </cell>
          <cell r="H1459">
            <v>39007</v>
          </cell>
          <cell r="I1459">
            <v>39372</v>
          </cell>
          <cell r="J1459" t="str">
            <v>PHR-45</v>
          </cell>
          <cell r="K1459" t="str">
            <v>OU</v>
          </cell>
          <cell r="L1459" t="str">
            <v>Haas</v>
          </cell>
          <cell r="M1459" t="str">
            <v>doc</v>
          </cell>
          <cell r="T1459" t="str">
            <v>msg</v>
          </cell>
          <cell r="X1459" t="str">
            <v>10.11.2006 an Einkauf, Lieferant und Hersteller unklar!
Keine Rückmeldung. Antrag wird nicht weiter bearbeitet!</v>
          </cell>
          <cell r="Y1459" t="str">
            <v>nein</v>
          </cell>
        </row>
        <row r="1460">
          <cell r="A1460" t="str">
            <v>073/2006</v>
          </cell>
          <cell r="B1460" t="str">
            <v>01040384</v>
          </cell>
          <cell r="C1460" t="str">
            <v>ja</v>
          </cell>
          <cell r="D1460" t="str">
            <v>nein</v>
          </cell>
          <cell r="E1460" t="str">
            <v xml:space="preserve">PUFFER-LOESUNG </v>
          </cell>
          <cell r="F1460" t="str">
            <v>TITRINORM PH4.00</v>
          </cell>
          <cell r="G1460" t="str">
            <v>nein</v>
          </cell>
          <cell r="H1460">
            <v>39013</v>
          </cell>
          <cell r="I1460">
            <v>39036</v>
          </cell>
          <cell r="J1460" t="str">
            <v>OU-43</v>
          </cell>
          <cell r="K1460" t="str">
            <v>OU</v>
          </cell>
          <cell r="L1460" t="str">
            <v>Hilgner, H.</v>
          </cell>
          <cell r="M1460" t="str">
            <v>pdf</v>
          </cell>
          <cell r="X1460" t="str">
            <v>(Analytisches Reagenz zur Einstellung von Messsonden mit einer Genauigkeit von 0,02 pH-Einheiten)</v>
          </cell>
          <cell r="Y1460" t="str">
            <v>nein</v>
          </cell>
        </row>
        <row r="1461">
          <cell r="A1461" t="str">
            <v>074/2006</v>
          </cell>
          <cell r="B1461" t="str">
            <v>01040385</v>
          </cell>
          <cell r="C1461" t="str">
            <v>ja</v>
          </cell>
          <cell r="D1461" t="str">
            <v>nein</v>
          </cell>
          <cell r="E1461" t="str">
            <v xml:space="preserve">PUFFER-LOESUNG </v>
          </cell>
          <cell r="F1461" t="str">
            <v>TITRINORM PH7.00</v>
          </cell>
          <cell r="G1461" t="str">
            <v>nein</v>
          </cell>
          <cell r="H1461">
            <v>39013</v>
          </cell>
          <cell r="I1461">
            <v>39036</v>
          </cell>
          <cell r="J1461" t="str">
            <v>OU-43</v>
          </cell>
          <cell r="K1461" t="str">
            <v>OU</v>
          </cell>
          <cell r="L1461" t="str">
            <v>Hilgner, H.</v>
          </cell>
          <cell r="M1461" t="str">
            <v>pdf</v>
          </cell>
          <cell r="X1461" t="str">
            <v>(Analytisches Reagenz zur Einstellung von Messsonden mit einer Genauigkeit von 0,02 pH-Einheiten)</v>
          </cell>
          <cell r="Y1461" t="str">
            <v>nein</v>
          </cell>
        </row>
        <row r="1462">
          <cell r="A1462" t="str">
            <v>075/2006</v>
          </cell>
          <cell r="B1462" t="str">
            <v>10002411</v>
          </cell>
          <cell r="C1462" t="str">
            <v>ja</v>
          </cell>
          <cell r="D1462" t="str">
            <v>ja</v>
          </cell>
          <cell r="E1462" t="str">
            <v>STICKSTOFF</v>
          </cell>
          <cell r="F1462" t="str">
            <v>(FLUESSIG) Gasart 220 / 120 L</v>
          </cell>
          <cell r="G1462" t="str">
            <v>nein</v>
          </cell>
          <cell r="H1462">
            <v>39013</v>
          </cell>
          <cell r="I1462">
            <v>39063</v>
          </cell>
          <cell r="J1462" t="str">
            <v>OR-2</v>
          </cell>
          <cell r="K1462" t="str">
            <v>DW</v>
          </cell>
          <cell r="L1462" t="str">
            <v>Rudolf</v>
          </cell>
          <cell r="M1462" t="str">
            <v>pdf</v>
          </cell>
          <cell r="P1462" t="str">
            <v>pdf</v>
          </cell>
          <cell r="X1462" t="str">
            <v>Gebinde: 120 l</v>
          </cell>
          <cell r="Y1462">
            <v>1785</v>
          </cell>
        </row>
        <row r="1463">
          <cell r="A1463" t="str">
            <v>076/2006</v>
          </cell>
          <cell r="B1463" t="str">
            <v>10003242</v>
          </cell>
          <cell r="C1463" t="str">
            <v>ja</v>
          </cell>
          <cell r="D1463" t="str">
            <v>ja</v>
          </cell>
          <cell r="E1463" t="str">
            <v>REINIGUNGSMITTEL</v>
          </cell>
          <cell r="F1463" t="str">
            <v>ARDROX 6333A</v>
          </cell>
          <cell r="G1463" t="str">
            <v>CSS204, OMat1/24F, ARP1755</v>
          </cell>
          <cell r="H1463">
            <v>39023</v>
          </cell>
          <cell r="I1463">
            <v>39063</v>
          </cell>
          <cell r="J1463" t="str">
            <v>OU-43</v>
          </cell>
          <cell r="K1463" t="str">
            <v>OU</v>
          </cell>
          <cell r="L1463" t="str">
            <v>Oparaugo</v>
          </cell>
          <cell r="M1463" t="str">
            <v>pdf</v>
          </cell>
          <cell r="N1463" t="str">
            <v>pdf</v>
          </cell>
          <cell r="P1463" t="str">
            <v>pdf</v>
          </cell>
          <cell r="U1463" t="str">
            <v>pdf</v>
          </cell>
          <cell r="X1463" t="str">
            <v>Gebinde: 25 l</v>
          </cell>
          <cell r="Y1463">
            <v>1898</v>
          </cell>
        </row>
        <row r="1464">
          <cell r="A1464" t="str">
            <v>077/2006</v>
          </cell>
          <cell r="B1464" t="str">
            <v>01040389</v>
          </cell>
          <cell r="C1464" t="str">
            <v>ja</v>
          </cell>
          <cell r="D1464" t="str">
            <v>ja</v>
          </cell>
          <cell r="E1464" t="str">
            <v>SCHUTZLACK</v>
          </cell>
          <cell r="F1464" t="str">
            <v>VERNELEC 043022</v>
          </cell>
          <cell r="G1464" t="str">
            <v>FDS 9590003190</v>
          </cell>
          <cell r="H1464">
            <v>39028</v>
          </cell>
          <cell r="I1464">
            <v>39063</v>
          </cell>
          <cell r="J1464" t="str">
            <v>OU-72</v>
          </cell>
          <cell r="K1464" t="str">
            <v>OU</v>
          </cell>
          <cell r="L1464" t="str">
            <v>Siegmund</v>
          </cell>
          <cell r="M1464" t="str">
            <v>pdf</v>
          </cell>
          <cell r="P1464" t="str">
            <v>pdf</v>
          </cell>
          <cell r="X1464" t="str">
            <v>Gebinde: Dose 280 ml</v>
          </cell>
          <cell r="Y1464" t="str">
            <v>2353</v>
          </cell>
        </row>
        <row r="1465">
          <cell r="A1465" t="str">
            <v>034/2005</v>
          </cell>
          <cell r="B1465" t="str">
            <v>01040090</v>
          </cell>
          <cell r="C1465" t="str">
            <v>ja</v>
          </cell>
          <cell r="D1465" t="str">
            <v>ja</v>
          </cell>
          <cell r="E1465" t="str">
            <v>ZYLINDERSTIFT</v>
          </cell>
          <cell r="F1465" t="str">
            <v>ISO2338-4M6x14-A1-80</v>
          </cell>
          <cell r="G1465" t="str">
            <v>ISO2338</v>
          </cell>
          <cell r="H1465">
            <v>39035</v>
          </cell>
          <cell r="I1465">
            <v>39038</v>
          </cell>
          <cell r="J1465" t="str">
            <v>EP-4</v>
          </cell>
          <cell r="K1465" t="str">
            <v>OU</v>
          </cell>
          <cell r="L1465" t="str">
            <v>Urban</v>
          </cell>
          <cell r="M1465" t="str">
            <v>pdf</v>
          </cell>
          <cell r="X1465" t="str">
            <v>Ersatz für Zylinderstift LN7-4M6x14; 01243721</v>
          </cell>
          <cell r="Y1465" t="str">
            <v>nein</v>
          </cell>
        </row>
        <row r="1466">
          <cell r="A1466" t="str">
            <v>036/2005</v>
          </cell>
          <cell r="B1466" t="str">
            <v>01040115</v>
          </cell>
          <cell r="C1466" t="str">
            <v>ja</v>
          </cell>
          <cell r="D1466" t="str">
            <v>ja</v>
          </cell>
          <cell r="E1466" t="str">
            <v>ZYLINDERSTIFT</v>
          </cell>
          <cell r="F1466" t="str">
            <v>ISO2338-1,5M6x6-A1-80</v>
          </cell>
          <cell r="G1466" t="str">
            <v>ISO2338</v>
          </cell>
          <cell r="H1466">
            <v>39035</v>
          </cell>
          <cell r="I1466">
            <v>39038</v>
          </cell>
          <cell r="J1466" t="str">
            <v>EP-4</v>
          </cell>
          <cell r="K1466" t="str">
            <v>OU</v>
          </cell>
          <cell r="L1466" t="str">
            <v>Urban</v>
          </cell>
          <cell r="M1466" t="str">
            <v>pdf</v>
          </cell>
          <cell r="X1466" t="str">
            <v>Ersatz für Zylinderstift LN7-1,5M6x6; 01244453</v>
          </cell>
          <cell r="Y1466" t="str">
            <v>nein</v>
          </cell>
        </row>
        <row r="1467">
          <cell r="A1467" t="str">
            <v>037/2005</v>
          </cell>
          <cell r="B1467" t="str">
            <v>01105084</v>
          </cell>
          <cell r="C1467" t="str">
            <v>ja</v>
          </cell>
          <cell r="D1467" t="str">
            <v>ja</v>
          </cell>
          <cell r="E1467" t="str">
            <v>ZYLINDERSTIFT</v>
          </cell>
          <cell r="F1467" t="str">
            <v>ISO2338-4M6x10-A1-80</v>
          </cell>
          <cell r="G1467" t="str">
            <v>ISO2338</v>
          </cell>
          <cell r="H1467">
            <v>39035</v>
          </cell>
          <cell r="I1467">
            <v>39045</v>
          </cell>
          <cell r="J1467" t="str">
            <v>EP-4</v>
          </cell>
          <cell r="K1467" t="str">
            <v>OU</v>
          </cell>
          <cell r="L1467" t="str">
            <v>Urban</v>
          </cell>
          <cell r="M1467" t="str">
            <v>pdf</v>
          </cell>
          <cell r="X1467" t="str">
            <v>Ersatz für Zylinderstift LN7-4M6x10; 01243720</v>
          </cell>
          <cell r="Y1467" t="str">
            <v>nein</v>
          </cell>
        </row>
        <row r="1468">
          <cell r="A1468" t="str">
            <v>038/2005</v>
          </cell>
          <cell r="B1468" t="str">
            <v>01105067</v>
          </cell>
          <cell r="C1468" t="str">
            <v>ja</v>
          </cell>
          <cell r="D1468" t="str">
            <v>ja</v>
          </cell>
          <cell r="E1468" t="str">
            <v>ZYLINDERSTIFT</v>
          </cell>
          <cell r="F1468" t="str">
            <v>ISO2338-3M6x6-A1-80</v>
          </cell>
          <cell r="G1468" t="str">
            <v>ISO2338</v>
          </cell>
          <cell r="H1468">
            <v>39035</v>
          </cell>
          <cell r="I1468">
            <v>39037</v>
          </cell>
          <cell r="J1468" t="str">
            <v>EP-4</v>
          </cell>
          <cell r="K1468" t="str">
            <v>OU</v>
          </cell>
          <cell r="L1468" t="str">
            <v>Urban</v>
          </cell>
          <cell r="M1468" t="str">
            <v>pdf</v>
          </cell>
          <cell r="X1468" t="str">
            <v>Ersatz für Zylinderstift LN7-3M6x6; 01244277</v>
          </cell>
          <cell r="Y1468" t="str">
            <v>nein</v>
          </cell>
        </row>
        <row r="1469">
          <cell r="A1469" t="str">
            <v>039/2005</v>
          </cell>
          <cell r="B1469" t="str">
            <v>01104621</v>
          </cell>
          <cell r="C1469" t="str">
            <v>ja</v>
          </cell>
          <cell r="D1469" t="str">
            <v>ja</v>
          </cell>
          <cell r="E1469" t="str">
            <v>ZYLINDERSTIFT</v>
          </cell>
          <cell r="F1469" t="str">
            <v>ISO2338-1,5M6x4-A1-80</v>
          </cell>
          <cell r="G1469" t="str">
            <v>ISO2338</v>
          </cell>
          <cell r="H1469">
            <v>39035</v>
          </cell>
          <cell r="I1469">
            <v>39048</v>
          </cell>
          <cell r="J1469" t="str">
            <v>EP-4</v>
          </cell>
          <cell r="K1469" t="str">
            <v>OU</v>
          </cell>
          <cell r="L1469" t="str">
            <v>Urban</v>
          </cell>
          <cell r="M1469" t="str">
            <v>pdf</v>
          </cell>
          <cell r="X1469" t="str">
            <v>Ersatz für Zylinderstift LN7-1,5M6x4; 01243686</v>
          </cell>
          <cell r="Y1469" t="str">
            <v>nein</v>
          </cell>
        </row>
        <row r="1470">
          <cell r="A1470" t="str">
            <v>078/2006</v>
          </cell>
          <cell r="B1470" t="str">
            <v>01104376</v>
          </cell>
          <cell r="C1470" t="str">
            <v>ja</v>
          </cell>
          <cell r="D1470" t="str">
            <v>ja</v>
          </cell>
          <cell r="E1470" t="str">
            <v>ZYLINDERSTIFT</v>
          </cell>
          <cell r="F1470" t="str">
            <v>ISO2338-2M6x5-A1-80</v>
          </cell>
          <cell r="G1470" t="str">
            <v>ISO2338</v>
          </cell>
          <cell r="H1470">
            <v>39035</v>
          </cell>
          <cell r="I1470">
            <v>39044</v>
          </cell>
          <cell r="J1470" t="str">
            <v>EP-4</v>
          </cell>
          <cell r="K1470" t="str">
            <v>OU</v>
          </cell>
          <cell r="L1470" t="str">
            <v>Urban</v>
          </cell>
          <cell r="M1470" t="str">
            <v>pdf</v>
          </cell>
          <cell r="X1470" t="str">
            <v>Ersatz für Zylinderstift LN7-2M6x5; 01244497</v>
          </cell>
          <cell r="Y1470" t="str">
            <v>nein</v>
          </cell>
        </row>
        <row r="1471">
          <cell r="A1471" t="str">
            <v>079/2006</v>
          </cell>
          <cell r="B1471" t="str">
            <v>01105068</v>
          </cell>
          <cell r="C1471" t="str">
            <v>ja</v>
          </cell>
          <cell r="D1471" t="str">
            <v>ja</v>
          </cell>
          <cell r="E1471" t="str">
            <v>ZYLINDERSTIFT</v>
          </cell>
          <cell r="F1471" t="str">
            <v>ISO2338-3M6x8-A1-80</v>
          </cell>
          <cell r="G1471" t="str">
            <v>ISO2338</v>
          </cell>
          <cell r="H1471">
            <v>39035</v>
          </cell>
          <cell r="I1471">
            <v>39045</v>
          </cell>
          <cell r="J1471" t="str">
            <v>EP-4</v>
          </cell>
          <cell r="K1471" t="str">
            <v>OU</v>
          </cell>
          <cell r="L1471" t="str">
            <v>Urban</v>
          </cell>
          <cell r="M1471" t="str">
            <v>pdf</v>
          </cell>
          <cell r="X1471" t="str">
            <v>Ersatz für Zylinderstift LN7-3M6x8; 01246044</v>
          </cell>
          <cell r="Y1471" t="str">
            <v>nein</v>
          </cell>
        </row>
        <row r="1472">
          <cell r="A1472" t="str">
            <v>080/2006</v>
          </cell>
          <cell r="B1472" t="str">
            <v>01105069</v>
          </cell>
          <cell r="C1472" t="str">
            <v>ja</v>
          </cell>
          <cell r="D1472" t="str">
            <v>ja</v>
          </cell>
          <cell r="E1472" t="str">
            <v>ZYLINDERSTIFT</v>
          </cell>
          <cell r="F1472" t="str">
            <v>ISO2338-3M6x10-A1-80</v>
          </cell>
          <cell r="G1472" t="str">
            <v>ISO2338</v>
          </cell>
          <cell r="H1472">
            <v>39035</v>
          </cell>
          <cell r="I1472">
            <v>39044</v>
          </cell>
          <cell r="J1472" t="str">
            <v>EP-4</v>
          </cell>
          <cell r="K1472" t="str">
            <v>OU</v>
          </cell>
          <cell r="L1472" t="str">
            <v>Urban</v>
          </cell>
          <cell r="M1472" t="str">
            <v>pdf</v>
          </cell>
          <cell r="X1472" t="str">
            <v>Ersatz für Zylinderstift LN7-3M6x10; 01243959</v>
          </cell>
          <cell r="Y1472" t="str">
            <v>nein</v>
          </cell>
        </row>
        <row r="1473">
          <cell r="A1473" t="str">
            <v>081/2006</v>
          </cell>
          <cell r="B1473" t="str">
            <v>01040390</v>
          </cell>
          <cell r="C1473" t="str">
            <v>ja</v>
          </cell>
          <cell r="D1473" t="str">
            <v>ja</v>
          </cell>
          <cell r="E1473" t="str">
            <v>ZYLINDERSTIFT</v>
          </cell>
          <cell r="F1473" t="str">
            <v>ISO2338-8M6x24-A1-80</v>
          </cell>
          <cell r="G1473" t="str">
            <v>ISO2338</v>
          </cell>
          <cell r="H1473">
            <v>39035</v>
          </cell>
          <cell r="I1473">
            <v>39048</v>
          </cell>
          <cell r="J1473" t="str">
            <v>EP-4</v>
          </cell>
          <cell r="K1473" t="str">
            <v>OU</v>
          </cell>
          <cell r="L1473" t="str">
            <v>Urban</v>
          </cell>
          <cell r="M1473" t="str">
            <v>pdf</v>
          </cell>
          <cell r="X1473" t="str">
            <v>Ersatz für Zylinderstift LN7-8M6x24; 01244278</v>
          </cell>
          <cell r="Y1473" t="str">
            <v>nein</v>
          </cell>
        </row>
        <row r="1474">
          <cell r="A1474" t="str">
            <v>082/2006</v>
          </cell>
          <cell r="B1474" t="str">
            <v>01105070</v>
          </cell>
          <cell r="C1474" t="str">
            <v>ja</v>
          </cell>
          <cell r="D1474" t="str">
            <v>ja</v>
          </cell>
          <cell r="E1474" t="str">
            <v>ZYLINDERSTIFT</v>
          </cell>
          <cell r="F1474" t="str">
            <v>ISO2338-3M6x12-A1-80</v>
          </cell>
          <cell r="G1474" t="str">
            <v>ISO2338</v>
          </cell>
          <cell r="H1474">
            <v>39035</v>
          </cell>
          <cell r="I1474">
            <v>39048</v>
          </cell>
          <cell r="J1474" t="str">
            <v>EP-4</v>
          </cell>
          <cell r="K1474" t="str">
            <v>OU</v>
          </cell>
          <cell r="L1474" t="str">
            <v>Urban</v>
          </cell>
          <cell r="M1474" t="str">
            <v>pdf</v>
          </cell>
          <cell r="Y1474" t="str">
            <v>nein</v>
          </cell>
        </row>
        <row r="1475">
          <cell r="A1475" t="str">
            <v>083/2006</v>
          </cell>
          <cell r="B1475" t="str">
            <v>10003256</v>
          </cell>
          <cell r="C1475" t="str">
            <v>ja</v>
          </cell>
          <cell r="D1475" t="str">
            <v>ja</v>
          </cell>
          <cell r="E1475" t="str">
            <v>SPUELBUERSTE</v>
          </cell>
          <cell r="F1475" t="str">
            <v>ROTILABO-A839.1 MIT BORSTEN AUS NYLON 6.6</v>
          </cell>
          <cell r="G1475" t="str">
            <v>nein</v>
          </cell>
          <cell r="H1475">
            <v>39037</v>
          </cell>
          <cell r="I1475">
            <v>39051</v>
          </cell>
          <cell r="J1475" t="str">
            <v>OU-4</v>
          </cell>
          <cell r="K1475" t="str">
            <v>OU</v>
          </cell>
          <cell r="L1475" t="str">
            <v>Oparaugo</v>
          </cell>
          <cell r="M1475" t="str">
            <v>pdf</v>
          </cell>
          <cell r="X1475" t="str">
            <v>Produkt nicht mehr hergestellt soll durch TKZ 01043181 ersetzt werden (siehe Antrag 228/2017 vom 11.12.2017).</v>
          </cell>
          <cell r="Y1475" t="str">
            <v>nein</v>
          </cell>
        </row>
        <row r="1476">
          <cell r="A1476" t="str">
            <v>084/2006</v>
          </cell>
          <cell r="B1476" t="str">
            <v>01040391</v>
          </cell>
          <cell r="C1476" t="str">
            <v>ja</v>
          </cell>
          <cell r="D1476" t="str">
            <v>ja</v>
          </cell>
          <cell r="E1476" t="str">
            <v>SCHEUERBUERSTE</v>
          </cell>
          <cell r="F1476" t="str">
            <v>ROTILABO-A840.1 MIT BORSTEN AUS POLYPROPYLEN</v>
          </cell>
          <cell r="G1476" t="str">
            <v>nein</v>
          </cell>
          <cell r="H1476">
            <v>39037</v>
          </cell>
          <cell r="I1476">
            <v>39052</v>
          </cell>
          <cell r="J1476" t="str">
            <v>OU-4</v>
          </cell>
          <cell r="K1476" t="str">
            <v>OU</v>
          </cell>
          <cell r="L1476" t="str">
            <v>Oparaugo</v>
          </cell>
          <cell r="M1476" t="str">
            <v>pdf</v>
          </cell>
          <cell r="Y1476" t="str">
            <v>nein</v>
          </cell>
        </row>
        <row r="1477">
          <cell r="A1477" t="str">
            <v>089/2006</v>
          </cell>
          <cell r="B1477" t="str">
            <v>01040404</v>
          </cell>
          <cell r="C1477" t="str">
            <v>nein</v>
          </cell>
          <cell r="D1477" t="str">
            <v>ja</v>
          </cell>
          <cell r="E1477" t="str">
            <v>SCHMIERMITTEL</v>
          </cell>
          <cell r="F1477" t="str">
            <v>LOCTITE C-200 SOLID FILM LUBRICANT</v>
          </cell>
          <cell r="G1477" t="str">
            <v>Airbus Engine Manual V2500</v>
          </cell>
          <cell r="H1477">
            <v>39045</v>
          </cell>
          <cell r="I1477">
            <v>40128</v>
          </cell>
          <cell r="J1477" t="str">
            <v>OR-12</v>
          </cell>
          <cell r="K1477" t="str">
            <v>DW</v>
          </cell>
          <cell r="L1477" t="str">
            <v>Weller</v>
          </cell>
          <cell r="M1477" t="str">
            <v>pdf</v>
          </cell>
          <cell r="N1477" t="str">
            <v>pdf</v>
          </cell>
          <cell r="P1477" t="str">
            <v>pdf</v>
          </cell>
          <cell r="T1477" t="str">
            <v>msg</v>
          </cell>
          <cell r="X1477" t="str">
            <v>zurück an Antragsteller deutsches Sicherheitsdatenblatt 12.01.2007, erledigt!</v>
          </cell>
        </row>
        <row r="1478">
          <cell r="A1478" t="str">
            <v>085/2006</v>
          </cell>
          <cell r="B1478" t="str">
            <v>01002252</v>
          </cell>
          <cell r="C1478" t="str">
            <v>ja</v>
          </cell>
          <cell r="D1478" t="str">
            <v>nein</v>
          </cell>
          <cell r="E1478" t="str">
            <v>NATRIUMBISULFIT-LOESUNG</v>
          </cell>
          <cell r="F1478" t="str">
            <v>38-40%</v>
          </cell>
          <cell r="G1478" t="str">
            <v>nein</v>
          </cell>
          <cell r="H1478">
            <v>39048</v>
          </cell>
          <cell r="I1478">
            <v>39063</v>
          </cell>
          <cell r="J1478" t="str">
            <v>OU-4</v>
          </cell>
          <cell r="K1478" t="str">
            <v>OU</v>
          </cell>
          <cell r="L1478" t="str">
            <v>Würbs</v>
          </cell>
          <cell r="M1478" t="str">
            <v>pdf</v>
          </cell>
          <cell r="X1478" t="str">
            <v>800 kg Container
ACHTUNG: mit anderem Gebindeaufbau -&gt; siehe Antrag 153/2018</v>
          </cell>
          <cell r="Y1478" t="str">
            <v>1386</v>
          </cell>
        </row>
        <row r="1479">
          <cell r="A1479" t="str">
            <v>086/2006</v>
          </cell>
          <cell r="B1479" t="str">
            <v>01040417</v>
          </cell>
          <cell r="C1479" t="str">
            <v>ja</v>
          </cell>
          <cell r="D1479" t="str">
            <v>ja</v>
          </cell>
          <cell r="E1479" t="str">
            <v>KALIUMPERMANGANAT</v>
          </cell>
          <cell r="F1479" t="str">
            <v>REINST min.99%; Cl max.200ppm</v>
          </cell>
          <cell r="G1479" t="str">
            <v>OMat 1/88</v>
          </cell>
          <cell r="H1479">
            <v>39048</v>
          </cell>
          <cell r="I1479">
            <v>39155</v>
          </cell>
          <cell r="J1479" t="str">
            <v>OU-4</v>
          </cell>
          <cell r="K1479" t="str">
            <v>OU</v>
          </cell>
          <cell r="L1479" t="str">
            <v>Oparaugo</v>
          </cell>
          <cell r="M1479" t="str">
            <v>pdf</v>
          </cell>
          <cell r="O1479" t="str">
            <v>pdf</v>
          </cell>
          <cell r="P1479" t="str">
            <v>pdf</v>
          </cell>
          <cell r="T1479" t="str">
            <v>msg</v>
          </cell>
          <cell r="U1479" t="str">
            <v>msg</v>
          </cell>
          <cell r="X1479" t="str">
            <v>Lieferant wurde geändert (Siehe eMail von P. Germerhausen) 18-08-2015. Zulassung aktualisiert und verlinkt am 28.08.2015</v>
          </cell>
          <cell r="Y1479" t="str">
            <v>2360</v>
          </cell>
        </row>
        <row r="1480">
          <cell r="A1480" t="str">
            <v>087/2006</v>
          </cell>
          <cell r="B1480" t="str">
            <v>01040402</v>
          </cell>
          <cell r="C1480" t="str">
            <v>ja</v>
          </cell>
          <cell r="D1480" t="str">
            <v>nein</v>
          </cell>
          <cell r="E1480" t="str">
            <v>REINIGUNGSMITTEL</v>
          </cell>
          <cell r="F1480" t="str">
            <v>BTEC-H2O-REINIGER</v>
          </cell>
          <cell r="G1480" t="str">
            <v>nein</v>
          </cell>
          <cell r="H1480">
            <v>39050</v>
          </cell>
          <cell r="I1480">
            <v>39072</v>
          </cell>
          <cell r="J1480" t="str">
            <v>OU-42</v>
          </cell>
          <cell r="K1480" t="str">
            <v>OU</v>
          </cell>
          <cell r="L1480" t="str">
            <v>Schneider</v>
          </cell>
          <cell r="M1480" t="str">
            <v>pdf</v>
          </cell>
          <cell r="N1480" t="str">
            <v>pdf</v>
          </cell>
          <cell r="P1480" t="str">
            <v>pdf</v>
          </cell>
          <cell r="X1480" t="str">
            <v>Reinigen von Lackierpistolen</v>
          </cell>
          <cell r="Y1480" t="str">
            <v>2354</v>
          </cell>
        </row>
        <row r="1481">
          <cell r="A1481" t="str">
            <v>088/2006</v>
          </cell>
          <cell r="B1481" t="str">
            <v>01040403</v>
          </cell>
          <cell r="C1481" t="str">
            <v>ja</v>
          </cell>
          <cell r="D1481" t="str">
            <v>ja</v>
          </cell>
          <cell r="E1481" t="str">
            <v>REINIGUNGSMITTEL</v>
          </cell>
          <cell r="F1481" t="str">
            <v>ARDROX 6376</v>
          </cell>
          <cell r="G1481" t="str">
            <v>CSS204</v>
          </cell>
          <cell r="H1481">
            <v>39050</v>
          </cell>
          <cell r="I1481">
            <v>39072</v>
          </cell>
          <cell r="J1481" t="str">
            <v>OU-4</v>
          </cell>
          <cell r="K1481" t="str">
            <v>OU</v>
          </cell>
          <cell r="L1481" t="str">
            <v>Oparaugo</v>
          </cell>
          <cell r="M1481" t="str">
            <v>pdf</v>
          </cell>
          <cell r="P1481" t="str">
            <v>pdf</v>
          </cell>
          <cell r="X1481" t="str">
            <v>Gebinde: 200 l</v>
          </cell>
          <cell r="Y1481" t="str">
            <v>2355</v>
          </cell>
        </row>
        <row r="1482">
          <cell r="A1482" t="str">
            <v>090/2006</v>
          </cell>
          <cell r="B1482" t="str">
            <v>01040409</v>
          </cell>
          <cell r="C1482" t="str">
            <v>ja</v>
          </cell>
          <cell r="D1482" t="str">
            <v>ja</v>
          </cell>
          <cell r="E1482" t="str">
            <v>KUNSTSTOFFGITTER</v>
          </cell>
          <cell r="F1482" t="str">
            <v xml:space="preserve">GREENFLEX (EVA) ETHYL VINYL ACETAT </v>
          </cell>
          <cell r="G1482" t="str">
            <v>nein</v>
          </cell>
          <cell r="H1482">
            <v>39063</v>
          </cell>
          <cell r="I1482">
            <v>39114</v>
          </cell>
          <cell r="J1482" t="str">
            <v>OU-8</v>
          </cell>
          <cell r="K1482" t="str">
            <v>OU</v>
          </cell>
          <cell r="L1482" t="str">
            <v>Trutschel</v>
          </cell>
          <cell r="M1482" t="str">
            <v>pdf</v>
          </cell>
          <cell r="X1482" t="str">
            <v>Werkstueckunterlage; Gewicht: 980 g/m²; Stärke 4 mm; Rautenmasche 6x6 mm</v>
          </cell>
          <cell r="Y1482" t="str">
            <v>nein</v>
          </cell>
        </row>
        <row r="1483">
          <cell r="A1483" t="str">
            <v>105/2006</v>
          </cell>
          <cell r="B1483" t="str">
            <v>01008313</v>
          </cell>
          <cell r="C1483" t="str">
            <v>nein</v>
          </cell>
          <cell r="D1483" t="str">
            <v>ja</v>
          </cell>
          <cell r="E1483" t="str">
            <v>LOTDRAHT</v>
          </cell>
          <cell r="F1483" t="str">
            <v>ISO12224-1 SN96,5AG3,5/1.1.3</v>
          </cell>
          <cell r="G1483" t="str">
            <v>ISO12224</v>
          </cell>
          <cell r="H1483">
            <v>39064</v>
          </cell>
          <cell r="I1483">
            <v>39094</v>
          </cell>
          <cell r="J1483" t="str">
            <v>OU-41</v>
          </cell>
          <cell r="K1483" t="str">
            <v>OU</v>
          </cell>
          <cell r="L1483" t="str">
            <v>Kippenhan</v>
          </cell>
          <cell r="M1483" t="str">
            <v>doc</v>
          </cell>
          <cell r="T1483" t="str">
            <v>msg</v>
          </cell>
          <cell r="X1483" t="str">
            <v>wird nicht weiterbearebeitet!</v>
          </cell>
          <cell r="Y1483" t="str">
            <v>nein</v>
          </cell>
        </row>
        <row r="1484">
          <cell r="A1484" t="str">
            <v>091/2006</v>
          </cell>
          <cell r="B1484" t="str">
            <v>10003215</v>
          </cell>
          <cell r="C1484" t="str">
            <v>ja</v>
          </cell>
          <cell r="D1484" t="str">
            <v>ja</v>
          </cell>
          <cell r="E1484" t="str">
            <v>DICHTUNGSMASSE</v>
          </cell>
          <cell r="F1484" t="str">
            <v>SILCOSET 158, FARBE SCHWARZ (früher AMBERSIL 1008A) (75ml Tube)</v>
          </cell>
          <cell r="G1484" t="str">
            <v>MSRR 9146</v>
          </cell>
          <cell r="H1484">
            <v>39065</v>
          </cell>
          <cell r="I1484">
            <v>39912</v>
          </cell>
          <cell r="J1484" t="str">
            <v>OR-23</v>
          </cell>
          <cell r="K1484" t="str">
            <v>DW</v>
          </cell>
          <cell r="L1484" t="str">
            <v>Riede, L.</v>
          </cell>
          <cell r="M1484" t="str">
            <v>pdf</v>
          </cell>
          <cell r="N1484" t="str">
            <v>pdf</v>
          </cell>
          <cell r="P1484" t="str">
            <v>pdf</v>
          </cell>
          <cell r="T1484" t="str">
            <v>msg</v>
          </cell>
          <cell r="X1484" t="str">
            <v>2. Vorgang 31.10.2008</v>
          </cell>
          <cell r="Y1484">
            <v>1889</v>
          </cell>
        </row>
        <row r="1485">
          <cell r="A1485" t="str">
            <v>092/2006</v>
          </cell>
          <cell r="B1485" t="str">
            <v>01041868</v>
          </cell>
          <cell r="C1485" t="str">
            <v>ja</v>
          </cell>
          <cell r="D1485" t="str">
            <v>nein</v>
          </cell>
          <cell r="E1485" t="str">
            <v>REINIGUNGSMITTEL</v>
          </cell>
          <cell r="F1485" t="str">
            <v>JFA-CLEAN (FUER MESSPLATTEN)</v>
          </cell>
          <cell r="G1485" t="str">
            <v>nein</v>
          </cell>
          <cell r="H1485">
            <v>39065</v>
          </cell>
          <cell r="I1485">
            <v>39094</v>
          </cell>
          <cell r="J1485" t="str">
            <v>OU-23</v>
          </cell>
          <cell r="K1485" t="str">
            <v>OU</v>
          </cell>
          <cell r="L1485" t="str">
            <v>Limbach</v>
          </cell>
          <cell r="M1485" t="str">
            <v>pdf</v>
          </cell>
          <cell r="X1485" t="str">
            <v>200 ml; TKZ aufgrund von Nummerkollision in SAP von 10003711 geändert 2013-03-27</v>
          </cell>
          <cell r="Y1485" t="str">
            <v>nein</v>
          </cell>
        </row>
        <row r="1486">
          <cell r="A1486" t="str">
            <v>093/2006</v>
          </cell>
          <cell r="B1486" t="str">
            <v>01040411</v>
          </cell>
          <cell r="C1486" t="str">
            <v>ja</v>
          </cell>
          <cell r="D1486" t="str">
            <v>ja</v>
          </cell>
          <cell r="E1486" t="str">
            <v>ABDECKETIKETTEN</v>
          </cell>
          <cell r="F1486" t="str">
            <v>STEIERFORM87-30130 11MM</v>
          </cell>
          <cell r="G1486" t="str">
            <v>CSS13</v>
          </cell>
          <cell r="H1486">
            <v>39065</v>
          </cell>
          <cell r="I1486">
            <v>39073</v>
          </cell>
          <cell r="J1486" t="str">
            <v>OU-42</v>
          </cell>
          <cell r="K1486" t="str">
            <v>OU</v>
          </cell>
          <cell r="L1486" t="str">
            <v>Schneider</v>
          </cell>
          <cell r="M1486" t="str">
            <v>pdf</v>
          </cell>
          <cell r="X1486" t="str">
            <v/>
          </cell>
          <cell r="Y1486" t="str">
            <v>nein</v>
          </cell>
        </row>
        <row r="1487">
          <cell r="A1487" t="str">
            <v>094/2006</v>
          </cell>
          <cell r="B1487" t="str">
            <v>01173093</v>
          </cell>
          <cell r="C1487" t="str">
            <v>ja</v>
          </cell>
          <cell r="D1487" t="str">
            <v>ja</v>
          </cell>
          <cell r="E1487" t="str">
            <v>VERSCHLUSSSTOPFEN</v>
          </cell>
          <cell r="F1487" t="str">
            <v>H2873-C 23,2X18-PE WEICH-GELB (Fremdteilnummer: 610 U22)</v>
          </cell>
          <cell r="G1487" t="str">
            <v>H2873-2</v>
          </cell>
          <cell r="H1487">
            <v>39066</v>
          </cell>
          <cell r="I1487">
            <v>39092</v>
          </cell>
          <cell r="J1487" t="str">
            <v>OU-42</v>
          </cell>
          <cell r="K1487" t="str">
            <v>OU</v>
          </cell>
          <cell r="L1487" t="str">
            <v>Schneider</v>
          </cell>
          <cell r="M1487" t="str">
            <v>pdf</v>
          </cell>
          <cell r="N1487" t="str">
            <v>pdf</v>
          </cell>
          <cell r="Y1487" t="str">
            <v>nein</v>
          </cell>
        </row>
        <row r="1488">
          <cell r="A1488" t="str">
            <v>095/2006</v>
          </cell>
          <cell r="B1488" t="str">
            <v>01009127</v>
          </cell>
          <cell r="C1488" t="str">
            <v>ja</v>
          </cell>
          <cell r="D1488" t="str">
            <v>ja</v>
          </cell>
          <cell r="E1488" t="str">
            <v>VERSCHLUSSSTOPFEN</v>
          </cell>
          <cell r="F1488" t="str">
            <v>H2873-C 17,1X13-PE WEICH-ROT (Fremdteilnummer: 610 U15)</v>
          </cell>
          <cell r="G1488" t="str">
            <v>H2873-2</v>
          </cell>
          <cell r="H1488">
            <v>39066</v>
          </cell>
          <cell r="I1488">
            <v>39092</v>
          </cell>
          <cell r="J1488" t="str">
            <v>OU-42</v>
          </cell>
          <cell r="K1488" t="str">
            <v>OU</v>
          </cell>
          <cell r="L1488" t="str">
            <v>Schneider</v>
          </cell>
          <cell r="M1488" t="str">
            <v>pdf</v>
          </cell>
          <cell r="N1488" t="str">
            <v>pdf</v>
          </cell>
          <cell r="Y1488" t="str">
            <v>nein</v>
          </cell>
        </row>
        <row r="1489">
          <cell r="A1489" t="str">
            <v>096/2006</v>
          </cell>
          <cell r="B1489" t="str">
            <v>01173576</v>
          </cell>
          <cell r="C1489" t="str">
            <v>ja</v>
          </cell>
          <cell r="D1489" t="str">
            <v>ja</v>
          </cell>
          <cell r="E1489" t="str">
            <v>VERSCHLUSSSTOPFEN</v>
          </cell>
          <cell r="F1489" t="str">
            <v>H2873-C 16,3X13-PE WEICH-GELB (Fremdteilnummer: 610 U14)</v>
          </cell>
          <cell r="G1489" t="str">
            <v>H2873-2</v>
          </cell>
          <cell r="H1489">
            <v>39066</v>
          </cell>
          <cell r="I1489">
            <v>39092</v>
          </cell>
          <cell r="J1489" t="str">
            <v>OU-42</v>
          </cell>
          <cell r="K1489" t="str">
            <v>OU</v>
          </cell>
          <cell r="L1489" t="str">
            <v>Schneider</v>
          </cell>
          <cell r="M1489" t="str">
            <v>pdf</v>
          </cell>
          <cell r="N1489" t="str">
            <v>pdf</v>
          </cell>
          <cell r="Y1489" t="str">
            <v>nein</v>
          </cell>
        </row>
        <row r="1490">
          <cell r="A1490" t="str">
            <v>097/2006</v>
          </cell>
          <cell r="B1490" t="str">
            <v>01173088</v>
          </cell>
          <cell r="C1490" t="str">
            <v>ja</v>
          </cell>
          <cell r="D1490" t="str">
            <v>ja</v>
          </cell>
          <cell r="E1490" t="str">
            <v>VERSCHLUSSSTOPFEN</v>
          </cell>
          <cell r="F1490" t="str">
            <v>H2873-C 14,7X13-PE WEICH-GELB (Fremdteilnummer: 610 U13)</v>
          </cell>
          <cell r="G1490" t="str">
            <v>H2873-2</v>
          </cell>
          <cell r="H1490">
            <v>39066</v>
          </cell>
          <cell r="I1490">
            <v>39092</v>
          </cell>
          <cell r="J1490" t="str">
            <v>OU-42</v>
          </cell>
          <cell r="K1490" t="str">
            <v>OU</v>
          </cell>
          <cell r="L1490" t="str">
            <v>Schneider</v>
          </cell>
          <cell r="M1490" t="str">
            <v>pdf</v>
          </cell>
          <cell r="N1490" t="str">
            <v>pdf</v>
          </cell>
          <cell r="Y1490" t="str">
            <v>nein</v>
          </cell>
        </row>
        <row r="1491">
          <cell r="A1491" t="str">
            <v>098/2006</v>
          </cell>
          <cell r="B1491" t="str">
            <v>01173575</v>
          </cell>
          <cell r="C1491" t="str">
            <v>ja</v>
          </cell>
          <cell r="D1491" t="str">
            <v>ja</v>
          </cell>
          <cell r="E1491" t="str">
            <v>VERSCHLUSSSTOPFEN</v>
          </cell>
          <cell r="F1491" t="str">
            <v>H2873-C 13,5X12-PE WEICH-ROT (Fremdteilnummer: 610 U11)</v>
          </cell>
          <cell r="G1491" t="str">
            <v>H2873-2</v>
          </cell>
          <cell r="H1491">
            <v>39066</v>
          </cell>
          <cell r="I1491">
            <v>39092</v>
          </cell>
          <cell r="J1491" t="str">
            <v>OU-42</v>
          </cell>
          <cell r="K1491" t="str">
            <v>OU</v>
          </cell>
          <cell r="L1491" t="str">
            <v>Schneider</v>
          </cell>
          <cell r="M1491" t="str">
            <v>pdf</v>
          </cell>
          <cell r="N1491" t="str">
            <v>pdf</v>
          </cell>
          <cell r="Y1491" t="str">
            <v>nein</v>
          </cell>
        </row>
        <row r="1492">
          <cell r="A1492" t="str">
            <v>099/2006</v>
          </cell>
          <cell r="B1492" t="str">
            <v>01173085</v>
          </cell>
          <cell r="C1492" t="str">
            <v>ja</v>
          </cell>
          <cell r="D1492" t="str">
            <v>ja</v>
          </cell>
          <cell r="E1492" t="str">
            <v>VERSCHLUSSSTOPFEN</v>
          </cell>
          <cell r="F1492" t="str">
            <v>H2873-C 11,3X10-PE WEICH-GELB (Fremdteilnummer: 610 U8)</v>
          </cell>
          <cell r="G1492" t="str">
            <v>H2873-2</v>
          </cell>
          <cell r="H1492">
            <v>39066</v>
          </cell>
          <cell r="I1492">
            <v>39092</v>
          </cell>
          <cell r="J1492" t="str">
            <v>OU-42</v>
          </cell>
          <cell r="K1492" t="str">
            <v>OU</v>
          </cell>
          <cell r="L1492" t="str">
            <v>Schneider</v>
          </cell>
          <cell r="M1492" t="str">
            <v>pdf</v>
          </cell>
          <cell r="N1492" t="str">
            <v>pdf</v>
          </cell>
          <cell r="Y1492" t="str">
            <v>nein</v>
          </cell>
        </row>
        <row r="1493">
          <cell r="A1493" t="str">
            <v>100/2006</v>
          </cell>
          <cell r="B1493" t="str">
            <v>01173083</v>
          </cell>
          <cell r="C1493" t="str">
            <v>ja</v>
          </cell>
          <cell r="D1493" t="str">
            <v>ja</v>
          </cell>
          <cell r="E1493" t="str">
            <v>VERSCHLUSSSTOPFEN</v>
          </cell>
          <cell r="F1493" t="str">
            <v>H2873-C 9,2X10-PE WEICH-ROT (Fremdteilnummer: 610 U5)</v>
          </cell>
          <cell r="G1493" t="str">
            <v>H2873-2</v>
          </cell>
          <cell r="H1493">
            <v>39066</v>
          </cell>
          <cell r="I1493">
            <v>39092</v>
          </cell>
          <cell r="J1493" t="str">
            <v>OU-42</v>
          </cell>
          <cell r="K1493" t="str">
            <v>OU</v>
          </cell>
          <cell r="L1493" t="str">
            <v>Schneider</v>
          </cell>
          <cell r="M1493" t="str">
            <v>pdf</v>
          </cell>
          <cell r="N1493" t="str">
            <v>pdf</v>
          </cell>
          <cell r="Y1493" t="str">
            <v>nein</v>
          </cell>
        </row>
        <row r="1494">
          <cell r="A1494" t="str">
            <v>101/2006</v>
          </cell>
          <cell r="B1494" t="str">
            <v>01009124</v>
          </cell>
          <cell r="C1494" t="str">
            <v>ja</v>
          </cell>
          <cell r="D1494" t="str">
            <v>ja</v>
          </cell>
          <cell r="E1494" t="str">
            <v>VERSCHLUSSSTOPFEN</v>
          </cell>
          <cell r="F1494" t="str">
            <v>H2873-C 7,6X10-PE WEICH-ROT (Fremdteilnummer: 610 U3)</v>
          </cell>
          <cell r="G1494" t="str">
            <v>H2873-2</v>
          </cell>
          <cell r="H1494">
            <v>39066</v>
          </cell>
          <cell r="I1494">
            <v>39092</v>
          </cell>
          <cell r="J1494" t="str">
            <v>OU-42</v>
          </cell>
          <cell r="K1494" t="str">
            <v>OU</v>
          </cell>
          <cell r="L1494" t="str">
            <v>Schneider</v>
          </cell>
          <cell r="M1494" t="str">
            <v>pdf</v>
          </cell>
          <cell r="N1494" t="str">
            <v>pdf</v>
          </cell>
          <cell r="Y1494" t="str">
            <v>nein</v>
          </cell>
        </row>
        <row r="1495">
          <cell r="A1495" t="str">
            <v>102/2006</v>
          </cell>
          <cell r="B1495" t="str">
            <v>01173081</v>
          </cell>
          <cell r="C1495" t="str">
            <v>ja</v>
          </cell>
          <cell r="D1495" t="str">
            <v>ja</v>
          </cell>
          <cell r="E1495" t="str">
            <v>VERSCHLUSSSTOPFEN</v>
          </cell>
          <cell r="F1495" t="str">
            <v>H2873-C 6,0X10-PE WEICH-ROT (Fremdteilnummer: 610 U2)</v>
          </cell>
          <cell r="G1495" t="str">
            <v>H2873-2</v>
          </cell>
          <cell r="H1495">
            <v>39066</v>
          </cell>
          <cell r="I1495">
            <v>39092</v>
          </cell>
          <cell r="J1495" t="str">
            <v>OU-42</v>
          </cell>
          <cell r="K1495" t="str">
            <v>OU</v>
          </cell>
          <cell r="L1495" t="str">
            <v>Schneider</v>
          </cell>
          <cell r="M1495" t="str">
            <v>pdf</v>
          </cell>
          <cell r="N1495" t="str">
            <v>pdf</v>
          </cell>
          <cell r="Y1495" t="str">
            <v>nein</v>
          </cell>
        </row>
        <row r="1496">
          <cell r="A1496" t="str">
            <v>103/2006</v>
          </cell>
          <cell r="B1496" t="str">
            <v>01008801</v>
          </cell>
          <cell r="C1496" t="str">
            <v>ja</v>
          </cell>
          <cell r="D1496" t="str">
            <v>ja</v>
          </cell>
          <cell r="E1496" t="str">
            <v>VERSCHLUSSSTOPFEN</v>
          </cell>
          <cell r="F1496" t="str">
            <v>Ø 8X25 HARTHOLZKEGEL</v>
          </cell>
          <cell r="G1496" t="str">
            <v>nein</v>
          </cell>
          <cell r="H1496">
            <v>39066</v>
          </cell>
          <cell r="I1496">
            <v>39092</v>
          </cell>
          <cell r="J1496" t="str">
            <v>OU-42</v>
          </cell>
          <cell r="K1496" t="str">
            <v>OU</v>
          </cell>
          <cell r="L1496" t="str">
            <v>Schneider</v>
          </cell>
          <cell r="M1496" t="str">
            <v>pdf</v>
          </cell>
          <cell r="Y1496" t="str">
            <v>nein</v>
          </cell>
        </row>
        <row r="1497">
          <cell r="A1497" t="str">
            <v>104/2006</v>
          </cell>
          <cell r="B1497" t="str">
            <v>01003664</v>
          </cell>
          <cell r="C1497" t="str">
            <v>ja</v>
          </cell>
          <cell r="D1497" t="str">
            <v>ja</v>
          </cell>
          <cell r="E1497" t="str">
            <v>VERSCHLUSSSTOPFEN</v>
          </cell>
          <cell r="F1497" t="str">
            <v>Ø 10X25 HARTHOLZKEGEL</v>
          </cell>
          <cell r="G1497" t="str">
            <v>nein</v>
          </cell>
          <cell r="H1497">
            <v>39066</v>
          </cell>
          <cell r="I1497">
            <v>39092</v>
          </cell>
          <cell r="J1497" t="str">
            <v>OU-42</v>
          </cell>
          <cell r="K1497" t="str">
            <v>OU</v>
          </cell>
          <cell r="L1497" t="str">
            <v>Schneider</v>
          </cell>
          <cell r="M1497" t="str">
            <v>pdf</v>
          </cell>
          <cell r="Y1497" t="str">
            <v>nein</v>
          </cell>
        </row>
        <row r="1498">
          <cell r="A1498" t="str">
            <v>001/2007</v>
          </cell>
          <cell r="B1498" t="str">
            <v>01040413</v>
          </cell>
          <cell r="C1498" t="str">
            <v>ja</v>
          </cell>
          <cell r="D1498" t="str">
            <v>ja</v>
          </cell>
          <cell r="E1498" t="str">
            <v>GLEITLACK</v>
          </cell>
          <cell r="F1498" t="str">
            <v>EVERLUBE 10027, DRY FILM LUBRICANT</v>
          </cell>
          <cell r="G1498" t="str">
            <v>MSRR3017</v>
          </cell>
          <cell r="H1498">
            <v>39090</v>
          </cell>
          <cell r="I1498">
            <v>39094</v>
          </cell>
          <cell r="J1498" t="str">
            <v>OU-42</v>
          </cell>
          <cell r="K1498" t="str">
            <v>OU</v>
          </cell>
          <cell r="L1498" t="str">
            <v>Schneider</v>
          </cell>
          <cell r="M1498" t="str">
            <v>pdf</v>
          </cell>
          <cell r="T1498" t="str">
            <v>msg</v>
          </cell>
          <cell r="X1498" t="str">
            <v>BITTE BEACHTEN: Nachdem festgestellt wurde, daß das Produkt nicht im Gefahrenstoffkataster aufgeführt war (war nicht als Gefahrstoff eingestuft), wurde ein aktuelles deutsches SDB angefragt und am 22.03.2019 erhalten. Produkt soll erstmal von HS&amp;E ins Gefahrstoff aufgenommen werden. Ob ein neuer Antrag bewertet werden soll wird noch überprüft. (Details siehe Schriftverkehr).</v>
          </cell>
          <cell r="Y1498" t="str">
            <v>nein</v>
          </cell>
        </row>
        <row r="1499">
          <cell r="A1499" t="str">
            <v>003/2007</v>
          </cell>
          <cell r="B1499" t="str">
            <v>01001435</v>
          </cell>
          <cell r="C1499" t="str">
            <v>ja</v>
          </cell>
          <cell r="D1499" t="str">
            <v>ja</v>
          </cell>
          <cell r="E1499" t="str">
            <v>ABDECKBAND</v>
          </cell>
          <cell r="F1499" t="str">
            <v>SCOTCH 470 - 25MM BREIT</v>
          </cell>
          <cell r="G1499" t="str">
            <v>CSS13</v>
          </cell>
          <cell r="H1499">
            <v>39090</v>
          </cell>
          <cell r="I1499">
            <v>39100</v>
          </cell>
          <cell r="J1499" t="str">
            <v>OU-42</v>
          </cell>
          <cell r="K1499" t="str">
            <v>OU</v>
          </cell>
          <cell r="L1499" t="str">
            <v>Beckert</v>
          </cell>
          <cell r="M1499" t="str">
            <v>pdf</v>
          </cell>
          <cell r="T1499" t="str">
            <v>msg</v>
          </cell>
          <cell r="X1499" t="str">
            <v>Der Lieferant wurde geändert (Siehe Schriftverkehr); 2014-06-06.</v>
          </cell>
          <cell r="Y1499" t="str">
            <v>nein</v>
          </cell>
        </row>
        <row r="1500">
          <cell r="A1500" t="str">
            <v>002/2007</v>
          </cell>
          <cell r="B1500" t="str">
            <v>01040415</v>
          </cell>
          <cell r="C1500" t="str">
            <v>ja</v>
          </cell>
          <cell r="D1500" t="str">
            <v>ja</v>
          </cell>
          <cell r="E1500" t="str">
            <v>KLEBEBAND</v>
          </cell>
          <cell r="F1500" t="str">
            <v>TESAKREPP 4330-15 MM x 50 M</v>
          </cell>
          <cell r="G1500" t="str">
            <v>CSS13</v>
          </cell>
          <cell r="H1500">
            <v>39091</v>
          </cell>
          <cell r="I1500">
            <v>39100</v>
          </cell>
          <cell r="J1500" t="str">
            <v>OU-42</v>
          </cell>
          <cell r="K1500" t="str">
            <v>OU</v>
          </cell>
          <cell r="L1500" t="str">
            <v>Schneider</v>
          </cell>
          <cell r="M1500" t="str">
            <v>pdf</v>
          </cell>
          <cell r="Y1500" t="str">
            <v>nein</v>
          </cell>
        </row>
        <row r="1501">
          <cell r="A1501" t="str">
            <v>004/2007</v>
          </cell>
          <cell r="B1501" t="str">
            <v>01040418</v>
          </cell>
          <cell r="C1501" t="str">
            <v>ja</v>
          </cell>
          <cell r="D1501" t="str">
            <v>ja</v>
          </cell>
          <cell r="E1501" t="str">
            <v>ACTIVATOR</v>
          </cell>
          <cell r="F1501" t="str">
            <v>ACT149 PRIMER</v>
          </cell>
          <cell r="G1501" t="str">
            <v>MSRR 9064</v>
          </cell>
          <cell r="H1501">
            <v>39094</v>
          </cell>
          <cell r="I1501">
            <v>39155</v>
          </cell>
          <cell r="J1501" t="str">
            <v>OU-42</v>
          </cell>
          <cell r="K1501" t="str">
            <v>OU</v>
          </cell>
          <cell r="L1501" t="str">
            <v>Schneider</v>
          </cell>
          <cell r="M1501" t="str">
            <v>pdf</v>
          </cell>
          <cell r="P1501" t="str">
            <v>pdf</v>
          </cell>
          <cell r="X1501" t="str">
            <v>Zertifizierungs-Verweis von MSRR1006 auf MSRR9064 geändert, 2013-10-08</v>
          </cell>
          <cell r="Y1501" t="str">
            <v>2358</v>
          </cell>
        </row>
        <row r="1502">
          <cell r="A1502" t="str">
            <v>005/2007</v>
          </cell>
          <cell r="B1502" t="str">
            <v>01040419</v>
          </cell>
          <cell r="C1502" t="str">
            <v>ja</v>
          </cell>
          <cell r="D1502" t="str">
            <v>nein</v>
          </cell>
          <cell r="E1502" t="str">
            <v>SPINDELOEL</v>
          </cell>
          <cell r="F1502" t="str">
            <v>MOBIL VELOCITE No.4</v>
          </cell>
          <cell r="G1502" t="str">
            <v>nein</v>
          </cell>
          <cell r="H1502">
            <v>39097</v>
          </cell>
          <cell r="I1502">
            <v>39153</v>
          </cell>
          <cell r="J1502" t="str">
            <v>OU-52</v>
          </cell>
          <cell r="K1502" t="str">
            <v>OU</v>
          </cell>
          <cell r="L1502" t="str">
            <v>Meusel</v>
          </cell>
          <cell r="M1502" t="str">
            <v>pdf</v>
          </cell>
          <cell r="N1502" t="str">
            <v>pdf</v>
          </cell>
          <cell r="P1502" t="str">
            <v>doc</v>
          </cell>
          <cell r="Y1502" t="str">
            <v>2357</v>
          </cell>
        </row>
        <row r="1503">
          <cell r="A1503" t="str">
            <v>006/2007</v>
          </cell>
          <cell r="B1503" t="str">
            <v>01009890</v>
          </cell>
          <cell r="C1503" t="str">
            <v>ja</v>
          </cell>
          <cell r="D1503" t="str">
            <v>ja</v>
          </cell>
          <cell r="E1503" t="str">
            <v>STRAHLMITTEL</v>
          </cell>
          <cell r="F1503" t="str">
            <v>EDELKORUND WEISS-EK FEPA F046</v>
          </cell>
          <cell r="G1503" t="str">
            <v>CSS12, DMR 71-009</v>
          </cell>
          <cell r="H1503">
            <v>39100</v>
          </cell>
          <cell r="I1503">
            <v>39156</v>
          </cell>
          <cell r="J1503" t="str">
            <v>OU-42</v>
          </cell>
          <cell r="K1503" t="str">
            <v>OU</v>
          </cell>
          <cell r="L1503" t="str">
            <v>Keiderling</v>
          </cell>
          <cell r="M1503" t="str">
            <v>pdf</v>
          </cell>
          <cell r="X1503" t="str">
            <v>neuer Hersteller und Lieferant!</v>
          </cell>
          <cell r="Y1503" t="str">
            <v>nein</v>
          </cell>
        </row>
        <row r="1504">
          <cell r="A1504" t="str">
            <v>008/2007</v>
          </cell>
          <cell r="B1504" t="str">
            <v>01002281</v>
          </cell>
          <cell r="C1504" t="str">
            <v>nein</v>
          </cell>
          <cell r="D1504" t="str">
            <v>ja</v>
          </cell>
          <cell r="E1504" t="str">
            <v>DICHTUNGSMASSE</v>
          </cell>
          <cell r="F1504" t="str">
            <v>PERMATEX FORM-A-GASKET No.1 SEALANT</v>
          </cell>
          <cell r="G1504" t="str">
            <v>nein</v>
          </cell>
          <cell r="H1504">
            <v>39105</v>
          </cell>
          <cell r="I1504">
            <v>39161</v>
          </cell>
          <cell r="J1504" t="str">
            <v>OU-74</v>
          </cell>
          <cell r="K1504" t="str">
            <v>OU</v>
          </cell>
          <cell r="L1504" t="str">
            <v>Pfaffe</v>
          </cell>
          <cell r="M1504" t="str">
            <v>pdf</v>
          </cell>
          <cell r="T1504" t="str">
            <v>msg</v>
          </cell>
          <cell r="X1504" t="str">
            <v>Zulassung unklar, Antrag nicht komplett ausgefüllt, 30.01.2007 an Antragsteller!</v>
          </cell>
        </row>
        <row r="1505">
          <cell r="A1505" t="str">
            <v>007/2007</v>
          </cell>
          <cell r="B1505" t="str">
            <v>01040427</v>
          </cell>
          <cell r="C1505" t="str">
            <v>ja</v>
          </cell>
          <cell r="D1505" t="str">
            <v>ja</v>
          </cell>
          <cell r="E1505" t="str">
            <v>SCHWEISSDRAHT</v>
          </cell>
          <cell r="F1505" t="str">
            <v>AMS5789-0,9 MM x 1 M</v>
          </cell>
          <cell r="G1505" t="str">
            <v>AMS5789, MSRR9500/25</v>
          </cell>
          <cell r="H1505">
            <v>39106</v>
          </cell>
          <cell r="I1505">
            <v>39122</v>
          </cell>
          <cell r="J1505" t="str">
            <v>OU-75</v>
          </cell>
          <cell r="K1505" t="str">
            <v>OU</v>
          </cell>
          <cell r="L1505" t="str">
            <v>Kosmehl</v>
          </cell>
          <cell r="M1505" t="str">
            <v>pdf</v>
          </cell>
          <cell r="P1505" t="str">
            <v>pdf</v>
          </cell>
          <cell r="Y1505" t="str">
            <v>2356</v>
          </cell>
        </row>
        <row r="1506">
          <cell r="A1506" t="str">
            <v>009/2007</v>
          </cell>
          <cell r="B1506" t="str">
            <v>01016212</v>
          </cell>
          <cell r="C1506" t="str">
            <v>ja</v>
          </cell>
          <cell r="D1506" t="str">
            <v>ja</v>
          </cell>
          <cell r="E1506" t="str">
            <v>GRUNDFARBE</v>
          </cell>
          <cell r="F1506" t="str">
            <v>IP9183-R1 HIGH HEAT RESISTANT AL-COATING</v>
          </cell>
          <cell r="G1506" t="str">
            <v>MSRR 9140</v>
          </cell>
          <cell r="H1506">
            <v>39113</v>
          </cell>
          <cell r="I1506">
            <v>40477</v>
          </cell>
          <cell r="J1506" t="str">
            <v>OR-2</v>
          </cell>
          <cell r="K1506" t="str">
            <v>DW</v>
          </cell>
          <cell r="L1506" t="str">
            <v>Riede, L.</v>
          </cell>
          <cell r="M1506" t="str">
            <v>pdf</v>
          </cell>
          <cell r="N1506" t="str">
            <v>pdf</v>
          </cell>
          <cell r="O1506" t="str">
            <v>pdf</v>
          </cell>
          <cell r="P1506" t="str">
            <v>pdf</v>
          </cell>
          <cell r="Q1506" t="str">
            <v>pdf</v>
          </cell>
          <cell r="T1506" t="str">
            <v>msg</v>
          </cell>
          <cell r="X1506" t="str">
            <v>Gefährdungsbeurteilung fehlt,Gefährdungsbeurteilung liegt nun vor in Klärung mit Hr. Hanf, 2010-04-20</v>
          </cell>
          <cell r="Y1506">
            <v>1766</v>
          </cell>
        </row>
        <row r="1507">
          <cell r="A1507" t="str">
            <v>010/2007</v>
          </cell>
          <cell r="B1507" t="str">
            <v>01040430</v>
          </cell>
          <cell r="C1507" t="str">
            <v>ja</v>
          </cell>
          <cell r="D1507" t="str">
            <v>ja</v>
          </cell>
          <cell r="E1507" t="str">
            <v>BLECH (SHEET)</v>
          </cell>
          <cell r="F1507" t="str">
            <v>MSRR6523-EBM-0,127x13mm (für U320050)</v>
          </cell>
          <cell r="G1507" t="str">
            <v>BS.S527, MSRR6523</v>
          </cell>
          <cell r="H1507">
            <v>39114</v>
          </cell>
          <cell r="I1507">
            <v>39125</v>
          </cell>
          <cell r="J1507" t="str">
            <v>OR-11</v>
          </cell>
          <cell r="K1507" t="str">
            <v>DW</v>
          </cell>
          <cell r="L1507" t="str">
            <v>Heinrich</v>
          </cell>
          <cell r="M1507" t="str">
            <v>pdf</v>
          </cell>
          <cell r="X1507" t="str">
            <v>Hersteller zu MSRR6532 muss nach MLC101 zugelassen sein!</v>
          </cell>
          <cell r="Y1507" t="str">
            <v>nein</v>
          </cell>
        </row>
        <row r="1508">
          <cell r="A1508" t="str">
            <v>011/2007</v>
          </cell>
          <cell r="B1508" t="str">
            <v>01040431</v>
          </cell>
          <cell r="C1508" t="str">
            <v>ja</v>
          </cell>
          <cell r="D1508" t="str">
            <v>ja</v>
          </cell>
          <cell r="E1508" t="str">
            <v>BLECH (SHEET)</v>
          </cell>
          <cell r="F1508" t="str">
            <v>MSRR6523-EBM-0,127x60mm (für U320050)</v>
          </cell>
          <cell r="G1508" t="str">
            <v>BS.S527, MSRR6523</v>
          </cell>
          <cell r="H1508">
            <v>39114</v>
          </cell>
          <cell r="I1508">
            <v>39125</v>
          </cell>
          <cell r="J1508" t="str">
            <v>OR-11</v>
          </cell>
          <cell r="K1508" t="str">
            <v>DW</v>
          </cell>
          <cell r="L1508" t="str">
            <v>Heinrich</v>
          </cell>
          <cell r="M1508" t="str">
            <v>pdf</v>
          </cell>
          <cell r="X1508" t="str">
            <v>Hersteller zu MSRR6532 muss nach MLC101 zugelassen sein!</v>
          </cell>
          <cell r="Y1508" t="str">
            <v>nein</v>
          </cell>
        </row>
        <row r="1509">
          <cell r="A1509" t="str">
            <v>012/2007</v>
          </cell>
          <cell r="B1509" t="str">
            <v>01040432</v>
          </cell>
          <cell r="C1509" t="str">
            <v>ja</v>
          </cell>
          <cell r="D1509" t="str">
            <v>ja</v>
          </cell>
          <cell r="E1509" t="str">
            <v>BLECH (SHEET)</v>
          </cell>
          <cell r="F1509" t="str">
            <v>MSRR6523-EBM-0,254x13mm (für U320051)</v>
          </cell>
          <cell r="G1509" t="str">
            <v>BS.S527, MSRR6523</v>
          </cell>
          <cell r="H1509">
            <v>39114</v>
          </cell>
          <cell r="I1509">
            <v>39125</v>
          </cell>
          <cell r="J1509" t="str">
            <v>OR-11</v>
          </cell>
          <cell r="K1509" t="str">
            <v>DW</v>
          </cell>
          <cell r="L1509" t="str">
            <v>Heinrich</v>
          </cell>
          <cell r="M1509" t="str">
            <v>pdf</v>
          </cell>
          <cell r="X1509" t="str">
            <v>Hersteller zu MSRR6532 muss nach MLC101 zugelassen sein!</v>
          </cell>
          <cell r="Y1509" t="str">
            <v>nein</v>
          </cell>
        </row>
        <row r="1510">
          <cell r="A1510" t="str">
            <v>013/2007</v>
          </cell>
          <cell r="B1510" t="str">
            <v>01040433</v>
          </cell>
          <cell r="C1510" t="str">
            <v>ja</v>
          </cell>
          <cell r="D1510" t="str">
            <v>ja</v>
          </cell>
          <cell r="E1510" t="str">
            <v>BLECH (SHEET)</v>
          </cell>
          <cell r="F1510" t="str">
            <v>MSRR6523-EBM-0,254x60mm (für U320051)</v>
          </cell>
          <cell r="G1510" t="str">
            <v>BS.S527, MSRR6523</v>
          </cell>
          <cell r="H1510">
            <v>39114</v>
          </cell>
          <cell r="I1510">
            <v>39125</v>
          </cell>
          <cell r="J1510" t="str">
            <v>OR-11</v>
          </cell>
          <cell r="K1510" t="str">
            <v>DW</v>
          </cell>
          <cell r="L1510" t="str">
            <v>Heinrich</v>
          </cell>
          <cell r="M1510" t="str">
            <v>pdf</v>
          </cell>
          <cell r="X1510" t="str">
            <v>Hersteller zu MSRR6532 muss nach MLC101 zugelassen sein!</v>
          </cell>
          <cell r="Y1510" t="str">
            <v>nein</v>
          </cell>
        </row>
        <row r="1511">
          <cell r="A1511" t="str">
            <v>014/2007</v>
          </cell>
          <cell r="B1511" t="str">
            <v>01007236</v>
          </cell>
          <cell r="C1511" t="str">
            <v>ja</v>
          </cell>
          <cell r="D1511" t="str">
            <v>ja</v>
          </cell>
          <cell r="E1511" t="str">
            <v>KALIUMPERMANGANAT</v>
          </cell>
          <cell r="F1511" t="str">
            <v>TECHNISCH 98/99%</v>
          </cell>
          <cell r="G1511" t="str">
            <v>OMat1/88</v>
          </cell>
          <cell r="H1511">
            <v>39122</v>
          </cell>
          <cell r="I1511">
            <v>39155</v>
          </cell>
          <cell r="J1511" t="str">
            <v>OU-4</v>
          </cell>
          <cell r="K1511" t="str">
            <v>OU</v>
          </cell>
          <cell r="L1511" t="str">
            <v>Oparaugo</v>
          </cell>
          <cell r="M1511" t="str">
            <v>pdf</v>
          </cell>
          <cell r="P1511" t="str">
            <v>pdf</v>
          </cell>
          <cell r="X1511" t="str">
            <v/>
          </cell>
          <cell r="Y1511">
            <v>1358</v>
          </cell>
        </row>
        <row r="1512">
          <cell r="A1512" t="str">
            <v>015/2007</v>
          </cell>
          <cell r="B1512" t="str">
            <v>01040435</v>
          </cell>
          <cell r="C1512" t="str">
            <v>ja</v>
          </cell>
          <cell r="D1512" t="str">
            <v>ja</v>
          </cell>
          <cell r="E1512" t="str">
            <v>ABDECKBAND</v>
          </cell>
          <cell r="F1512" t="str">
            <v>SCOTCH 202, 38MMX50M</v>
          </cell>
          <cell r="G1512" t="str">
            <v>OMat237</v>
          </cell>
          <cell r="H1512">
            <v>39129</v>
          </cell>
          <cell r="I1512">
            <v>39156</v>
          </cell>
          <cell r="J1512" t="str">
            <v>EE-6</v>
          </cell>
          <cell r="K1512" t="str">
            <v>DW</v>
          </cell>
          <cell r="L1512" t="str">
            <v>Pfeil</v>
          </cell>
          <cell r="M1512" t="str">
            <v>pdf</v>
          </cell>
          <cell r="N1512" t="str">
            <v>pdf</v>
          </cell>
          <cell r="Y1512" t="str">
            <v>nein</v>
          </cell>
        </row>
        <row r="1513">
          <cell r="A1513" t="str">
            <v>016/2007</v>
          </cell>
          <cell r="B1513" t="str">
            <v>10002458</v>
          </cell>
          <cell r="C1513" t="str">
            <v>ja</v>
          </cell>
          <cell r="D1513" t="str">
            <v>nein</v>
          </cell>
          <cell r="E1513" t="str">
            <v>KLEBEBAND</v>
          </cell>
          <cell r="F1513" t="str">
            <v>PVC-KLEBEBAND TESA 4104, 19 MM, ROT</v>
          </cell>
          <cell r="G1513" t="str">
            <v>nein</v>
          </cell>
          <cell r="H1513">
            <v>39133</v>
          </cell>
          <cell r="I1513">
            <v>39155</v>
          </cell>
          <cell r="J1513" t="str">
            <v>OR-11</v>
          </cell>
          <cell r="K1513" t="str">
            <v>DW</v>
          </cell>
          <cell r="L1513" t="str">
            <v>Sorge</v>
          </cell>
          <cell r="M1513" t="str">
            <v>pdf</v>
          </cell>
          <cell r="N1513" t="str">
            <v>pdf</v>
          </cell>
          <cell r="Y1513" t="str">
            <v>nein</v>
          </cell>
        </row>
        <row r="1514">
          <cell r="A1514" t="str">
            <v>017/2007</v>
          </cell>
          <cell r="B1514" t="str">
            <v>01040437</v>
          </cell>
          <cell r="C1514" t="str">
            <v>ja</v>
          </cell>
          <cell r="D1514" t="str">
            <v>ja</v>
          </cell>
          <cell r="E1514" t="str">
            <v>HANDSCHUH</v>
          </cell>
          <cell r="F1514" t="str">
            <v>ANSELL HYFLEX LITE 11-600, Gr. 7</v>
          </cell>
          <cell r="G1514" t="str">
            <v>nein</v>
          </cell>
          <cell r="H1514">
            <v>39135</v>
          </cell>
          <cell r="I1514">
            <v>39155</v>
          </cell>
          <cell r="J1514" t="str">
            <v>OU-73</v>
          </cell>
          <cell r="K1514" t="str">
            <v>OU</v>
          </cell>
          <cell r="L1514" t="str">
            <v>Thomas, P.</v>
          </cell>
          <cell r="M1514" t="str">
            <v>pdf</v>
          </cell>
          <cell r="N1514" t="str">
            <v>pdf</v>
          </cell>
          <cell r="T1514" t="str">
            <v>pdf</v>
          </cell>
          <cell r="X1514" t="str">
            <v>In Bezug auf die beiliegende eMail von Herr Giani, soll die Zulassung der Handschuhe in "muss nach CSS220 zertifiziert sein" geändert werden; 2013-12-20</v>
          </cell>
          <cell r="Y1514" t="str">
            <v>nein</v>
          </cell>
        </row>
        <row r="1515">
          <cell r="A1515" t="str">
            <v>018/2007</v>
          </cell>
          <cell r="B1515" t="str">
            <v>01040438</v>
          </cell>
          <cell r="C1515" t="str">
            <v>ja</v>
          </cell>
          <cell r="D1515" t="str">
            <v>ja</v>
          </cell>
          <cell r="E1515" t="str">
            <v>HANDSCHUH</v>
          </cell>
          <cell r="F1515" t="str">
            <v>ANSELL HYFLEX LITE 11-600, Gr. 8</v>
          </cell>
          <cell r="G1515" t="str">
            <v>nein</v>
          </cell>
          <cell r="H1515">
            <v>39135</v>
          </cell>
          <cell r="I1515">
            <v>39155</v>
          </cell>
          <cell r="J1515" t="str">
            <v>OU-73</v>
          </cell>
          <cell r="K1515" t="str">
            <v>OU</v>
          </cell>
          <cell r="L1515" t="str">
            <v>Thomas, P.</v>
          </cell>
          <cell r="M1515" t="str">
            <v>pdf</v>
          </cell>
          <cell r="N1515" t="str">
            <v>pdf</v>
          </cell>
          <cell r="Y1515" t="str">
            <v>nein</v>
          </cell>
        </row>
        <row r="1516">
          <cell r="A1516" t="str">
            <v>019/2007</v>
          </cell>
          <cell r="B1516" t="str">
            <v>10001576</v>
          </cell>
          <cell r="C1516" t="str">
            <v>ja</v>
          </cell>
          <cell r="D1516" t="str">
            <v>ja</v>
          </cell>
          <cell r="E1516" t="str">
            <v>HANDSCHUH</v>
          </cell>
          <cell r="F1516" t="str">
            <v>ANSELL HYFLEX LITE 11-600, Gr. 9</v>
          </cell>
          <cell r="G1516" t="str">
            <v>nein</v>
          </cell>
          <cell r="H1516">
            <v>39135</v>
          </cell>
          <cell r="I1516">
            <v>39155</v>
          </cell>
          <cell r="J1516" t="str">
            <v>OU-73</v>
          </cell>
          <cell r="K1516" t="str">
            <v>OU</v>
          </cell>
          <cell r="L1516" t="str">
            <v>Thomas, P.</v>
          </cell>
          <cell r="M1516" t="str">
            <v>pdf</v>
          </cell>
          <cell r="N1516" t="str">
            <v>pdf</v>
          </cell>
          <cell r="Y1516" t="str">
            <v>nein</v>
          </cell>
        </row>
        <row r="1517">
          <cell r="A1517" t="str">
            <v>020/2007</v>
          </cell>
          <cell r="B1517" t="str">
            <v>10001578</v>
          </cell>
          <cell r="C1517" t="str">
            <v>ja</v>
          </cell>
          <cell r="D1517" t="str">
            <v>ja</v>
          </cell>
          <cell r="E1517" t="str">
            <v>HANDSCHUH</v>
          </cell>
          <cell r="F1517" t="str">
            <v>ANSELL HYFLEX LITE 11-600, Gr.10</v>
          </cell>
          <cell r="G1517" t="str">
            <v>nein</v>
          </cell>
          <cell r="H1517">
            <v>39135</v>
          </cell>
          <cell r="I1517">
            <v>39155</v>
          </cell>
          <cell r="J1517" t="str">
            <v>OU-73</v>
          </cell>
          <cell r="K1517" t="str">
            <v>OU</v>
          </cell>
          <cell r="L1517" t="str">
            <v>Thomas, P.</v>
          </cell>
          <cell r="M1517" t="str">
            <v>pdf</v>
          </cell>
          <cell r="N1517" t="str">
            <v>pdf</v>
          </cell>
          <cell r="Y1517" t="str">
            <v>nein</v>
          </cell>
        </row>
        <row r="1518">
          <cell r="A1518" t="str">
            <v>021/2007</v>
          </cell>
          <cell r="B1518" t="str">
            <v>01040436</v>
          </cell>
          <cell r="C1518" t="str">
            <v>ja</v>
          </cell>
          <cell r="D1518" t="str">
            <v>nein</v>
          </cell>
          <cell r="E1518" t="str">
            <v>FLOCKUNGSMITTEL</v>
          </cell>
          <cell r="F1518" t="str">
            <v>G&amp;S-WF03</v>
          </cell>
          <cell r="G1518" t="str">
            <v>nein</v>
          </cell>
          <cell r="H1518">
            <v>39136</v>
          </cell>
          <cell r="I1518">
            <v>39156</v>
          </cell>
          <cell r="J1518" t="str">
            <v>OU-4</v>
          </cell>
          <cell r="K1518" t="str">
            <v>OU</v>
          </cell>
          <cell r="L1518" t="str">
            <v>Oparaugo</v>
          </cell>
          <cell r="M1518" t="str">
            <v>pdf</v>
          </cell>
          <cell r="P1518" t="str">
            <v>pdf</v>
          </cell>
          <cell r="Y1518" t="str">
            <v>2359</v>
          </cell>
        </row>
        <row r="1519">
          <cell r="A1519" t="str">
            <v>022/2007</v>
          </cell>
          <cell r="B1519" t="str">
            <v>01040441</v>
          </cell>
          <cell r="C1519" t="str">
            <v>nein</v>
          </cell>
          <cell r="D1519" t="str">
            <v>nein</v>
          </cell>
          <cell r="E1519" t="str">
            <v xml:space="preserve">GLASFASERMATTE </v>
          </cell>
          <cell r="F1519" t="str">
            <v>PAINT STOPP GRUEN G3 70MM</v>
          </cell>
          <cell r="G1519" t="str">
            <v>nein</v>
          </cell>
          <cell r="H1519">
            <v>39153</v>
          </cell>
          <cell r="I1519">
            <v>39370</v>
          </cell>
          <cell r="J1519" t="str">
            <v>OU-42</v>
          </cell>
          <cell r="K1519" t="str">
            <v>OU</v>
          </cell>
          <cell r="L1519" t="str">
            <v>Schneider</v>
          </cell>
          <cell r="M1519" t="str">
            <v>pdf</v>
          </cell>
          <cell r="T1519" t="str">
            <v>msg</v>
          </cell>
          <cell r="X1519" t="str">
            <v>von der Arbeitssicherheit abgelehnt!</v>
          </cell>
        </row>
        <row r="1520">
          <cell r="A1520" t="str">
            <v>023/2007</v>
          </cell>
          <cell r="B1520" t="str">
            <v>01011428</v>
          </cell>
          <cell r="C1520" t="str">
            <v>ja</v>
          </cell>
          <cell r="D1520" t="str">
            <v>ja</v>
          </cell>
          <cell r="E1520" t="str">
            <v>LOTPULVER</v>
          </cell>
          <cell r="F1520" t="str">
            <v>VITTA-BRAZ 1778-MESH140F; AMS4778, DMR35-304, MSRR9500-114</v>
          </cell>
          <cell r="G1520" t="str">
            <v>AMS4778, DMR35-304, MSRR9500-114</v>
          </cell>
          <cell r="H1520">
            <v>39154</v>
          </cell>
          <cell r="I1520">
            <v>39225</v>
          </cell>
          <cell r="J1520" t="str">
            <v>OU-41</v>
          </cell>
          <cell r="K1520" t="str">
            <v>OU</v>
          </cell>
          <cell r="L1520" t="str">
            <v>Kippenhan</v>
          </cell>
          <cell r="M1520" t="str">
            <v>pdf</v>
          </cell>
          <cell r="P1520" t="str">
            <v>doc</v>
          </cell>
          <cell r="S1520" t="str">
            <v>pdf</v>
          </cell>
          <cell r="U1520" t="str">
            <v>pdf</v>
          </cell>
          <cell r="Y1520" t="str">
            <v>2308</v>
          </cell>
        </row>
        <row r="1521">
          <cell r="A1521" t="str">
            <v>024/2007</v>
          </cell>
          <cell r="B1521" t="str">
            <v>01040444</v>
          </cell>
          <cell r="C1521" t="str">
            <v>ja</v>
          </cell>
          <cell r="D1521" t="str">
            <v>ja</v>
          </cell>
          <cell r="E1521" t="str">
            <v>CHROMBEIZLOESUNG</v>
          </cell>
          <cell r="F1521" t="str">
            <v>NATRIUMDICHROMAT (Na2Cr2O7) 180 g/l / SALPETERSAEURE (HNO3) 185 g/l</v>
          </cell>
          <cell r="G1521" t="str">
            <v>01606008</v>
          </cell>
          <cell r="H1521">
            <v>39154</v>
          </cell>
          <cell r="I1521">
            <v>39225</v>
          </cell>
          <cell r="J1521" t="str">
            <v>OU-42</v>
          </cell>
          <cell r="K1521" t="str">
            <v>OU</v>
          </cell>
          <cell r="L1521" t="str">
            <v>Schneider</v>
          </cell>
          <cell r="M1521" t="str">
            <v>pdf</v>
          </cell>
          <cell r="P1521" t="str">
            <v>pdf</v>
          </cell>
          <cell r="X1521" t="str">
            <v>Mischung aus: 01003657 und 01008523</v>
          </cell>
          <cell r="Y1521" t="str">
            <v>2361</v>
          </cell>
        </row>
        <row r="1522">
          <cell r="A1522" t="str">
            <v>025/2007</v>
          </cell>
          <cell r="B1522" t="str">
            <v>01040445</v>
          </cell>
          <cell r="C1522" t="str">
            <v>ja</v>
          </cell>
          <cell r="D1522" t="str">
            <v>ja</v>
          </cell>
          <cell r="E1522" t="str">
            <v>ABDRUCKMASSE</v>
          </cell>
          <cell r="F1522" t="str">
            <v>PROVIL NOVO PUTTY REGULAR SET</v>
          </cell>
          <cell r="G1522" t="str">
            <v>nein</v>
          </cell>
          <cell r="H1522">
            <v>39164</v>
          </cell>
          <cell r="I1522">
            <v>39266</v>
          </cell>
          <cell r="J1522" t="str">
            <v>OR-11</v>
          </cell>
          <cell r="K1522" t="str">
            <v>DW</v>
          </cell>
          <cell r="L1522" t="str">
            <v>Sorge</v>
          </cell>
          <cell r="M1522" t="str">
            <v>pdf</v>
          </cell>
          <cell r="Y1522" t="str">
            <v>nein</v>
          </cell>
        </row>
        <row r="1523">
          <cell r="A1523" t="str">
            <v>026/2007</v>
          </cell>
          <cell r="B1523" t="str">
            <v>01040446</v>
          </cell>
          <cell r="C1523" t="str">
            <v>nein</v>
          </cell>
          <cell r="D1523" t="str">
            <v>ja</v>
          </cell>
          <cell r="E1523" t="str">
            <v>PRUEFMITTEL</v>
          </cell>
          <cell r="F1523" t="str">
            <v>LECKSUCHSPRAY SHERLOCK 5-SECOND LEAK DETECTOR TYPE I</v>
          </cell>
          <cell r="G1523" t="str">
            <v>MIL-PRF-25567</v>
          </cell>
          <cell r="H1523">
            <v>39168</v>
          </cell>
          <cell r="I1523">
            <v>40738</v>
          </cell>
          <cell r="J1523" t="str">
            <v>OR-21</v>
          </cell>
          <cell r="K1523" t="str">
            <v>DW</v>
          </cell>
          <cell r="L1523" t="str">
            <v>Rudolf</v>
          </cell>
          <cell r="M1523" t="str">
            <v>pdf</v>
          </cell>
          <cell r="T1523" t="str">
            <v>msg</v>
          </cell>
          <cell r="X1523" t="str">
            <v>Ersatzprodukt für 10002470; Antragsteller nicht mehr bei RR</v>
          </cell>
        </row>
        <row r="1524">
          <cell r="A1524" t="str">
            <v>027/2007</v>
          </cell>
          <cell r="B1524" t="str">
            <v>01040448</v>
          </cell>
          <cell r="C1524" t="str">
            <v>ja</v>
          </cell>
          <cell r="D1524" t="str">
            <v>ja</v>
          </cell>
          <cell r="E1524" t="str">
            <v xml:space="preserve">BAUTEILAUFNAHME </v>
          </cell>
          <cell r="F1524" t="str">
            <v>ERTALON 6XAU+; aus Polyamid für Trent 700 Rotor im Transportbehälter</v>
          </cell>
          <cell r="H1524">
            <v>39171</v>
          </cell>
          <cell r="I1524">
            <v>39233</v>
          </cell>
          <cell r="J1524" t="str">
            <v>OU-8</v>
          </cell>
          <cell r="K1524" t="str">
            <v>OU</v>
          </cell>
          <cell r="L1524" t="str">
            <v>Trutschel</v>
          </cell>
          <cell r="M1524" t="str">
            <v>pdf</v>
          </cell>
          <cell r="Y1524" t="str">
            <v>nein</v>
          </cell>
        </row>
        <row r="1525">
          <cell r="A1525" t="str">
            <v>028/2007</v>
          </cell>
          <cell r="B1525" t="str">
            <v>01040453</v>
          </cell>
          <cell r="C1525" t="str">
            <v>ja</v>
          </cell>
          <cell r="D1525" t="str">
            <v>ja</v>
          </cell>
          <cell r="E1525" t="str">
            <v>BLECH (SHEET)</v>
          </cell>
          <cell r="F1525" t="str">
            <v>AMS5512-0,254x13mm (für U320051)</v>
          </cell>
          <cell r="G1525" t="str">
            <v>BS.S527, AMS5512</v>
          </cell>
          <cell r="H1525">
            <v>39182</v>
          </cell>
          <cell r="I1525">
            <v>39188</v>
          </cell>
          <cell r="J1525" t="str">
            <v>OR-11</v>
          </cell>
          <cell r="K1525" t="str">
            <v>DW</v>
          </cell>
          <cell r="L1525" t="str">
            <v>Heinrich</v>
          </cell>
          <cell r="M1525" t="str">
            <v>pdf</v>
          </cell>
          <cell r="Y1525" t="str">
            <v>nein</v>
          </cell>
        </row>
        <row r="1526">
          <cell r="A1526" t="str">
            <v>029/2007</v>
          </cell>
          <cell r="B1526" t="str">
            <v>01040454</v>
          </cell>
          <cell r="C1526" t="str">
            <v>ja</v>
          </cell>
          <cell r="D1526" t="str">
            <v>ja</v>
          </cell>
          <cell r="E1526" t="str">
            <v>BLECH (SHEET)</v>
          </cell>
          <cell r="F1526" t="str">
            <v>AMS5512-0,254x60mm (für U320051)</v>
          </cell>
          <cell r="G1526" t="str">
            <v>BS.S527, AMS5512</v>
          </cell>
          <cell r="H1526">
            <v>39182</v>
          </cell>
          <cell r="I1526">
            <v>39188</v>
          </cell>
          <cell r="J1526" t="str">
            <v>OR-11</v>
          </cell>
          <cell r="K1526" t="str">
            <v>DW</v>
          </cell>
          <cell r="L1526" t="str">
            <v>Heinrich</v>
          </cell>
          <cell r="M1526" t="str">
            <v>pdf</v>
          </cell>
          <cell r="Y1526" t="str">
            <v>nein</v>
          </cell>
        </row>
        <row r="1527">
          <cell r="A1527" t="str">
            <v>030/2007</v>
          </cell>
          <cell r="B1527" t="str">
            <v>01040483</v>
          </cell>
          <cell r="C1527" t="str">
            <v>ja</v>
          </cell>
          <cell r="D1527" t="str">
            <v>ja</v>
          </cell>
          <cell r="E1527" t="str">
            <v>SPEZIALBUERSTE</v>
          </cell>
          <cell r="F1527" t="str">
            <v>MAXI-BRUSH (Rostfreier Edelstahl Typ 302)</v>
          </cell>
          <cell r="H1527">
            <v>39183</v>
          </cell>
          <cell r="I1527">
            <v>39204</v>
          </cell>
          <cell r="J1527" t="str">
            <v>OU-73</v>
          </cell>
          <cell r="K1527" t="str">
            <v>OU</v>
          </cell>
          <cell r="L1527" t="str">
            <v>Thomas, P.</v>
          </cell>
          <cell r="M1527" t="str">
            <v>pdf</v>
          </cell>
          <cell r="Y1527" t="str">
            <v>nein</v>
          </cell>
        </row>
        <row r="1528">
          <cell r="A1528" t="str">
            <v>031/2007</v>
          </cell>
          <cell r="B1528" t="str">
            <v>01040484</v>
          </cell>
          <cell r="C1528" t="str">
            <v>ja</v>
          </cell>
          <cell r="D1528" t="str">
            <v>ja</v>
          </cell>
          <cell r="E1528" t="str">
            <v>SPEZIALBUERSTE</v>
          </cell>
          <cell r="F1528" t="str">
            <v>MINI-BRUSH (Rostfreier Edelstahl Typ 302)</v>
          </cell>
          <cell r="H1528">
            <v>39183</v>
          </cell>
          <cell r="I1528">
            <v>39204</v>
          </cell>
          <cell r="J1528" t="str">
            <v>OU-73</v>
          </cell>
          <cell r="K1528" t="str">
            <v>OU</v>
          </cell>
          <cell r="L1528" t="str">
            <v>Thomas, P.</v>
          </cell>
          <cell r="M1528" t="str">
            <v>pdf</v>
          </cell>
          <cell r="Y1528" t="str">
            <v>nein</v>
          </cell>
        </row>
        <row r="1529">
          <cell r="A1529" t="str">
            <v>032/2007</v>
          </cell>
          <cell r="B1529" t="str">
            <v>01040486</v>
          </cell>
          <cell r="C1529" t="str">
            <v>ja</v>
          </cell>
          <cell r="D1529" t="str">
            <v>nein</v>
          </cell>
          <cell r="E1529" t="str">
            <v>KUEHLSCHMIERMITTEL</v>
          </cell>
          <cell r="F1529" t="str">
            <v>CASTROL SYNTILO CR35</v>
          </cell>
          <cell r="G1529" t="str">
            <v>PBR4004</v>
          </cell>
          <cell r="H1529">
            <v>39188</v>
          </cell>
          <cell r="I1529">
            <v>39225</v>
          </cell>
          <cell r="J1529" t="str">
            <v>OU-54</v>
          </cell>
          <cell r="K1529" t="str">
            <v>OU</v>
          </cell>
          <cell r="L1529" t="str">
            <v>Wolff</v>
          </cell>
          <cell r="M1529" t="str">
            <v>pdf</v>
          </cell>
          <cell r="N1529" t="str">
            <v>pdf</v>
          </cell>
          <cell r="P1529" t="str">
            <v>pdf</v>
          </cell>
          <cell r="Y1529" t="str">
            <v>2329</v>
          </cell>
        </row>
        <row r="1530">
          <cell r="A1530" t="str">
            <v>033/2007</v>
          </cell>
          <cell r="B1530" t="str">
            <v>01040500</v>
          </cell>
          <cell r="C1530" t="str">
            <v>ja</v>
          </cell>
          <cell r="D1530" t="str">
            <v>ja</v>
          </cell>
          <cell r="E1530" t="str">
            <v>DICHTUNGSMASSE</v>
          </cell>
          <cell r="F1530" t="str">
            <v>PR1440 B 1/2 PART A&amp;B (KIT10)</v>
          </cell>
          <cell r="G1530" t="str">
            <v>MSRR9144, OMat 8/215</v>
          </cell>
          <cell r="H1530">
            <v>39206</v>
          </cell>
          <cell r="I1530">
            <v>39237</v>
          </cell>
          <cell r="J1530" t="str">
            <v>OR-2</v>
          </cell>
          <cell r="K1530" t="str">
            <v>DW</v>
          </cell>
          <cell r="L1530" t="str">
            <v>Riede, L.</v>
          </cell>
          <cell r="M1530" t="str">
            <v>pdf</v>
          </cell>
          <cell r="N1530" t="str">
            <v>pdf</v>
          </cell>
          <cell r="P1530" t="str">
            <v>pdf</v>
          </cell>
          <cell r="Y1530">
            <v>2328</v>
          </cell>
        </row>
        <row r="1531">
          <cell r="A1531" t="str">
            <v>034/2007</v>
          </cell>
          <cell r="B1531" t="str">
            <v>01040504</v>
          </cell>
          <cell r="C1531" t="str">
            <v>nein</v>
          </cell>
          <cell r="D1531" t="str">
            <v>nein</v>
          </cell>
          <cell r="E1531" t="str">
            <v>SCHMIERMITTEL</v>
          </cell>
          <cell r="F1531" t="str">
            <v>KLUEBER ALTEMP Q NB 50</v>
          </cell>
          <cell r="H1531">
            <v>39225</v>
          </cell>
          <cell r="I1531">
            <v>39273</v>
          </cell>
          <cell r="J1531" t="str">
            <v>OU-41</v>
          </cell>
          <cell r="K1531" t="str">
            <v>OU</v>
          </cell>
          <cell r="L1531" t="str">
            <v>Kippenhan</v>
          </cell>
          <cell r="M1531" t="str">
            <v>pdf</v>
          </cell>
          <cell r="T1531" t="str">
            <v>msg</v>
          </cell>
          <cell r="X1531" t="str">
            <v>vom Antragsteller zurückgezogen!</v>
          </cell>
        </row>
        <row r="1532">
          <cell r="A1532" t="str">
            <v>035/2007</v>
          </cell>
          <cell r="B1532" t="str">
            <v>01040505</v>
          </cell>
          <cell r="C1532" t="str">
            <v>ja</v>
          </cell>
          <cell r="D1532" t="str">
            <v>nein</v>
          </cell>
          <cell r="E1532" t="str">
            <v>WAELZLAGERFETT</v>
          </cell>
          <cell r="F1532" t="str">
            <v>KLUEBER PETAMO GY 193</v>
          </cell>
          <cell r="G1532" t="str">
            <v>nein</v>
          </cell>
          <cell r="H1532">
            <v>39225</v>
          </cell>
          <cell r="I1532">
            <v>39267</v>
          </cell>
          <cell r="J1532" t="str">
            <v>OU-41</v>
          </cell>
          <cell r="K1532" t="str">
            <v>OU</v>
          </cell>
          <cell r="L1532" t="str">
            <v>Kippenhan</v>
          </cell>
          <cell r="M1532" t="str">
            <v>pdf</v>
          </cell>
          <cell r="Y1532" t="str">
            <v>nein</v>
          </cell>
        </row>
        <row r="1533">
          <cell r="A1533" t="str">
            <v>036/2007</v>
          </cell>
          <cell r="B1533" t="str">
            <v>01040506</v>
          </cell>
          <cell r="C1533" t="str">
            <v>ja</v>
          </cell>
          <cell r="D1533" t="str">
            <v>nein</v>
          </cell>
          <cell r="E1533" t="str">
            <v>SCHMIERFETT</v>
          </cell>
          <cell r="F1533" t="str">
            <v>KLUEBER ISOFLEX LDS 18 SPECIAL A</v>
          </cell>
          <cell r="G1533" t="str">
            <v>nein</v>
          </cell>
          <cell r="H1533">
            <v>39225</v>
          </cell>
          <cell r="I1533">
            <v>39267</v>
          </cell>
          <cell r="J1533" t="str">
            <v>OU-41</v>
          </cell>
          <cell r="K1533" t="str">
            <v>OU</v>
          </cell>
          <cell r="L1533" t="str">
            <v>Kippenhan</v>
          </cell>
          <cell r="M1533" t="str">
            <v>pdf</v>
          </cell>
          <cell r="X1533" t="str">
            <v>Einsatzort OU</v>
          </cell>
          <cell r="Y1533" t="str">
            <v>nein</v>
          </cell>
        </row>
        <row r="1534">
          <cell r="A1534" t="str">
            <v>037/2007</v>
          </cell>
          <cell r="B1534" t="str">
            <v>01009904</v>
          </cell>
          <cell r="C1534" t="str">
            <v>ja</v>
          </cell>
          <cell r="D1534" t="str">
            <v>nein</v>
          </cell>
          <cell r="E1534" t="str">
            <v>SCHMIERMITTEL</v>
          </cell>
          <cell r="F1534" t="str">
            <v>LOCTITE  8150 ANTI SEIZE (767)</v>
          </cell>
          <cell r="G1534" t="str">
            <v>nein</v>
          </cell>
          <cell r="H1534">
            <v>39231</v>
          </cell>
          <cell r="I1534">
            <v>39266</v>
          </cell>
          <cell r="J1534" t="str">
            <v>OU-72</v>
          </cell>
          <cell r="K1534" t="str">
            <v>OU</v>
          </cell>
          <cell r="L1534" t="str">
            <v>Binz</v>
          </cell>
          <cell r="M1534" t="str">
            <v>pdf</v>
          </cell>
          <cell r="N1534" t="str">
            <v>pdf</v>
          </cell>
          <cell r="P1534" t="str">
            <v>pdf</v>
          </cell>
          <cell r="Y1534" t="str">
            <v>nein</v>
          </cell>
        </row>
        <row r="1535">
          <cell r="A1535" t="str">
            <v>038/2007</v>
          </cell>
          <cell r="B1535" t="str">
            <v>01040511</v>
          </cell>
          <cell r="C1535" t="str">
            <v>ja</v>
          </cell>
          <cell r="D1535" t="str">
            <v>ja</v>
          </cell>
          <cell r="E1535" t="str">
            <v>HANDSCHUH</v>
          </cell>
          <cell r="F1535" t="str">
            <v>ULTRANE 551 GROESSE 6</v>
          </cell>
          <cell r="G1535" t="str">
            <v>nein</v>
          </cell>
          <cell r="H1535">
            <v>39241</v>
          </cell>
          <cell r="I1535">
            <v>39244</v>
          </cell>
          <cell r="J1535" t="str">
            <v>OA-31</v>
          </cell>
          <cell r="K1535" t="str">
            <v>DW</v>
          </cell>
          <cell r="L1535" t="str">
            <v>Fritzsch</v>
          </cell>
          <cell r="M1535" t="str">
            <v>pdf</v>
          </cell>
          <cell r="N1535" t="str">
            <v>pdf</v>
          </cell>
          <cell r="V1535" t="str">
            <v/>
          </cell>
          <cell r="W1535" t="str">
            <v/>
          </cell>
          <cell r="X1535" t="str">
            <v/>
          </cell>
          <cell r="Y1535" t="str">
            <v>nein</v>
          </cell>
        </row>
        <row r="1536">
          <cell r="A1536" t="str">
            <v>039/2007</v>
          </cell>
          <cell r="B1536" t="str">
            <v>02899628</v>
          </cell>
          <cell r="C1536" t="str">
            <v>ja</v>
          </cell>
          <cell r="D1536" t="str">
            <v>ja</v>
          </cell>
          <cell r="E1536" t="str">
            <v>LOETFOLIE</v>
          </cell>
          <cell r="F1536" t="str">
            <v>VITTA-BRAZ 1777-0,025 MM; nach AMS4778 - Segment nach Zeichnung</v>
          </cell>
          <cell r="G1536" t="str">
            <v>AMS4777, DMR35-304,  MSRR9500-97</v>
          </cell>
          <cell r="H1536">
            <v>39244</v>
          </cell>
          <cell r="I1536">
            <v>39367</v>
          </cell>
          <cell r="J1536" t="str">
            <v>OU-41</v>
          </cell>
          <cell r="K1536" t="str">
            <v>OU</v>
          </cell>
          <cell r="L1536" t="str">
            <v>Kippenhan</v>
          </cell>
          <cell r="M1536" t="str">
            <v>pdf</v>
          </cell>
          <cell r="P1536" t="str">
            <v>doc</v>
          </cell>
          <cell r="S1536" t="str">
            <v>pdf</v>
          </cell>
          <cell r="T1536" t="str">
            <v>msg</v>
          </cell>
          <cell r="Y1536" t="str">
            <v>1474</v>
          </cell>
        </row>
        <row r="1537">
          <cell r="A1537" t="str">
            <v>040/2007</v>
          </cell>
          <cell r="B1537" t="str">
            <v>01040512</v>
          </cell>
          <cell r="C1537" t="str">
            <v>ja</v>
          </cell>
          <cell r="D1537" t="str">
            <v>ja</v>
          </cell>
          <cell r="E1537" t="str">
            <v xml:space="preserve">MONTAGEMITTEL </v>
          </cell>
          <cell r="F1537" t="str">
            <v>NYCO GREASE GN GA 47</v>
          </cell>
          <cell r="G1537" t="str">
            <v>AMS2518, Nato-Kode S-720</v>
          </cell>
          <cell r="H1537">
            <v>39245</v>
          </cell>
          <cell r="I1537">
            <v>39266</v>
          </cell>
          <cell r="J1537" t="str">
            <v>OA-2</v>
          </cell>
          <cell r="K1537" t="str">
            <v>DW</v>
          </cell>
          <cell r="L1537" t="str">
            <v>Lenhart</v>
          </cell>
          <cell r="M1537" t="str">
            <v>pdf</v>
          </cell>
          <cell r="N1537" t="str">
            <v>pdf</v>
          </cell>
          <cell r="O1537" t="str">
            <v>pdf</v>
          </cell>
          <cell r="P1537" t="str">
            <v>pdf</v>
          </cell>
          <cell r="Y1537" t="str">
            <v>nein</v>
          </cell>
        </row>
        <row r="1538">
          <cell r="A1538" t="str">
            <v>041/2007</v>
          </cell>
          <cell r="B1538" t="str">
            <v>01001137</v>
          </cell>
          <cell r="C1538" t="str">
            <v>ja</v>
          </cell>
          <cell r="D1538" t="str">
            <v>ja</v>
          </cell>
          <cell r="E1538" t="str">
            <v>ELEKTRODE</v>
          </cell>
          <cell r="F1538" t="str">
            <v>WOLFRAM WC20 1,6 x 25 mm</v>
          </cell>
          <cell r="G1538" t="str">
            <v>ISO6848</v>
          </cell>
          <cell r="H1538">
            <v>39248</v>
          </cell>
          <cell r="I1538">
            <v>39302</v>
          </cell>
          <cell r="J1538" t="str">
            <v>OU-41</v>
          </cell>
          <cell r="K1538" t="str">
            <v>OU</v>
          </cell>
          <cell r="L1538" t="str">
            <v>Metzler</v>
          </cell>
          <cell r="M1538" t="str">
            <v>pdf</v>
          </cell>
          <cell r="Y1538" t="str">
            <v>nein</v>
          </cell>
        </row>
        <row r="1539">
          <cell r="A1539" t="str">
            <v>042/2007</v>
          </cell>
          <cell r="B1539" t="str">
            <v>01040515</v>
          </cell>
          <cell r="C1539" t="str">
            <v>ja</v>
          </cell>
          <cell r="D1539" t="str">
            <v>ja</v>
          </cell>
          <cell r="E1539" t="str">
            <v>ELEKTRODE</v>
          </cell>
          <cell r="F1539" t="str">
            <v>WOLFRAM WC20 2,4 x 175 mm</v>
          </cell>
          <cell r="G1539" t="str">
            <v>ISO6848</v>
          </cell>
          <cell r="H1539">
            <v>39248</v>
          </cell>
          <cell r="I1539">
            <v>39302</v>
          </cell>
          <cell r="J1539" t="str">
            <v>OU-41</v>
          </cell>
          <cell r="K1539" t="str">
            <v>OU</v>
          </cell>
          <cell r="L1539" t="str">
            <v>Metzler</v>
          </cell>
          <cell r="M1539" t="str">
            <v>pdf</v>
          </cell>
          <cell r="Y1539" t="str">
            <v>nein</v>
          </cell>
        </row>
        <row r="1540">
          <cell r="A1540" t="str">
            <v>043/2007</v>
          </cell>
          <cell r="B1540" t="str">
            <v>01002208</v>
          </cell>
          <cell r="C1540" t="str">
            <v>ja</v>
          </cell>
          <cell r="D1540" t="str">
            <v>ja</v>
          </cell>
          <cell r="E1540" t="str">
            <v>HARTLOTPULVER</v>
          </cell>
          <cell r="F1540" t="str">
            <v>NICROBRAZ LC nach AMS4776</v>
          </cell>
          <cell r="G1540" t="str">
            <v>AMS4776</v>
          </cell>
          <cell r="H1540">
            <v>39251</v>
          </cell>
          <cell r="I1540">
            <v>39367</v>
          </cell>
          <cell r="J1540" t="str">
            <v>OU-41</v>
          </cell>
          <cell r="K1540" t="str">
            <v>OU</v>
          </cell>
          <cell r="L1540" t="str">
            <v>Kippenhan</v>
          </cell>
          <cell r="M1540" t="str">
            <v>pdf</v>
          </cell>
          <cell r="P1540" t="str">
            <v>pdf</v>
          </cell>
          <cell r="Y1540" t="str">
            <v>1473</v>
          </cell>
        </row>
        <row r="1541">
          <cell r="A1541" t="str">
            <v>044/2007</v>
          </cell>
          <cell r="B1541" t="str">
            <v>01009579</v>
          </cell>
          <cell r="C1541" t="str">
            <v>ja</v>
          </cell>
          <cell r="D1541" t="str">
            <v>ja</v>
          </cell>
          <cell r="E1541" t="str">
            <v>HARTLOTPULVER</v>
          </cell>
          <cell r="F1541" t="str">
            <v>NICROBRAZ 170</v>
          </cell>
          <cell r="G1541" t="str">
            <v>GAFTO 2J-T53-13</v>
          </cell>
          <cell r="H1541">
            <v>39253</v>
          </cell>
          <cell r="I1541">
            <v>39367</v>
          </cell>
          <cell r="J1541" t="str">
            <v>OU-42</v>
          </cell>
          <cell r="K1541" t="str">
            <v>OU</v>
          </cell>
          <cell r="L1541" t="str">
            <v>Kippenhan</v>
          </cell>
          <cell r="M1541" t="str">
            <v>pdf</v>
          </cell>
          <cell r="P1541" t="str">
            <v>pdf</v>
          </cell>
          <cell r="Y1541" t="str">
            <v>2364</v>
          </cell>
        </row>
        <row r="1542">
          <cell r="A1542" t="str">
            <v>045/2007</v>
          </cell>
          <cell r="B1542" t="str">
            <v>10004515</v>
          </cell>
          <cell r="C1542" t="str">
            <v>ja</v>
          </cell>
          <cell r="D1542" t="str">
            <v>ja</v>
          </cell>
          <cell r="E1542" t="str">
            <v>ABDRUCKMASSE</v>
          </cell>
          <cell r="F1542" t="str">
            <v>STUARTS ENGINEERS MARKING BLUE</v>
          </cell>
          <cell r="G1542" t="str">
            <v>OMat 2/41
CSS123</v>
          </cell>
          <cell r="H1542">
            <v>39255</v>
          </cell>
          <cell r="I1542">
            <v>41394</v>
          </cell>
          <cell r="J1542" t="str">
            <v>OA-55</v>
          </cell>
          <cell r="K1542" t="str">
            <v>DW</v>
          </cell>
          <cell r="L1542" t="str">
            <v>Riede, L.</v>
          </cell>
          <cell r="M1542" t="str">
            <v>pdf</v>
          </cell>
          <cell r="O1542" t="str">
            <v>pdf</v>
          </cell>
          <cell r="P1542" t="str">
            <v>pdf</v>
          </cell>
          <cell r="T1542" t="str">
            <v>msg</v>
          </cell>
          <cell r="X1542" t="str">
            <v>Sicherheitsdatenblatt muss neu beschafft werden! 2008-01-24; Vorgang aufgrund von Inaktivität eingefroren 2011-12-22; Reaktivierung und Antragsteller nach Richtigkeit des Antrages angefragt 2012-11-27; Einsatzort OA-53 (Rework) nachtragen, GB wird durch UUB erstellt 2013-02-18</v>
          </cell>
          <cell r="Y1542" t="str">
            <v>2284</v>
          </cell>
        </row>
        <row r="1543">
          <cell r="A1543" t="str">
            <v>046/2007</v>
          </cell>
          <cell r="B1543" t="str">
            <v>01041868</v>
          </cell>
          <cell r="C1543" t="str">
            <v>ja</v>
          </cell>
          <cell r="D1543" t="str">
            <v>nein</v>
          </cell>
          <cell r="E1543" t="str">
            <v>REINIGUNGSMITTEL</v>
          </cell>
          <cell r="F1543" t="str">
            <v>JFA-CLEAN (FUER MESSPLATTEN)</v>
          </cell>
          <cell r="G1543" t="str">
            <v>nein</v>
          </cell>
          <cell r="H1543">
            <v>39259</v>
          </cell>
          <cell r="I1543">
            <v>39266</v>
          </cell>
          <cell r="J1543" t="str">
            <v>OU-41</v>
          </cell>
          <cell r="K1543" t="str">
            <v>OU</v>
          </cell>
          <cell r="L1543" t="str">
            <v>Kippenhan</v>
          </cell>
          <cell r="M1543" t="str">
            <v>pdf</v>
          </cell>
          <cell r="X1543" t="str">
            <v>200 ml; TKZ aufgrund von Nummerkollision in SAP von 10003711 geändert 2013-03-27</v>
          </cell>
          <cell r="Y1543" t="str">
            <v>nein</v>
          </cell>
        </row>
        <row r="1544">
          <cell r="A1544" t="str">
            <v>047/2007</v>
          </cell>
          <cell r="B1544" t="str">
            <v>01040517</v>
          </cell>
          <cell r="C1544" t="str">
            <v>ja</v>
          </cell>
          <cell r="D1544" t="str">
            <v>ja</v>
          </cell>
          <cell r="E1544" t="str">
            <v>ABDECKETIKETTEN</v>
          </cell>
          <cell r="F1544" t="str">
            <v>STEIERFORM87-30130 6MM</v>
          </cell>
          <cell r="G1544" t="str">
            <v>CSS13</v>
          </cell>
          <cell r="H1544">
            <v>39261</v>
          </cell>
          <cell r="I1544">
            <v>39261</v>
          </cell>
          <cell r="J1544" t="str">
            <v>OU-42</v>
          </cell>
          <cell r="K1544" t="str">
            <v>OU</v>
          </cell>
          <cell r="L1544" t="str">
            <v>Schneider</v>
          </cell>
          <cell r="M1544" t="str">
            <v>pdf</v>
          </cell>
          <cell r="X1544" t="str">
            <v/>
          </cell>
          <cell r="Y1544" t="str">
            <v>nein</v>
          </cell>
        </row>
        <row r="1545">
          <cell r="A1545" t="str">
            <v>048/2007</v>
          </cell>
          <cell r="B1545" t="str">
            <v>10003766</v>
          </cell>
          <cell r="C1545" t="str">
            <v>ja</v>
          </cell>
          <cell r="D1545" t="str">
            <v>nein</v>
          </cell>
          <cell r="E1545" t="str">
            <v>REINIGUNGSMITTEL</v>
          </cell>
          <cell r="F1545" t="str">
            <v>RIVOLTA  B.W.R. 210</v>
          </cell>
          <cell r="G1545" t="str">
            <v>nein</v>
          </cell>
          <cell r="H1545">
            <v>39266</v>
          </cell>
          <cell r="I1545">
            <v>39267</v>
          </cell>
          <cell r="J1545" t="str">
            <v>OU-72</v>
          </cell>
          <cell r="K1545" t="str">
            <v>OU</v>
          </cell>
          <cell r="L1545" t="str">
            <v>Kiehne</v>
          </cell>
          <cell r="M1545" t="str">
            <v>pdf</v>
          </cell>
          <cell r="W1545" t="str">
            <v/>
          </cell>
          <cell r="X1545" t="str">
            <v/>
          </cell>
          <cell r="Y1545" t="str">
            <v>nein</v>
          </cell>
        </row>
        <row r="1546">
          <cell r="A1546" t="str">
            <v>048/2007</v>
          </cell>
          <cell r="B1546" t="str">
            <v>10003766</v>
          </cell>
          <cell r="C1546" t="str">
            <v>ja</v>
          </cell>
          <cell r="D1546" t="str">
            <v>nein</v>
          </cell>
          <cell r="E1546" t="str">
            <v>REINIGUNGSMITTEL</v>
          </cell>
          <cell r="F1546" t="str">
            <v>RIVOLTA  B.W.R. 210</v>
          </cell>
          <cell r="G1546" t="str">
            <v>nein</v>
          </cell>
          <cell r="H1546">
            <v>39266</v>
          </cell>
          <cell r="I1546">
            <v>39267</v>
          </cell>
          <cell r="J1546" t="str">
            <v>OU-31</v>
          </cell>
          <cell r="K1546" t="str">
            <v>OU</v>
          </cell>
          <cell r="L1546" t="str">
            <v>Noss</v>
          </cell>
          <cell r="M1546" t="str">
            <v>pdf</v>
          </cell>
          <cell r="V1546" t="str">
            <v/>
          </cell>
          <cell r="W1546" t="str">
            <v/>
          </cell>
          <cell r="X1546" t="str">
            <v/>
          </cell>
          <cell r="Y1546" t="str">
            <v>nein</v>
          </cell>
        </row>
        <row r="1547">
          <cell r="A1547" t="str">
            <v>049/2007</v>
          </cell>
          <cell r="B1547" t="str">
            <v>01040522</v>
          </cell>
          <cell r="C1547" t="str">
            <v>ja</v>
          </cell>
          <cell r="D1547" t="str">
            <v>nein</v>
          </cell>
          <cell r="E1547" t="str">
            <v>THERMOFARBE</v>
          </cell>
          <cell r="F1547" t="str">
            <v>MC490-10</v>
          </cell>
          <cell r="G1547" t="str">
            <v>Rolls-Royce Produkt</v>
          </cell>
          <cell r="H1547">
            <v>39268</v>
          </cell>
          <cell r="I1547">
            <v>39345</v>
          </cell>
          <cell r="J1547" t="str">
            <v>EO-3</v>
          </cell>
          <cell r="K1547" t="str">
            <v>DW</v>
          </cell>
          <cell r="L1547" t="str">
            <v>Pfeil</v>
          </cell>
          <cell r="M1547" t="str">
            <v>pdf</v>
          </cell>
          <cell r="P1547" t="str">
            <v>pdf</v>
          </cell>
          <cell r="X1547" t="str">
            <v/>
          </cell>
          <cell r="Y1547" t="str">
            <v>2363</v>
          </cell>
        </row>
        <row r="1548">
          <cell r="A1548" t="str">
            <v>050/2007</v>
          </cell>
          <cell r="B1548" t="str">
            <v>01040523</v>
          </cell>
          <cell r="C1548" t="str">
            <v>ja</v>
          </cell>
          <cell r="D1548" t="str">
            <v>nein</v>
          </cell>
          <cell r="E1548" t="str">
            <v>THERMOFARBE</v>
          </cell>
          <cell r="F1548" t="str">
            <v>BTP17</v>
          </cell>
          <cell r="G1548" t="str">
            <v>Rolls-Royce Produkt</v>
          </cell>
          <cell r="H1548">
            <v>39269</v>
          </cell>
          <cell r="I1548">
            <v>39423</v>
          </cell>
          <cell r="J1548" t="str">
            <v>EO-3</v>
          </cell>
          <cell r="K1548" t="str">
            <v>DW</v>
          </cell>
          <cell r="L1548" t="str">
            <v>Pfeil</v>
          </cell>
          <cell r="M1548" t="str">
            <v>pdf</v>
          </cell>
          <cell r="P1548" t="str">
            <v>pdf</v>
          </cell>
          <cell r="X1548" t="str">
            <v>deutsches Sicherheitsdatenblatt fehlt, zurück an Antragsteller</v>
          </cell>
          <cell r="Y1548" t="str">
            <v>2365</v>
          </cell>
        </row>
        <row r="1549">
          <cell r="A1549" t="str">
            <v>051/2007</v>
          </cell>
          <cell r="B1549" t="str">
            <v>01040524</v>
          </cell>
          <cell r="C1549" t="str">
            <v>ja</v>
          </cell>
          <cell r="D1549" t="str">
            <v>ja</v>
          </cell>
          <cell r="E1549" t="str">
            <v>HANDSCHUH</v>
          </cell>
          <cell r="F1549" t="str">
            <v>ULTRANE 551 GROESSE 7</v>
          </cell>
          <cell r="G1549" t="str">
            <v>nein</v>
          </cell>
          <cell r="H1549">
            <v>39273</v>
          </cell>
          <cell r="I1549">
            <v>39273</v>
          </cell>
          <cell r="J1549" t="str">
            <v>OA-31</v>
          </cell>
          <cell r="K1549" t="str">
            <v>DW</v>
          </cell>
          <cell r="L1549" t="str">
            <v>Fritzsch</v>
          </cell>
          <cell r="M1549" t="str">
            <v>pdf</v>
          </cell>
          <cell r="N1549" t="str">
            <v>pdf</v>
          </cell>
          <cell r="V1549" t="str">
            <v/>
          </cell>
          <cell r="W1549" t="str">
            <v/>
          </cell>
          <cell r="X1549" t="str">
            <v/>
          </cell>
          <cell r="Y1549" t="str">
            <v>nein</v>
          </cell>
        </row>
        <row r="1550">
          <cell r="A1550" t="str">
            <v>052/2007</v>
          </cell>
          <cell r="B1550" t="str">
            <v>01040537</v>
          </cell>
          <cell r="C1550" t="str">
            <v>ja</v>
          </cell>
          <cell r="D1550" t="str">
            <v>ja</v>
          </cell>
          <cell r="E1550" t="str">
            <v>SCHMIERMITTEL</v>
          </cell>
          <cell r="F1550" t="str">
            <v>VASELINE PETROLEUM JELLY PX7</v>
          </cell>
          <cell r="G1550" t="str">
            <v>DEFSTAN 91-38, TL9150-0042 (S-743)</v>
          </cell>
          <cell r="H1550">
            <v>39295</v>
          </cell>
          <cell r="I1550">
            <v>39345</v>
          </cell>
          <cell r="J1550" t="str">
            <v>OA-2</v>
          </cell>
          <cell r="K1550" t="str">
            <v>DW</v>
          </cell>
          <cell r="L1550" t="str">
            <v>Lenhart</v>
          </cell>
          <cell r="M1550" t="str">
            <v>pdf</v>
          </cell>
          <cell r="P1550" t="str">
            <v>pdf</v>
          </cell>
          <cell r="Y1550" t="str">
            <v>nein</v>
          </cell>
        </row>
        <row r="1551">
          <cell r="A1551" t="str">
            <v>053/2007</v>
          </cell>
          <cell r="B1551" t="str">
            <v>01040538</v>
          </cell>
          <cell r="C1551" t="str">
            <v>ja</v>
          </cell>
          <cell r="D1551" t="str">
            <v>ja</v>
          </cell>
          <cell r="E1551" t="str">
            <v xml:space="preserve">PINSEL </v>
          </cell>
          <cell r="F1551" t="str">
            <v>STRICHZIEHER GROESSE 4</v>
          </cell>
          <cell r="G1551" t="str">
            <v>1216-00600-004</v>
          </cell>
          <cell r="H1551">
            <v>39296</v>
          </cell>
          <cell r="I1551">
            <v>39304</v>
          </cell>
          <cell r="J1551" t="str">
            <v>OU-43</v>
          </cell>
          <cell r="K1551" t="str">
            <v>OU</v>
          </cell>
          <cell r="L1551" t="str">
            <v>Ollig</v>
          </cell>
          <cell r="M1551" t="str">
            <v>pdf</v>
          </cell>
          <cell r="X1551" t="str">
            <v>EUGEN NÖLLE &amp; Co. KG</v>
          </cell>
          <cell r="Y1551" t="str">
            <v>nein</v>
          </cell>
        </row>
        <row r="1552">
          <cell r="A1552" t="str">
            <v>054/2007</v>
          </cell>
          <cell r="B1552" t="str">
            <v>01040539</v>
          </cell>
          <cell r="C1552" t="str">
            <v>ja</v>
          </cell>
          <cell r="D1552" t="str">
            <v>ja</v>
          </cell>
          <cell r="E1552" t="str">
            <v xml:space="preserve">BOHRWASSERPINSEL </v>
          </cell>
          <cell r="F1552" t="str">
            <v xml:space="preserve">LAENGE 30CM </v>
          </cell>
          <cell r="G1552" t="str">
            <v>1202-00484-030</v>
          </cell>
          <cell r="H1552">
            <v>39296</v>
          </cell>
          <cell r="I1552">
            <v>39304</v>
          </cell>
          <cell r="J1552" t="str">
            <v>OU-43</v>
          </cell>
          <cell r="K1552" t="str">
            <v>OU</v>
          </cell>
          <cell r="L1552" t="str">
            <v>Ollig</v>
          </cell>
          <cell r="M1552" t="str">
            <v>pdf</v>
          </cell>
          <cell r="X1552" t="str">
            <v>EUGEN NÖLLE &amp; Co. KG</v>
          </cell>
          <cell r="Y1552" t="str">
            <v>nein</v>
          </cell>
        </row>
        <row r="1553">
          <cell r="A1553" t="str">
            <v>055/2007</v>
          </cell>
          <cell r="B1553" t="str">
            <v>01040546</v>
          </cell>
          <cell r="C1553" t="str">
            <v>nein</v>
          </cell>
          <cell r="D1553" t="str">
            <v>ja</v>
          </cell>
          <cell r="E1553" t="str">
            <v>PRUEFMITTEL</v>
          </cell>
          <cell r="F1553" t="str">
            <v>OIL BLUE B LIQUID DYE (Mittel zur Feststellung von Oelleckagen)</v>
          </cell>
          <cell r="G1553" t="str">
            <v>ASTM D910, DEFSTAN91-90</v>
          </cell>
          <cell r="H1553">
            <v>39303</v>
          </cell>
          <cell r="I1553">
            <v>40870</v>
          </cell>
          <cell r="J1553" t="str">
            <v>EE-4</v>
          </cell>
          <cell r="K1553" t="str">
            <v>DW</v>
          </cell>
          <cell r="L1553" t="str">
            <v>Schlisske</v>
          </cell>
          <cell r="M1553" t="str">
            <v>pdf</v>
          </cell>
          <cell r="N1553" t="str">
            <v>pdf</v>
          </cell>
          <cell r="O1553" t="str">
            <v>pdf</v>
          </cell>
          <cell r="P1553" t="str">
            <v>pdf</v>
          </cell>
          <cell r="S1553" t="str">
            <v>pdf</v>
          </cell>
          <cell r="X1553" t="str">
            <v>zurück an Antragsteller, deutsches Sicherheitsdatenblatt benötigt 16.08.2007; Antrag aufgrund von Inaktivität eingefroren 2011-11-23</v>
          </cell>
        </row>
        <row r="1554">
          <cell r="A1554" t="str">
            <v>056/2007</v>
          </cell>
          <cell r="B1554" t="str">
            <v>01003634</v>
          </cell>
          <cell r="C1554" t="str">
            <v>ja</v>
          </cell>
          <cell r="D1554" t="str">
            <v>ja</v>
          </cell>
          <cell r="E1554" t="str">
            <v xml:space="preserve">SALZSAEURE </v>
          </cell>
          <cell r="F1554" t="str">
            <v>CHEM. REIN 37%</v>
          </cell>
          <cell r="G1554" t="str">
            <v>CSS156</v>
          </cell>
          <cell r="H1554">
            <v>39317</v>
          </cell>
          <cell r="I1554">
            <v>39370</v>
          </cell>
          <cell r="J1554" t="str">
            <v>OU-41</v>
          </cell>
          <cell r="K1554" t="str">
            <v>OU</v>
          </cell>
          <cell r="L1554" t="str">
            <v>Kippenhan</v>
          </cell>
          <cell r="M1554" t="str">
            <v>pdf</v>
          </cell>
          <cell r="P1554" t="str">
            <v>pdf</v>
          </cell>
          <cell r="X1554" t="str">
            <v>70 kg-Behälter</v>
          </cell>
          <cell r="Y1554">
            <v>1535</v>
          </cell>
        </row>
        <row r="1555">
          <cell r="A1555" t="str">
            <v>057/2007</v>
          </cell>
          <cell r="B1555" t="str">
            <v>01040551</v>
          </cell>
          <cell r="C1555" t="str">
            <v>ja</v>
          </cell>
          <cell r="D1555" t="str">
            <v>ja</v>
          </cell>
          <cell r="E1555" t="str">
            <v>HELIUM 4.6</v>
          </cell>
          <cell r="F1555" t="str">
            <v>GASART 330 REINHEIT &gt;=99,996%</v>
          </cell>
          <cell r="G1555" t="str">
            <v>LBR3035</v>
          </cell>
          <cell r="H1555">
            <v>39330</v>
          </cell>
          <cell r="I1555">
            <v>39367</v>
          </cell>
          <cell r="J1555" t="str">
            <v>OU-73</v>
          </cell>
          <cell r="K1555" t="str">
            <v>OU</v>
          </cell>
          <cell r="L1555" t="str">
            <v>Thomas, P.</v>
          </cell>
          <cell r="M1555" t="str">
            <v>pdf</v>
          </cell>
          <cell r="N1555" t="str">
            <v>pdf</v>
          </cell>
          <cell r="P1555" t="str">
            <v>pdf</v>
          </cell>
          <cell r="S1555" t="str">
            <v>doc</v>
          </cell>
          <cell r="X1555" t="str">
            <v>12er Flaschenbündel, 50l. Flasche (9,1m3  bei 200bar Fülldruck)</v>
          </cell>
          <cell r="Y1555" t="str">
            <v>nein</v>
          </cell>
        </row>
        <row r="1556">
          <cell r="A1556" t="str">
            <v>058/2007</v>
          </cell>
          <cell r="B1556" t="str">
            <v>01040553</v>
          </cell>
          <cell r="C1556" t="str">
            <v>ja</v>
          </cell>
          <cell r="D1556" t="str">
            <v>ja</v>
          </cell>
          <cell r="E1556" t="str">
            <v>SCHNEIDOEL</v>
          </cell>
          <cell r="F1556" t="str">
            <v>EVCOGRIND TGR</v>
          </cell>
          <cell r="G1556" t="str">
            <v>CSS320</v>
          </cell>
          <cell r="H1556">
            <v>39335</v>
          </cell>
          <cell r="I1556">
            <v>39426</v>
          </cell>
          <cell r="J1556" t="str">
            <v>OU-34</v>
          </cell>
          <cell r="K1556" t="str">
            <v>OU</v>
          </cell>
          <cell r="L1556" t="str">
            <v>Schana</v>
          </cell>
          <cell r="M1556" t="str">
            <v>pdf</v>
          </cell>
          <cell r="T1556" t="str">
            <v>msg</v>
          </cell>
          <cell r="X1556" t="str">
            <v>2. Umlauf
Zur Info: für die spätere Verwendung wurde am 01.06.2018 ein aktualisiertes SDB von Herrn Tilgner geliefert, siehe unter Schriftverkehr.</v>
          </cell>
          <cell r="Y1556" t="str">
            <v>nein</v>
          </cell>
        </row>
        <row r="1557">
          <cell r="A1557" t="str">
            <v>059/2007</v>
          </cell>
          <cell r="B1557" t="str">
            <v>01040283</v>
          </cell>
          <cell r="C1557" t="str">
            <v>ja</v>
          </cell>
          <cell r="D1557" t="str">
            <v>ja</v>
          </cell>
          <cell r="E1557" t="str">
            <v>REINIGUNGSMITTEL</v>
          </cell>
          <cell r="F1557" t="str">
            <v>ARDROX 6367</v>
          </cell>
          <cell r="G1557" t="str">
            <v>CSS260</v>
          </cell>
          <cell r="H1557">
            <v>39338</v>
          </cell>
          <cell r="I1557">
            <v>39345</v>
          </cell>
          <cell r="J1557" t="str">
            <v>OU-72</v>
          </cell>
          <cell r="K1557" t="str">
            <v>OU</v>
          </cell>
          <cell r="L1557" t="str">
            <v>Binz</v>
          </cell>
          <cell r="M1557" t="str">
            <v>pdf</v>
          </cell>
          <cell r="P1557" t="str">
            <v>pdf</v>
          </cell>
          <cell r="X1557" t="str">
            <v>25 l Kanister (Ersatz für Ardrox 6345; 10001728)</v>
          </cell>
          <cell r="Y1557">
            <v>2336</v>
          </cell>
        </row>
        <row r="1558">
          <cell r="A1558" t="str">
            <v>060/2007</v>
          </cell>
          <cell r="B1558" t="str">
            <v>01009189</v>
          </cell>
          <cell r="C1558" t="str">
            <v>ja</v>
          </cell>
          <cell r="D1558" t="str">
            <v>ja</v>
          </cell>
          <cell r="E1558" t="str">
            <v xml:space="preserve">REINIGUNGSMITTEL </v>
          </cell>
          <cell r="F1558" t="str">
            <v>TURCO 5668</v>
          </cell>
          <cell r="G1558" t="str">
            <v>CSS235</v>
          </cell>
          <cell r="H1558">
            <v>39338</v>
          </cell>
          <cell r="I1558">
            <v>39367</v>
          </cell>
          <cell r="J1558" t="str">
            <v>OU-74</v>
          </cell>
          <cell r="K1558" t="str">
            <v>OU</v>
          </cell>
          <cell r="L1558" t="str">
            <v>Mueller</v>
          </cell>
          <cell r="M1558" t="str">
            <v>pdf</v>
          </cell>
          <cell r="P1558" t="str">
            <v>pdf</v>
          </cell>
          <cell r="S1558" t="str">
            <v>pdf</v>
          </cell>
          <cell r="X1558" t="str">
            <v>an Antragsteller 13.09.2007</v>
          </cell>
          <cell r="Y1558" t="str">
            <v>1420</v>
          </cell>
        </row>
        <row r="1559">
          <cell r="A1559" t="str">
            <v>061/2007</v>
          </cell>
          <cell r="B1559" t="str">
            <v>01040554</v>
          </cell>
          <cell r="C1559" t="str">
            <v>ja</v>
          </cell>
          <cell r="D1559" t="str">
            <v>ja</v>
          </cell>
          <cell r="E1559" t="str">
            <v>SCHRAUBHILFE</v>
          </cell>
          <cell r="F1559" t="str">
            <v>SCHRAUBENDOKTOR</v>
          </cell>
          <cell r="G1559" t="str">
            <v>nein</v>
          </cell>
          <cell r="H1559">
            <v>39339</v>
          </cell>
          <cell r="I1559">
            <v>39482</v>
          </cell>
          <cell r="J1559" t="str">
            <v>OR-21</v>
          </cell>
          <cell r="K1559" t="str">
            <v>DW</v>
          </cell>
          <cell r="L1559" t="str">
            <v>Rudolf</v>
          </cell>
          <cell r="M1559" t="str">
            <v>s</v>
          </cell>
          <cell r="P1559" t="str">
            <v>pdf</v>
          </cell>
          <cell r="S1559" t="str">
            <v>msg</v>
          </cell>
          <cell r="X1559" t="str">
            <v>Sicherheitsdatenblatt an Th. Hanf!
ÄNDERUNG am 28.02.2019: MHD Abfrage aktiviert (Hintergrung: siehe Schriftverkehr)</v>
          </cell>
          <cell r="Y1559" t="str">
            <v>nein</v>
          </cell>
        </row>
        <row r="1560">
          <cell r="A1560" t="str">
            <v>062/2007</v>
          </cell>
          <cell r="B1560" t="str">
            <v>01040563</v>
          </cell>
          <cell r="C1560" t="str">
            <v>ja</v>
          </cell>
          <cell r="D1560" t="str">
            <v>ja</v>
          </cell>
          <cell r="E1560" t="str">
            <v>MASSIVSTAB</v>
          </cell>
          <cell r="F1560" t="str">
            <v>ENISO18273-S AL5754 (AlMg3)-1,6</v>
          </cell>
          <cell r="G1560" t="str">
            <v>ISO18273</v>
          </cell>
          <cell r="H1560">
            <v>39345</v>
          </cell>
          <cell r="I1560">
            <v>39423</v>
          </cell>
          <cell r="J1560" t="str">
            <v>OU-34</v>
          </cell>
          <cell r="K1560" t="str">
            <v>OU</v>
          </cell>
          <cell r="L1560" t="str">
            <v>Schana</v>
          </cell>
          <cell r="M1560" t="str">
            <v>pdf</v>
          </cell>
          <cell r="Y1560" t="str">
            <v>nein</v>
          </cell>
        </row>
        <row r="1561">
          <cell r="A1561" t="str">
            <v>063/2007</v>
          </cell>
          <cell r="B1561" t="str">
            <v>01040565</v>
          </cell>
          <cell r="C1561" t="str">
            <v>ja</v>
          </cell>
          <cell r="D1561" t="str">
            <v>nein</v>
          </cell>
          <cell r="E1561" t="str">
            <v>FLUSSMITTEL</v>
          </cell>
          <cell r="F1561" t="str">
            <v>CASTOLIN FLUX 18</v>
          </cell>
          <cell r="G1561" t="str">
            <v>EN1045</v>
          </cell>
          <cell r="H1561">
            <v>39356</v>
          </cell>
          <cell r="I1561">
            <v>41170</v>
          </cell>
          <cell r="J1561" t="str">
            <v>OA-52</v>
          </cell>
          <cell r="K1561" t="str">
            <v>DW</v>
          </cell>
          <cell r="L1561" t="str">
            <v>Christoph</v>
          </cell>
          <cell r="M1561" t="str">
            <v>pdf</v>
          </cell>
          <cell r="N1561" t="str">
            <v>pdf</v>
          </cell>
          <cell r="P1561" t="str">
            <v>pdf</v>
          </cell>
          <cell r="Q1561" t="str">
            <v>pdf</v>
          </cell>
          <cell r="T1561" t="str">
            <v>pdf</v>
          </cell>
          <cell r="U1561" t="str">
            <v>pdf</v>
          </cell>
          <cell r="X1561" t="str">
            <v>Neuumlauf 2012-04-13, GB-Unterschrift angefragt 2012-08-06 Produkt ersetzt durch TKZ: 01040565 2013-02-28</v>
          </cell>
        </row>
        <row r="1562">
          <cell r="A1562" t="str">
            <v>064/2007</v>
          </cell>
          <cell r="B1562" t="str">
            <v>01009038</v>
          </cell>
          <cell r="C1562" t="str">
            <v>ja</v>
          </cell>
          <cell r="D1562" t="str">
            <v>ja</v>
          </cell>
          <cell r="E1562" t="str">
            <v>ACETYLEN</v>
          </cell>
          <cell r="F1562" t="str">
            <v>SCHWEISSGAS, GASART 300, TYP 48, Flasche 8kg/40l/10m³</v>
          </cell>
          <cell r="G1562" t="str">
            <v>LBR3036, CSS241</v>
          </cell>
          <cell r="H1562">
            <v>39356</v>
          </cell>
          <cell r="I1562">
            <v>40092</v>
          </cell>
          <cell r="J1562" t="str">
            <v>OU-73</v>
          </cell>
          <cell r="K1562" t="str">
            <v>OU</v>
          </cell>
          <cell r="L1562" t="str">
            <v>Thomas, P.</v>
          </cell>
          <cell r="M1562" t="str">
            <v>pdf</v>
          </cell>
          <cell r="P1562" t="str">
            <v>pdf</v>
          </cell>
          <cell r="S1562" t="str">
            <v>pdf</v>
          </cell>
          <cell r="X1562" t="str">
            <v>identisch mit 10003319 für DW / Laut Materiallabor LBR nicht erforderlich</v>
          </cell>
          <cell r="Y1562">
            <v>1302</v>
          </cell>
        </row>
        <row r="1563">
          <cell r="A1563" t="str">
            <v>065/2007</v>
          </cell>
          <cell r="B1563" t="str">
            <v>01040570</v>
          </cell>
          <cell r="C1563" t="str">
            <v>ja</v>
          </cell>
          <cell r="D1563" t="str">
            <v>ja</v>
          </cell>
          <cell r="E1563" t="str">
            <v>KORROSIONSSCHUTZ</v>
          </cell>
          <cell r="F1563" t="str">
            <v>HOCUT 768</v>
          </cell>
          <cell r="G1563" t="str">
            <v>CSS130</v>
          </cell>
          <cell r="H1563">
            <v>39385</v>
          </cell>
          <cell r="I1563">
            <v>39426</v>
          </cell>
          <cell r="J1563" t="str">
            <v>OU-42</v>
          </cell>
          <cell r="K1563" t="str">
            <v>OU</v>
          </cell>
          <cell r="L1563" t="str">
            <v>Schneider</v>
          </cell>
          <cell r="M1563" t="str">
            <v>pdf</v>
          </cell>
          <cell r="P1563" t="str">
            <v>pdf</v>
          </cell>
          <cell r="Y1563" t="str">
            <v>2366</v>
          </cell>
        </row>
        <row r="1564">
          <cell r="A1564" t="str">
            <v>066/2007</v>
          </cell>
          <cell r="B1564" t="str">
            <v>01009743</v>
          </cell>
          <cell r="C1564" t="str">
            <v>ja</v>
          </cell>
          <cell r="D1564" t="str">
            <v>ja</v>
          </cell>
          <cell r="E1564" t="str">
            <v>VERDUENNUNG</v>
          </cell>
          <cell r="F1564" t="str">
            <v>THINNER T17</v>
          </cell>
          <cell r="G1564" t="str">
            <v>MSRR9064, OMat793</v>
          </cell>
          <cell r="H1564">
            <v>39393</v>
          </cell>
          <cell r="I1564">
            <v>39423</v>
          </cell>
          <cell r="J1564" t="str">
            <v>OU-42</v>
          </cell>
          <cell r="K1564" t="str">
            <v>OU</v>
          </cell>
          <cell r="L1564" t="str">
            <v>Schneider</v>
          </cell>
          <cell r="M1564" t="str">
            <v>pdf</v>
          </cell>
          <cell r="P1564" t="str">
            <v>pdf</v>
          </cell>
          <cell r="X1564" t="str">
            <v>Grundierung PR143, 01009741 / Haerter ACT143 10003093</v>
          </cell>
          <cell r="Y1564" t="str">
            <v>1847</v>
          </cell>
        </row>
        <row r="1565">
          <cell r="A1565" t="str">
            <v>067/2007</v>
          </cell>
          <cell r="B1565" t="str">
            <v>10001706</v>
          </cell>
          <cell r="C1565" t="str">
            <v>ja</v>
          </cell>
          <cell r="D1565" t="str">
            <v>ja</v>
          </cell>
          <cell r="E1565" t="str">
            <v>KUEHLSCHMIERMITTEL</v>
          </cell>
          <cell r="F1565" t="str">
            <v>r.rhenus FU 50 W</v>
          </cell>
          <cell r="G1565" t="str">
            <v>PBR4004</v>
          </cell>
          <cell r="H1565">
            <v>39399</v>
          </cell>
          <cell r="I1565">
            <v>39526</v>
          </cell>
          <cell r="J1565" t="str">
            <v>OU-41</v>
          </cell>
          <cell r="K1565" t="str">
            <v>OU</v>
          </cell>
          <cell r="L1565" t="str">
            <v>Simon, M.</v>
          </cell>
          <cell r="M1565" t="str">
            <v>pdf</v>
          </cell>
          <cell r="N1565" t="str">
            <v>pdf</v>
          </cell>
          <cell r="P1565" t="str">
            <v>pdf</v>
          </cell>
          <cell r="S1565" t="str">
            <v>pdf</v>
          </cell>
          <cell r="U1565" t="str">
            <v>pdf</v>
          </cell>
          <cell r="X1565" t="str">
            <v>Alte Bezeichnung: RHENUS POLINOR FFY.04 / r.meta FU 50 W</v>
          </cell>
          <cell r="Y1565">
            <v>1630</v>
          </cell>
        </row>
        <row r="1566">
          <cell r="A1566" t="str">
            <v>068/2007</v>
          </cell>
          <cell r="B1566" t="str">
            <v>01040578</v>
          </cell>
          <cell r="C1566" t="str">
            <v>ja</v>
          </cell>
          <cell r="D1566" t="str">
            <v>nein</v>
          </cell>
          <cell r="E1566" t="str">
            <v>AKTIVKOHLEFILTERPATRONE</v>
          </cell>
          <cell r="F1566" t="str">
            <v>SATA 13904 für SATA Atemschutzmaske Vision 2000 + SATA Airfresh</v>
          </cell>
          <cell r="G1566" t="str">
            <v>nein</v>
          </cell>
          <cell r="H1566">
            <v>39400</v>
          </cell>
          <cell r="I1566">
            <v>39426</v>
          </cell>
          <cell r="J1566" t="str">
            <v>OU-42</v>
          </cell>
          <cell r="K1566" t="str">
            <v>OU</v>
          </cell>
          <cell r="L1566" t="str">
            <v>Schneider</v>
          </cell>
          <cell r="M1566" t="str">
            <v>pdf</v>
          </cell>
          <cell r="Y1566" t="str">
            <v>nein</v>
          </cell>
        </row>
        <row r="1567">
          <cell r="A1567" t="str">
            <v>069/2007</v>
          </cell>
          <cell r="B1567" t="str">
            <v>01040214</v>
          </cell>
          <cell r="C1567" t="str">
            <v>ja</v>
          </cell>
          <cell r="D1567" t="str">
            <v>ja</v>
          </cell>
          <cell r="E1567" t="str">
            <v>MARKIERFARBE</v>
          </cell>
          <cell r="F1567" t="str">
            <v>HIGH TEMP MARKING PAINT GREEN PL150 R1</v>
          </cell>
          <cell r="G1567" t="str">
            <v>MSRR9041, OMat 7/169B</v>
          </cell>
          <cell r="H1567">
            <v>39405</v>
          </cell>
          <cell r="I1567">
            <v>39426</v>
          </cell>
          <cell r="J1567" t="str">
            <v>OU-42</v>
          </cell>
          <cell r="K1567" t="str">
            <v>OU</v>
          </cell>
          <cell r="L1567" t="str">
            <v>Schneider</v>
          </cell>
          <cell r="M1567" t="str">
            <v>pdf</v>
          </cell>
          <cell r="P1567" t="str">
            <v>pdf</v>
          </cell>
          <cell r="Y1567">
            <v>2319</v>
          </cell>
        </row>
        <row r="1568">
          <cell r="A1568" t="str">
            <v>070/2007</v>
          </cell>
          <cell r="B1568" t="str">
            <v>01040583</v>
          </cell>
          <cell r="C1568" t="str">
            <v>ja</v>
          </cell>
          <cell r="D1568" t="str">
            <v>ja</v>
          </cell>
          <cell r="E1568" t="str">
            <v xml:space="preserve">LUFTPOLSTER-FOLIE </v>
          </cell>
          <cell r="F1568" t="str">
            <v>AstroBubble LDPE; Stärke 75 µm; Rolle: 28,5 cm x 50 lfm, Noppengroesse 10/5 mm alle 30 cm perforiert</v>
          </cell>
          <cell r="G1568" t="str">
            <v>nein</v>
          </cell>
          <cell r="H1568">
            <v>39406</v>
          </cell>
          <cell r="I1568">
            <v>39482</v>
          </cell>
          <cell r="J1568" t="str">
            <v>OA-32</v>
          </cell>
          <cell r="K1568" t="str">
            <v>DW</v>
          </cell>
          <cell r="L1568" t="str">
            <v>Kniehase</v>
          </cell>
          <cell r="M1568" t="str">
            <v>pdf</v>
          </cell>
          <cell r="N1568" t="str">
            <v>pdf</v>
          </cell>
          <cell r="O1568" t="str">
            <v>pdf</v>
          </cell>
          <cell r="T1568" t="str">
            <v>msg</v>
          </cell>
          <cell r="U1568" t="str">
            <v>msg</v>
          </cell>
          <cell r="X1568" t="str">
            <v>Keine Lieferantenzulassung notwendig!
16.10.2024: Email bezüglich fehlende Informationen im Einkaufsbestelltext und entsprechende Aktualisierung durch H&amp;B Stoffe RR DW, siehe Schriftverkehr. Das Ergänzungsblatt, bzw. Produktinformation vom Hersteller, siehe Verweis unter Feld 38 vom freigegebenen Antrag, wurde nachträglich unter Produktzulassung (Spalte O) verlinkt und dem freigegebenen Antrag angehängt. Stellungnahme von RRD-Quality, POAH, siehe unter 'Historie'</v>
          </cell>
          <cell r="Y1568" t="str">
            <v>nein</v>
          </cell>
        </row>
        <row r="1569">
          <cell r="A1569" t="str">
            <v>071/2007</v>
          </cell>
          <cell r="B1569" t="str">
            <v>01040587</v>
          </cell>
          <cell r="C1569" t="str">
            <v>ja</v>
          </cell>
          <cell r="D1569" t="str">
            <v>ja</v>
          </cell>
          <cell r="E1569" t="str">
            <v>LASERSCHWEISSPULVER</v>
          </cell>
          <cell r="F1569" t="str">
            <v xml:space="preserve">Ti6Al4V (45-75µm) AMS4928, OMat3/266 Mesh100 </v>
          </cell>
          <cell r="G1569" t="str">
            <v>AMS4928, OMat3/266</v>
          </cell>
          <cell r="H1569">
            <v>39416</v>
          </cell>
          <cell r="I1569">
            <v>39423</v>
          </cell>
          <cell r="J1569" t="str">
            <v>OU-71</v>
          </cell>
          <cell r="K1569" t="str">
            <v>OU</v>
          </cell>
          <cell r="L1569" t="str">
            <v>Weiss</v>
          </cell>
          <cell r="M1569" t="str">
            <v>pdf</v>
          </cell>
          <cell r="U1569" t="str">
            <v>pdf</v>
          </cell>
          <cell r="Y1569" t="str">
            <v>nein</v>
          </cell>
        </row>
        <row r="1570">
          <cell r="A1570" t="str">
            <v>072/2007</v>
          </cell>
          <cell r="B1570" t="str">
            <v>01040588</v>
          </cell>
          <cell r="C1570" t="str">
            <v>ja</v>
          </cell>
          <cell r="D1570" t="str">
            <v>ja</v>
          </cell>
          <cell r="E1570" t="str">
            <v>LASERSCHWEISSPULVER</v>
          </cell>
          <cell r="F1570" t="str">
            <v>Ti6246 (45-75µm) AMS4981</v>
          </cell>
          <cell r="G1570" t="str">
            <v>AMS4981, OMat3/289</v>
          </cell>
          <cell r="H1570">
            <v>39416</v>
          </cell>
          <cell r="I1570">
            <v>39563</v>
          </cell>
          <cell r="J1570" t="str">
            <v>OU-71</v>
          </cell>
          <cell r="K1570" t="str">
            <v>OU</v>
          </cell>
          <cell r="L1570" t="str">
            <v>Weiss</v>
          </cell>
          <cell r="M1570" t="str">
            <v>pdf</v>
          </cell>
          <cell r="X1570" t="str">
            <v>technisches Datenblatt (PD-3 Nebesni) angefordert 2007-12-06</v>
          </cell>
          <cell r="Y1570" t="str">
            <v>nein</v>
          </cell>
        </row>
        <row r="1571">
          <cell r="A1571" t="str">
            <v>073/2007</v>
          </cell>
          <cell r="B1571" t="str">
            <v>01040589</v>
          </cell>
          <cell r="C1571" t="str">
            <v>ja</v>
          </cell>
          <cell r="D1571" t="str">
            <v>ja</v>
          </cell>
          <cell r="E1571" t="str">
            <v>LASERSCHWEISSPULVER</v>
          </cell>
          <cell r="F1571" t="str">
            <v>AMDRY625 OMat3/270</v>
          </cell>
          <cell r="G1571" t="str">
            <v>OMat3/270</v>
          </cell>
          <cell r="H1571">
            <v>39416</v>
          </cell>
          <cell r="I1571">
            <v>39689</v>
          </cell>
          <cell r="J1571" t="str">
            <v>OU-71</v>
          </cell>
          <cell r="K1571" t="str">
            <v>OU</v>
          </cell>
          <cell r="L1571" t="str">
            <v>Weiss</v>
          </cell>
          <cell r="M1571" t="str">
            <v>pdf</v>
          </cell>
          <cell r="P1571" t="str">
            <v>pdf</v>
          </cell>
          <cell r="S1571" t="str">
            <v>pdf</v>
          </cell>
          <cell r="X1571" t="str">
            <v>technisches Datenblatt angefordert 2007-12-06</v>
          </cell>
          <cell r="Y1571" t="str">
            <v>2372</v>
          </cell>
        </row>
        <row r="1572">
          <cell r="A1572" t="str">
            <v>074/2007</v>
          </cell>
          <cell r="B1572" t="str">
            <v>01040590</v>
          </cell>
          <cell r="C1572" t="str">
            <v>ja</v>
          </cell>
          <cell r="D1572" t="str">
            <v>ja</v>
          </cell>
          <cell r="E1572" t="str">
            <v>DICHTUNGSMASSE</v>
          </cell>
          <cell r="F1572" t="str">
            <v>HYLOMAR AEROGRADE (PL32) LIGHT</v>
          </cell>
          <cell r="G1572" t="str">
            <v>MSRR9055</v>
          </cell>
          <cell r="H1572">
            <v>39416</v>
          </cell>
          <cell r="I1572">
            <v>39989</v>
          </cell>
          <cell r="J1572" t="str">
            <v>OA-22</v>
          </cell>
          <cell r="K1572" t="str">
            <v>DW</v>
          </cell>
          <cell r="L1572" t="str">
            <v>Schulz</v>
          </cell>
          <cell r="M1572" t="str">
            <v>pdf</v>
          </cell>
          <cell r="N1572" t="str">
            <v>pdf</v>
          </cell>
          <cell r="P1572" t="str">
            <v>pdf</v>
          </cell>
          <cell r="X1572" t="str">
            <v>deutsches Sicherheitsdatenblatt fehlt, zurück an Antragsteller 24.01.2008, erledigt!
Neuumlauf 19.03.09</v>
          </cell>
          <cell r="Y1572" t="str">
            <v>2416</v>
          </cell>
        </row>
        <row r="1573">
          <cell r="A1573" t="str">
            <v>075/2007</v>
          </cell>
          <cell r="B1573" t="str">
            <v>01040591</v>
          </cell>
          <cell r="C1573" t="str">
            <v>ja</v>
          </cell>
          <cell r="D1573" t="str">
            <v>ja</v>
          </cell>
          <cell r="E1573" t="str">
            <v>DICHTUNGSMASSE</v>
          </cell>
          <cell r="F1573" t="str">
            <v>HYLOMAR AEROGRADE (PL32) MEDIUM</v>
          </cell>
          <cell r="G1573" t="str">
            <v>MSRR9055</v>
          </cell>
          <cell r="H1573">
            <v>39416</v>
          </cell>
          <cell r="I1573">
            <v>39989</v>
          </cell>
          <cell r="J1573" t="str">
            <v>OA-22</v>
          </cell>
          <cell r="K1573" t="str">
            <v>DW</v>
          </cell>
          <cell r="L1573" t="str">
            <v>Schulz</v>
          </cell>
          <cell r="M1573" t="str">
            <v>pdf</v>
          </cell>
          <cell r="N1573" t="str">
            <v>pdf</v>
          </cell>
          <cell r="P1573" t="str">
            <v>pdf</v>
          </cell>
          <cell r="X1573" t="str">
            <v>deutsches Sicherheitsdatenblatt fehlt, zurück an Antragsteller 24.01.2008, erledigt!
Neuumlauf 19.03.09</v>
          </cell>
          <cell r="Y1573" t="str">
            <v>2416</v>
          </cell>
        </row>
        <row r="1574">
          <cell r="A1574" t="str">
            <v>076/2007</v>
          </cell>
          <cell r="C1574" t="str">
            <v>nein</v>
          </cell>
          <cell r="D1574" t="str">
            <v>ja</v>
          </cell>
          <cell r="E1574" t="str">
            <v>HANDSCHUH</v>
          </cell>
          <cell r="F1574" t="str">
            <v>Einweghandschuh, KOLIBRI LATEX SMALL PUDERFREI</v>
          </cell>
          <cell r="G1574" t="str">
            <v>nein</v>
          </cell>
          <cell r="H1574">
            <v>39408</v>
          </cell>
          <cell r="I1574">
            <v>39532</v>
          </cell>
          <cell r="J1574" t="str">
            <v>OR-23</v>
          </cell>
          <cell r="K1574" t="str">
            <v>DW</v>
          </cell>
          <cell r="L1574" t="str">
            <v>Kopischke</v>
          </cell>
          <cell r="M1574" t="str">
            <v>pdf</v>
          </cell>
          <cell r="P1574" t="str">
            <v>pdf</v>
          </cell>
          <cell r="S1574" t="str">
            <v>msg</v>
          </cell>
          <cell r="X1574" t="str">
            <v>28.11.2007; Antrag zurück an Antragsteller, es sollte Hanschuh nach MLC104 (Ansell Conform Latex Disposable Gloves) verwendet werden! 
03.12.2007; Auswahl oder Änderung von PSA nur unter Mitarbeit der Fachkraft für Arbeitssicherheit Th. Hanf!
12.12.2007; Ansell Conform Latex Disposable auf dem deutschen Markt nicht verfügbar!
vom Labor abgelehnt!</v>
          </cell>
          <cell r="Y1574" t="str">
            <v>nein</v>
          </cell>
        </row>
        <row r="1575">
          <cell r="A1575" t="str">
            <v>077/2007</v>
          </cell>
          <cell r="C1575" t="str">
            <v>nein</v>
          </cell>
          <cell r="D1575" t="str">
            <v>ja</v>
          </cell>
          <cell r="E1575" t="str">
            <v>HANDSCHUH</v>
          </cell>
          <cell r="F1575" t="str">
            <v>Einweghandschuh,KOLIBRI LATEX MEDIUM PUDERFREI</v>
          </cell>
          <cell r="G1575" t="str">
            <v>nein</v>
          </cell>
          <cell r="H1575">
            <v>39408</v>
          </cell>
          <cell r="I1575">
            <v>39532</v>
          </cell>
          <cell r="J1575" t="str">
            <v>OR-23</v>
          </cell>
          <cell r="K1575" t="str">
            <v>DW</v>
          </cell>
          <cell r="L1575" t="str">
            <v>Kopischke</v>
          </cell>
          <cell r="M1575" t="str">
            <v>pdf</v>
          </cell>
          <cell r="P1575" t="str">
            <v>pdf</v>
          </cell>
          <cell r="S1575" t="str">
            <v>msg</v>
          </cell>
          <cell r="X1575" t="str">
            <v>28.11.2007; Antrag zurück an Antragsteller, es sollte Hanschuh nach MLC104 (Ansell Conform Latex Disposable Gloves) verwendet werden! 
03.12.2007; Auswahl oder Änderung von PSA nur unter Mitarbeit der Fachkraft für Arbeitssicherheit Th. Hanf!
12.12.2007; Ansell Conform Latex Disposable auf dem deutschen Markt nicht verfügbar!
vom Labor abgelehnt!</v>
          </cell>
          <cell r="Y1575" t="str">
            <v>nein</v>
          </cell>
        </row>
        <row r="1576">
          <cell r="A1576" t="str">
            <v>001/2008</v>
          </cell>
          <cell r="B1576" t="str">
            <v>01040654</v>
          </cell>
          <cell r="C1576" t="str">
            <v>ja</v>
          </cell>
          <cell r="D1576" t="str">
            <v>ja</v>
          </cell>
          <cell r="E1576" t="str">
            <v>ABDRUCKMASSE</v>
          </cell>
          <cell r="F1576" t="str">
            <v>GODIVA MODELLING COMPOSITION</v>
          </cell>
          <cell r="G1576" t="str">
            <v>nein</v>
          </cell>
          <cell r="H1576">
            <v>39468</v>
          </cell>
          <cell r="I1576">
            <v>39563</v>
          </cell>
          <cell r="J1576" t="str">
            <v>OR-24</v>
          </cell>
          <cell r="K1576" t="str">
            <v>DW</v>
          </cell>
          <cell r="L1576" t="str">
            <v>Sorge</v>
          </cell>
          <cell r="M1576" t="str">
            <v>pdf</v>
          </cell>
          <cell r="X1576" t="str">
            <v>AB ANGELIKA BUSCH</v>
          </cell>
          <cell r="Y1576" t="str">
            <v>nein</v>
          </cell>
        </row>
        <row r="1577">
          <cell r="A1577" t="str">
            <v>002/2008</v>
          </cell>
          <cell r="B1577" t="str">
            <v>10002911</v>
          </cell>
          <cell r="C1577" t="str">
            <v>ja</v>
          </cell>
          <cell r="D1577" t="str">
            <v>ja</v>
          </cell>
          <cell r="E1577" t="str">
            <v>KLEBER</v>
          </cell>
          <cell r="F1577" t="str">
            <v>LOCTITE 648 (50 ML)</v>
          </cell>
          <cell r="G1577" t="str">
            <v>MSRR1019, OMat8/77A</v>
          </cell>
          <cell r="H1577">
            <v>39469</v>
          </cell>
          <cell r="I1577">
            <v>39482</v>
          </cell>
          <cell r="J1577" t="str">
            <v>OU-71</v>
          </cell>
          <cell r="K1577" t="str">
            <v>OU</v>
          </cell>
          <cell r="L1577" t="str">
            <v>Bernstein</v>
          </cell>
          <cell r="M1577" t="str">
            <v>pdf</v>
          </cell>
          <cell r="N1577" t="str">
            <v>pdf</v>
          </cell>
          <cell r="P1577" t="str">
            <v>pdf</v>
          </cell>
          <cell r="X1577" t="str">
            <v/>
          </cell>
          <cell r="Y1577" t="str">
            <v>1448</v>
          </cell>
        </row>
        <row r="1578">
          <cell r="A1578" t="str">
            <v>003/2008</v>
          </cell>
          <cell r="B1578" t="str">
            <v>01040632</v>
          </cell>
          <cell r="C1578" t="str">
            <v>ja</v>
          </cell>
          <cell r="D1578" t="str">
            <v>ja</v>
          </cell>
          <cell r="E1578" t="str">
            <v>TITANDIOXID</v>
          </cell>
          <cell r="F1578" t="str">
            <v>Kronos 2059 (Oberflächenpräparation für optische Messung)</v>
          </cell>
          <cell r="G1578" t="str">
            <v>CSS264</v>
          </cell>
          <cell r="H1578">
            <v>39478</v>
          </cell>
          <cell r="I1578">
            <v>39482</v>
          </cell>
          <cell r="J1578" t="str">
            <v>OU-1</v>
          </cell>
          <cell r="K1578" t="str">
            <v>OU</v>
          </cell>
          <cell r="L1578" t="str">
            <v>Zhu</v>
          </cell>
          <cell r="M1578" t="str">
            <v>pdf</v>
          </cell>
          <cell r="Y1578" t="str">
            <v>nein</v>
          </cell>
        </row>
        <row r="1579">
          <cell r="A1579" t="str">
            <v>004/2008</v>
          </cell>
          <cell r="B1579" t="str">
            <v>01040633</v>
          </cell>
          <cell r="C1579" t="str">
            <v>ja</v>
          </cell>
          <cell r="D1579" t="str">
            <v>ja</v>
          </cell>
          <cell r="E1579" t="str">
            <v>ETIKETT</v>
          </cell>
          <cell r="F1579" t="str">
            <v>KLEBEPUNKT 00147 CELLO WEISS PAGOTEAPE SPEZIAL 8, Referenzmarken für die optische Messung</v>
          </cell>
          <cell r="G1579" t="str">
            <v>nein</v>
          </cell>
          <cell r="H1579">
            <v>39478</v>
          </cell>
          <cell r="I1579">
            <v>39517</v>
          </cell>
          <cell r="J1579" t="str">
            <v>OU-1</v>
          </cell>
          <cell r="K1579" t="str">
            <v>OU</v>
          </cell>
          <cell r="L1579" t="str">
            <v>Zhu</v>
          </cell>
          <cell r="M1579" t="str">
            <v>pdf</v>
          </cell>
          <cell r="Y1579" t="str">
            <v>nein</v>
          </cell>
        </row>
        <row r="1580">
          <cell r="A1580" t="str">
            <v>005/2008</v>
          </cell>
          <cell r="C1580" t="str">
            <v>ja</v>
          </cell>
          <cell r="D1580" t="str">
            <v>ja</v>
          </cell>
          <cell r="E1580" t="str">
            <v>TITAN 3.7035</v>
          </cell>
          <cell r="F1580" t="str">
            <v>für EBW-Spannvorrichtungen</v>
          </cell>
          <cell r="G1580" t="str">
            <v>DIN 17850</v>
          </cell>
          <cell r="H1580">
            <v>39478</v>
          </cell>
          <cell r="I1580">
            <v>39489</v>
          </cell>
          <cell r="J1580" t="str">
            <v>OU-1</v>
          </cell>
          <cell r="K1580" t="str">
            <v>OU</v>
          </cell>
          <cell r="L1580" t="str">
            <v>Zhu</v>
          </cell>
          <cell r="M1580" t="str">
            <v>pdf</v>
          </cell>
          <cell r="Y1580" t="str">
            <v>nein</v>
          </cell>
        </row>
        <row r="1581">
          <cell r="A1581" t="str">
            <v>006/2008</v>
          </cell>
          <cell r="B1581" t="str">
            <v>01040635</v>
          </cell>
          <cell r="C1581" t="str">
            <v>ja</v>
          </cell>
          <cell r="D1581" t="str">
            <v>ja</v>
          </cell>
          <cell r="E1581" t="str">
            <v>KONSERVIERUNGSOEL</v>
          </cell>
          <cell r="F1581" t="str">
            <v>CEEBEE WDO</v>
          </cell>
          <cell r="G1581" t="str">
            <v>OMat 1036A</v>
          </cell>
          <cell r="H1581">
            <v>39482</v>
          </cell>
          <cell r="I1581">
            <v>39650</v>
          </cell>
          <cell r="J1581" t="str">
            <v>OA-1</v>
          </cell>
          <cell r="K1581" t="str">
            <v>DW</v>
          </cell>
          <cell r="L1581" t="str">
            <v>Heider</v>
          </cell>
          <cell r="M1581" t="str">
            <v>pdf</v>
          </cell>
          <cell r="N1581" t="str">
            <v>pdf</v>
          </cell>
          <cell r="O1581" t="str">
            <v>pdf</v>
          </cell>
          <cell r="P1581" t="str">
            <v>pdf</v>
          </cell>
          <cell r="X1581" t="str">
            <v>zurück an Antragsteller, Sicherheitsdatenblatt unvollständig 08.02.2008</v>
          </cell>
          <cell r="Y1581" t="str">
            <v>2370</v>
          </cell>
        </row>
        <row r="1582">
          <cell r="A1582" t="str">
            <v>007/2008</v>
          </cell>
          <cell r="B1582" t="str">
            <v>01040636</v>
          </cell>
          <cell r="C1582" t="str">
            <v>ja</v>
          </cell>
          <cell r="D1582" t="str">
            <v>nein</v>
          </cell>
          <cell r="E1582" t="str">
            <v>AIRSPRAYDOSE</v>
          </cell>
          <cell r="F1582" t="str">
            <v>RHOBA ASD 8000 (wiederbefüllbar)</v>
          </cell>
          <cell r="G1582" t="str">
            <v>nein</v>
          </cell>
          <cell r="H1582">
            <v>39482</v>
          </cell>
          <cell r="I1582">
            <v>39526</v>
          </cell>
          <cell r="J1582" t="str">
            <v>OA-1</v>
          </cell>
          <cell r="K1582" t="str">
            <v>DW</v>
          </cell>
          <cell r="L1582" t="str">
            <v>Heider</v>
          </cell>
          <cell r="M1582" t="str">
            <v>pdf</v>
          </cell>
          <cell r="N1582" t="str">
            <v>pdf</v>
          </cell>
          <cell r="Y1582" t="str">
            <v>nein</v>
          </cell>
        </row>
        <row r="1583">
          <cell r="A1583" t="str">
            <v>008/2008</v>
          </cell>
          <cell r="B1583" t="str">
            <v>01040637</v>
          </cell>
          <cell r="C1583" t="str">
            <v>ja</v>
          </cell>
          <cell r="D1583" t="str">
            <v>nein</v>
          </cell>
          <cell r="E1583" t="str">
            <v>REINIGUNGSMITTEL</v>
          </cell>
          <cell r="F1583" t="str">
            <v>ESKANOL 10.736, Reiniger für Lackierpistolen</v>
          </cell>
          <cell r="G1583" t="str">
            <v>nein</v>
          </cell>
          <cell r="H1583">
            <v>39483</v>
          </cell>
          <cell r="I1583">
            <v>39526</v>
          </cell>
          <cell r="J1583" t="str">
            <v>OU-42</v>
          </cell>
          <cell r="K1583" t="str">
            <v>OU</v>
          </cell>
          <cell r="L1583" t="str">
            <v>Schneider</v>
          </cell>
          <cell r="M1583" t="str">
            <v>pdf</v>
          </cell>
          <cell r="P1583" t="str">
            <v>pdf</v>
          </cell>
          <cell r="Y1583" t="str">
            <v>2367</v>
          </cell>
        </row>
        <row r="1584">
          <cell r="A1584" t="str">
            <v>009/2008</v>
          </cell>
          <cell r="B1584" t="str">
            <v>01009827</v>
          </cell>
          <cell r="C1584" t="str">
            <v>ja</v>
          </cell>
          <cell r="D1584" t="str">
            <v>ja</v>
          </cell>
          <cell r="E1584" t="str">
            <v>PLASMASPRITZPULVER</v>
          </cell>
          <cell r="F1584" t="str">
            <v>METCO 101B-NS</v>
          </cell>
          <cell r="G1584" t="str">
            <v>DMR33-013, MSRR9507/50</v>
          </cell>
          <cell r="H1584">
            <v>39484</v>
          </cell>
          <cell r="I1584">
            <v>39526</v>
          </cell>
          <cell r="J1584" t="str">
            <v>OU-42</v>
          </cell>
          <cell r="K1584" t="str">
            <v>OU</v>
          </cell>
          <cell r="L1584" t="str">
            <v>Schneider</v>
          </cell>
          <cell r="M1584" t="str">
            <v>pdf</v>
          </cell>
          <cell r="P1584" t="str">
            <v>pdf</v>
          </cell>
          <cell r="S1584" t="str">
            <v>pdf</v>
          </cell>
          <cell r="Y1584" t="str">
            <v>1371</v>
          </cell>
        </row>
        <row r="1585">
          <cell r="A1585" t="str">
            <v>010/2008</v>
          </cell>
          <cell r="B1585" t="str">
            <v>01003777</v>
          </cell>
          <cell r="C1585" t="str">
            <v>ja</v>
          </cell>
          <cell r="D1585" t="str">
            <v>ja</v>
          </cell>
          <cell r="E1585" t="str">
            <v>PLASMASPRITZPULVER</v>
          </cell>
          <cell r="F1585" t="str">
            <v>METCO 601NS</v>
          </cell>
          <cell r="G1585" t="str">
            <v>DMR33-087, MSRR9507/15; OMat3/143</v>
          </cell>
          <cell r="H1585">
            <v>39484</v>
          </cell>
          <cell r="I1585">
            <v>39527</v>
          </cell>
          <cell r="J1585" t="str">
            <v>OU-42</v>
          </cell>
          <cell r="K1585" t="str">
            <v>OU</v>
          </cell>
          <cell r="L1585" t="str">
            <v>Schneider</v>
          </cell>
          <cell r="M1585" t="str">
            <v>pdf</v>
          </cell>
          <cell r="P1585" t="str">
            <v>pdf</v>
          </cell>
          <cell r="S1585" t="str">
            <v>pdf</v>
          </cell>
          <cell r="Y1585" t="str">
            <v>1381</v>
          </cell>
        </row>
        <row r="1586">
          <cell r="A1586" t="str">
            <v>011/2008</v>
          </cell>
          <cell r="B1586" t="str">
            <v>01026465</v>
          </cell>
          <cell r="C1586" t="str">
            <v>ja</v>
          </cell>
          <cell r="D1586" t="str">
            <v>ja</v>
          </cell>
          <cell r="E1586" t="str">
            <v>PLASMASPRITZPULVER</v>
          </cell>
          <cell r="F1586" t="str">
            <v>METCO 45VF-NS (Co Base)</v>
          </cell>
          <cell r="G1586" t="str">
            <v>DMR33-008, MSRR9507/23</v>
          </cell>
          <cell r="H1586">
            <v>39484</v>
          </cell>
          <cell r="I1586">
            <v>39532</v>
          </cell>
          <cell r="J1586" t="str">
            <v>OU-42</v>
          </cell>
          <cell r="K1586" t="str">
            <v>OU</v>
          </cell>
          <cell r="L1586" t="str">
            <v>Schneider</v>
          </cell>
          <cell r="M1586" t="str">
            <v>pdf</v>
          </cell>
          <cell r="P1586" t="str">
            <v>pdf</v>
          </cell>
          <cell r="S1586" t="str">
            <v>pdf</v>
          </cell>
          <cell r="Y1586" t="str">
            <v>1516</v>
          </cell>
        </row>
        <row r="1587">
          <cell r="A1587" t="str">
            <v>012/2008</v>
          </cell>
          <cell r="B1587" t="str">
            <v>01007244</v>
          </cell>
          <cell r="C1587" t="str">
            <v>ja</v>
          </cell>
          <cell r="D1587" t="str">
            <v>ja</v>
          </cell>
          <cell r="E1587" t="str">
            <v>PLASMASPRITZPULVER</v>
          </cell>
          <cell r="F1587" t="str">
            <v>METCO 450NS (Ni5Al)</v>
          </cell>
          <cell r="G1587" t="str">
            <v>DMR33-011, MSRR9507/5</v>
          </cell>
          <cell r="H1587">
            <v>39484</v>
          </cell>
          <cell r="I1587">
            <v>39532</v>
          </cell>
          <cell r="J1587" t="str">
            <v>OU-42</v>
          </cell>
          <cell r="K1587" t="str">
            <v>OU</v>
          </cell>
          <cell r="L1587" t="str">
            <v>Schneider</v>
          </cell>
          <cell r="M1587" t="str">
            <v>pdf</v>
          </cell>
          <cell r="P1587" t="str">
            <v>pdf</v>
          </cell>
          <cell r="S1587" t="str">
            <v>pdf</v>
          </cell>
          <cell r="X1587" t="str">
            <v>Gebindegröße: 5 LBS (2,2046 LBS = 1 kg)</v>
          </cell>
          <cell r="Y1587" t="str">
            <v>1380</v>
          </cell>
        </row>
        <row r="1588">
          <cell r="A1588" t="str">
            <v>013/2008</v>
          </cell>
          <cell r="B1588" t="str">
            <v>01009399</v>
          </cell>
          <cell r="C1588" t="str">
            <v>ja</v>
          </cell>
          <cell r="D1588" t="str">
            <v>ja</v>
          </cell>
          <cell r="E1588" t="str">
            <v>PLASMASPRITZPULVER</v>
          </cell>
          <cell r="F1588" t="str">
            <v>METCO 443NS (NiCrAl)</v>
          </cell>
          <cell r="G1588" t="str">
            <v>DMR33-018, MSRR9507/14, OMat3/135</v>
          </cell>
          <cell r="H1588">
            <v>39484</v>
          </cell>
          <cell r="I1588">
            <v>39532</v>
          </cell>
          <cell r="J1588" t="str">
            <v>OU-42</v>
          </cell>
          <cell r="K1588" t="str">
            <v>OU</v>
          </cell>
          <cell r="L1588" t="str">
            <v>Schneider</v>
          </cell>
          <cell r="M1588" t="str">
            <v>pdf</v>
          </cell>
          <cell r="P1588" t="str">
            <v>pdf</v>
          </cell>
          <cell r="S1588" t="str">
            <v>pdf</v>
          </cell>
          <cell r="X1588" t="str">
            <v>Gebindegröße: 5 LBS (2,2046 LBS = 1 kg)</v>
          </cell>
          <cell r="Y1588" t="str">
            <v>1379</v>
          </cell>
        </row>
        <row r="1589">
          <cell r="A1589" t="str">
            <v>014/2008</v>
          </cell>
          <cell r="B1589" t="str">
            <v>01007243</v>
          </cell>
          <cell r="C1589" t="str">
            <v>ja</v>
          </cell>
          <cell r="D1589" t="str">
            <v>ja</v>
          </cell>
          <cell r="E1589" t="str">
            <v>PLASMASPRITZPULVER</v>
          </cell>
          <cell r="F1589" t="str">
            <v>METCO 404NS (Ni20Al)</v>
          </cell>
          <cell r="G1589" t="str">
            <v>MSRR9507/4</v>
          </cell>
          <cell r="H1589">
            <v>39484</v>
          </cell>
          <cell r="I1589">
            <v>39532</v>
          </cell>
          <cell r="J1589" t="str">
            <v>OU-42</v>
          </cell>
          <cell r="K1589" t="str">
            <v>OU</v>
          </cell>
          <cell r="L1589" t="str">
            <v>Schneider</v>
          </cell>
          <cell r="M1589" t="str">
            <v>pdf</v>
          </cell>
          <cell r="P1589" t="str">
            <v>pdf</v>
          </cell>
          <cell r="S1589" t="str">
            <v>pdf</v>
          </cell>
          <cell r="X1589" t="str">
            <v>Gebindegröße: 5 LBS (2,2046 LBS = 1 kg)</v>
          </cell>
          <cell r="Y1589" t="str">
            <v>1377</v>
          </cell>
        </row>
        <row r="1590">
          <cell r="A1590" t="str">
            <v>015/2008</v>
          </cell>
          <cell r="B1590" t="str">
            <v>10001850</v>
          </cell>
          <cell r="C1590" t="str">
            <v>ja</v>
          </cell>
          <cell r="D1590" t="str">
            <v>ja</v>
          </cell>
          <cell r="E1590" t="str">
            <v>PLASMASPRITZPULVER</v>
          </cell>
          <cell r="F1590" t="str">
            <v>METCO 320NS (AlSiBN)</v>
          </cell>
          <cell r="G1590" t="str">
            <v>MSRR9507/66</v>
          </cell>
          <cell r="H1590">
            <v>39484</v>
          </cell>
          <cell r="I1590">
            <v>39532</v>
          </cell>
          <cell r="J1590" t="str">
            <v>OU-42</v>
          </cell>
          <cell r="K1590" t="str">
            <v>OU</v>
          </cell>
          <cell r="L1590" t="str">
            <v>Schneider</v>
          </cell>
          <cell r="M1590" t="str">
            <v>pdf</v>
          </cell>
          <cell r="P1590" t="str">
            <v>pdf</v>
          </cell>
          <cell r="S1590" t="str">
            <v>pdf</v>
          </cell>
          <cell r="X1590" t="str">
            <v>Gebindegröße: 5 LBS (2,2046 LBS = 1 kg)</v>
          </cell>
          <cell r="Y1590" t="str">
            <v>1690</v>
          </cell>
        </row>
        <row r="1591">
          <cell r="A1591" t="str">
            <v>016/2008</v>
          </cell>
          <cell r="B1591" t="str">
            <v>01040640</v>
          </cell>
          <cell r="C1591" t="str">
            <v>ja</v>
          </cell>
          <cell r="D1591" t="str">
            <v>ja</v>
          </cell>
          <cell r="E1591" t="str">
            <v>RUNDPROFIL</v>
          </cell>
          <cell r="F1591" t="str">
            <v>BS 5S 99 G - 42</v>
          </cell>
          <cell r="G1591" t="str">
            <v>BS5S99</v>
          </cell>
          <cell r="H1591">
            <v>39498</v>
          </cell>
          <cell r="I1591">
            <v>39499</v>
          </cell>
          <cell r="J1591" t="str">
            <v>OU-32</v>
          </cell>
          <cell r="K1591" t="str">
            <v>OU</v>
          </cell>
          <cell r="L1591" t="str">
            <v>Mayer</v>
          </cell>
          <cell r="M1591" t="str">
            <v>pdf</v>
          </cell>
          <cell r="Y1591" t="str">
            <v>nein</v>
          </cell>
        </row>
        <row r="1592">
          <cell r="A1592" t="str">
            <v>017/2008</v>
          </cell>
          <cell r="B1592" t="str">
            <v>01040642</v>
          </cell>
          <cell r="C1592" t="str">
            <v>ja</v>
          </cell>
          <cell r="D1592" t="str">
            <v>ja</v>
          </cell>
          <cell r="E1592" t="str">
            <v>ETIKETT</v>
          </cell>
          <cell r="F1592" t="str">
            <v>KLEBEPUNKT 00756 GRIP WEISS PAGOTEAPE SPEZIAL 8, Referenzmarken für die optische Messung</v>
          </cell>
          <cell r="G1592" t="str">
            <v>nein</v>
          </cell>
          <cell r="H1592">
            <v>39499</v>
          </cell>
          <cell r="I1592">
            <v>39517</v>
          </cell>
          <cell r="J1592" t="str">
            <v>OU-1</v>
          </cell>
          <cell r="K1592" t="str">
            <v>OU</v>
          </cell>
          <cell r="L1592" t="str">
            <v>Zhu</v>
          </cell>
          <cell r="M1592" t="str">
            <v>pdf</v>
          </cell>
          <cell r="Y1592" t="str">
            <v>nein</v>
          </cell>
        </row>
        <row r="1593">
          <cell r="A1593" t="str">
            <v>018/2008</v>
          </cell>
          <cell r="B1593" t="str">
            <v>01040643</v>
          </cell>
          <cell r="C1593" t="str">
            <v>ja</v>
          </cell>
          <cell r="D1593" t="str">
            <v>ja</v>
          </cell>
          <cell r="E1593" t="str">
            <v>RUNDPROFIL</v>
          </cell>
          <cell r="F1593" t="str">
            <v>MSRR7115 HCY-80</v>
          </cell>
          <cell r="G1593" t="str">
            <v>MSRR7115</v>
          </cell>
          <cell r="H1593">
            <v>39499</v>
          </cell>
          <cell r="I1593">
            <v>39500</v>
          </cell>
          <cell r="J1593" t="str">
            <v>OU-32</v>
          </cell>
          <cell r="K1593" t="str">
            <v>OU</v>
          </cell>
          <cell r="L1593" t="str">
            <v>Schana</v>
          </cell>
          <cell r="M1593" t="str">
            <v>pdf</v>
          </cell>
          <cell r="Y1593" t="str">
            <v>nein</v>
          </cell>
        </row>
        <row r="1594">
          <cell r="A1594" t="str">
            <v>019/2008</v>
          </cell>
          <cell r="B1594" t="str">
            <v>01040038</v>
          </cell>
          <cell r="C1594" t="str">
            <v>ja</v>
          </cell>
          <cell r="D1594" t="str">
            <v>ja</v>
          </cell>
          <cell r="E1594" t="str">
            <v>ABDECKBAND</v>
          </cell>
          <cell r="F1594" t="str">
            <v>2975-8R GLASS SILICONE 50 MM</v>
          </cell>
          <cell r="G1594" t="str">
            <v>CSS13</v>
          </cell>
          <cell r="H1594">
            <v>39507</v>
          </cell>
          <cell r="I1594">
            <v>39552</v>
          </cell>
          <cell r="J1594" t="str">
            <v>OU-42</v>
          </cell>
          <cell r="K1594" t="str">
            <v>OU</v>
          </cell>
          <cell r="L1594" t="str">
            <v>Schneider</v>
          </cell>
          <cell r="M1594" t="str">
            <v>pdf</v>
          </cell>
          <cell r="Y1594" t="str">
            <v>nein</v>
          </cell>
        </row>
        <row r="1595">
          <cell r="A1595" t="str">
            <v>020/2008</v>
          </cell>
          <cell r="B1595" t="str">
            <v>01040039</v>
          </cell>
          <cell r="C1595" t="str">
            <v>ja</v>
          </cell>
          <cell r="D1595" t="str">
            <v>ja</v>
          </cell>
          <cell r="E1595" t="str">
            <v>ABDECKBAND</v>
          </cell>
          <cell r="F1595" t="str">
            <v>2975-8R GLASS SILICONE 25 MM</v>
          </cell>
          <cell r="G1595" t="str">
            <v>CSS13</v>
          </cell>
          <cell r="H1595">
            <v>39507</v>
          </cell>
          <cell r="I1595">
            <v>39552</v>
          </cell>
          <cell r="J1595" t="str">
            <v>OU-42</v>
          </cell>
          <cell r="K1595" t="str">
            <v>OU</v>
          </cell>
          <cell r="L1595" t="str">
            <v>Schneider</v>
          </cell>
          <cell r="M1595" t="str">
            <v>pdf</v>
          </cell>
          <cell r="Y1595" t="str">
            <v>nein</v>
          </cell>
        </row>
        <row r="1596">
          <cell r="A1596" t="str">
            <v>021/2008</v>
          </cell>
          <cell r="B1596" t="str">
            <v>01040645</v>
          </cell>
          <cell r="C1596" t="str">
            <v>ja</v>
          </cell>
          <cell r="D1596" t="str">
            <v>ja</v>
          </cell>
          <cell r="E1596" t="str">
            <v>ABDECKBAND</v>
          </cell>
          <cell r="F1596" t="str">
            <v>2975-8R GLASS SILICONE 12 MM</v>
          </cell>
          <cell r="G1596" t="str">
            <v>CSS13</v>
          </cell>
          <cell r="H1596">
            <v>39507</v>
          </cell>
          <cell r="I1596">
            <v>39553</v>
          </cell>
          <cell r="J1596" t="str">
            <v>OU-42</v>
          </cell>
          <cell r="K1596" t="str">
            <v>OU</v>
          </cell>
          <cell r="L1596" t="str">
            <v>Schneider</v>
          </cell>
          <cell r="M1596" t="str">
            <v>pdf</v>
          </cell>
          <cell r="Y1596" t="str">
            <v>nein</v>
          </cell>
        </row>
        <row r="1597">
          <cell r="A1597" t="str">
            <v>022/2008</v>
          </cell>
          <cell r="B1597" t="str">
            <v>01040646</v>
          </cell>
          <cell r="C1597" t="str">
            <v>nein</v>
          </cell>
          <cell r="D1597" t="str">
            <v>ja</v>
          </cell>
          <cell r="E1597" t="str">
            <v>ABDECKPAPIER</v>
          </cell>
          <cell r="F1597" t="str">
            <v>50g/m² / 600MM x 300M</v>
          </cell>
          <cell r="G1597" t="str">
            <v>nein</v>
          </cell>
          <cell r="H1597">
            <v>39507</v>
          </cell>
          <cell r="I1597">
            <v>39766</v>
          </cell>
          <cell r="J1597" t="str">
            <v>OU-42</v>
          </cell>
          <cell r="K1597" t="str">
            <v>OU</v>
          </cell>
          <cell r="L1597" t="str">
            <v>Schneider</v>
          </cell>
          <cell r="M1597" t="str">
            <v>pdf</v>
          </cell>
          <cell r="N1597" t="str">
            <v>pdf</v>
          </cell>
          <cell r="T1597" t="str">
            <v>msg</v>
          </cell>
          <cell r="X1597" t="str">
            <v>Vom Material Labor abgelehnt!</v>
          </cell>
          <cell r="Y1597" t="str">
            <v>nein</v>
          </cell>
          <cell r="Z1597" t="str">
            <v>Brangs &amp; Heinrich GMBH; SAP: 210754
Hochster Str.90, 65835 Liederbach</v>
          </cell>
        </row>
        <row r="1598">
          <cell r="A1598" t="str">
            <v>023/2008</v>
          </cell>
          <cell r="B1598" t="str">
            <v>01008861</v>
          </cell>
          <cell r="C1598" t="str">
            <v>ja</v>
          </cell>
          <cell r="D1598" t="str">
            <v>ja</v>
          </cell>
          <cell r="E1598" t="str">
            <v>DECKLACK</v>
          </cell>
          <cell r="F1598" t="str">
            <v xml:space="preserve">PL82-C3 AIR DRYING ALUMINIUM TOUCH-UP PAINT </v>
          </cell>
          <cell r="G1598" t="str">
            <v>MSRR9040</v>
          </cell>
          <cell r="H1598">
            <v>39518</v>
          </cell>
          <cell r="I1598">
            <v>39651</v>
          </cell>
          <cell r="J1598" t="str">
            <v>OU-42</v>
          </cell>
          <cell r="K1598" t="str">
            <v>OU</v>
          </cell>
          <cell r="L1598" t="str">
            <v>Schneider</v>
          </cell>
          <cell r="M1598" t="str">
            <v>pdf</v>
          </cell>
          <cell r="N1598" t="str">
            <v>pdf</v>
          </cell>
          <cell r="P1598" t="str">
            <v>pdf</v>
          </cell>
          <cell r="X1598" t="str">
            <v>Anruf von Herrn Michael Wulf am 20.03.2018 -&gt; TKZ nicht im Gefahrstoffkataster aufgeführt. SDB (nur englische Ausgabe) am 20.03.2018 vom Ordner P:\a-j\HSE Oberursel\2 Planen, Beschaffen, Prüfen\2.2 Gefahrstoffe\2.2.1 Sicherheitsdatenblätter kopiert und neu verlinkt</v>
          </cell>
          <cell r="Y1598" t="str">
            <v>2369</v>
          </cell>
        </row>
        <row r="1599">
          <cell r="A1599" t="str">
            <v>024/2008</v>
          </cell>
          <cell r="B1599" t="str">
            <v>01040652</v>
          </cell>
          <cell r="C1599" t="str">
            <v>ja</v>
          </cell>
          <cell r="D1599" t="str">
            <v>nein</v>
          </cell>
          <cell r="E1599" t="str">
            <v>THERMOFARBE</v>
          </cell>
          <cell r="F1599" t="str">
            <v>MULTICHANGE PAINT TP20</v>
          </cell>
          <cell r="G1599" t="str">
            <v>Rolls-Royce Produkt</v>
          </cell>
          <cell r="H1599">
            <v>39518</v>
          </cell>
          <cell r="I1599">
            <v>40107</v>
          </cell>
          <cell r="J1599" t="str">
            <v>OE-3</v>
          </cell>
          <cell r="K1599" t="str">
            <v>DW</v>
          </cell>
          <cell r="L1599" t="str">
            <v>Pfeil, Oberländer</v>
          </cell>
          <cell r="M1599" t="str">
            <v>pdf</v>
          </cell>
          <cell r="P1599" t="str">
            <v>pdf</v>
          </cell>
          <cell r="X1599" t="str">
            <v>Neuumlauf, da dt. EG-SDB fehlte, Zulassungsinfo auch an Hr. Oberländer!</v>
          </cell>
          <cell r="Y1599" t="str">
            <v>2434</v>
          </cell>
        </row>
        <row r="1600">
          <cell r="A1600" t="str">
            <v>025/2008</v>
          </cell>
          <cell r="C1600" t="str">
            <v>nein</v>
          </cell>
          <cell r="D1600" t="str">
            <v>nein</v>
          </cell>
          <cell r="E1600" t="str">
            <v>GEWINDEDICHTBAND</v>
          </cell>
          <cell r="F1600" t="str">
            <v>PTFE 12MM x 12M</v>
          </cell>
          <cell r="G1600" t="str">
            <v>BS7786 Güte L</v>
          </cell>
          <cell r="H1600">
            <v>39520</v>
          </cell>
          <cell r="I1600">
            <v>40899</v>
          </cell>
          <cell r="J1600" t="str">
            <v>OR-13</v>
          </cell>
          <cell r="K1600" t="str">
            <v>DW</v>
          </cell>
          <cell r="L1600" t="str">
            <v>Fritzke</v>
          </cell>
          <cell r="M1600" t="str">
            <v>doc</v>
          </cell>
          <cell r="N1600" t="str">
            <v>pdf</v>
          </cell>
          <cell r="X1600" t="str">
            <v>13.03.2008 Antrag an Einkauf und Antragsteller Lieferant unklar! Vorgang aufgrund von Inaktivität eingefroren 2011-12-22</v>
          </cell>
        </row>
        <row r="1601">
          <cell r="A1601" t="str">
            <v>026/2008</v>
          </cell>
          <cell r="C1601" t="str">
            <v>nein</v>
          </cell>
          <cell r="D1601" t="str">
            <v>ja</v>
          </cell>
          <cell r="E1601" t="str">
            <v>KAUTSCHUKMISCHUNG</v>
          </cell>
          <cell r="F1601" t="str">
            <v>FLEXOSIL RTV240A+B</v>
          </cell>
          <cell r="G1601" t="str">
            <v>nein</v>
          </cell>
          <cell r="H1601">
            <v>39520</v>
          </cell>
          <cell r="I1601">
            <v>40899</v>
          </cell>
          <cell r="J1601" t="str">
            <v>OR-13</v>
          </cell>
          <cell r="K1601" t="str">
            <v>DW</v>
          </cell>
          <cell r="L1601" t="str">
            <v>Fritzke</v>
          </cell>
          <cell r="M1601" t="str">
            <v>doc</v>
          </cell>
          <cell r="X1601" t="str">
            <v>13.03.2008 Antrag an Einkauf und Antragsteller Lieferant unklar und Zulassung unklar! Vorgang aufgrund von Inaktivität eingefroren 2011-12-22</v>
          </cell>
        </row>
        <row r="1602">
          <cell r="A1602" t="str">
            <v>027/2008</v>
          </cell>
          <cell r="B1602" t="str">
            <v>01003688</v>
          </cell>
          <cell r="C1602" t="str">
            <v>ja</v>
          </cell>
          <cell r="D1602" t="str">
            <v>ja</v>
          </cell>
          <cell r="E1602" t="str">
            <v>CHROMTRIOXID</v>
          </cell>
          <cell r="F1602" t="str">
            <v>CHEM REIN CRO3 &gt;99,5% (Chlorid&lt;0,01%, Sulfat&lt;0,07%)</v>
          </cell>
          <cell r="G1602" t="str">
            <v>CSS279; RPS22; DMR70-004</v>
          </cell>
          <cell r="H1602">
            <v>39520</v>
          </cell>
          <cell r="I1602">
            <v>39563</v>
          </cell>
          <cell r="J1602" t="str">
            <v>OU-4</v>
          </cell>
          <cell r="K1602" t="str">
            <v>OU</v>
          </cell>
          <cell r="L1602" t="str">
            <v>Oparaugo</v>
          </cell>
          <cell r="M1602" t="str">
            <v>pdf</v>
          </cell>
          <cell r="P1602" t="str">
            <v>pdf</v>
          </cell>
          <cell r="X1602" t="str">
            <v>neuer Antrag, Verunreinigungen werden genauer definiert! Neuer Lieferant und Hersteller!</v>
          </cell>
          <cell r="Y1602">
            <v>1342</v>
          </cell>
        </row>
        <row r="1603">
          <cell r="A1603" t="str">
            <v>028/2008</v>
          </cell>
          <cell r="B1603" t="str">
            <v>01009273</v>
          </cell>
          <cell r="C1603" t="str">
            <v>ja</v>
          </cell>
          <cell r="D1603" t="str">
            <v>ja</v>
          </cell>
          <cell r="E1603" t="str">
            <v>KORROSIONSSCHUTZ</v>
          </cell>
          <cell r="F1603" t="str">
            <v>DEVCON ALUMINIUM PUTTY F</v>
          </cell>
          <cell r="G1603" t="str">
            <v>GAFTO 2J-T53-13</v>
          </cell>
          <cell r="H1603">
            <v>39526</v>
          </cell>
          <cell r="I1603">
            <v>39563</v>
          </cell>
          <cell r="J1603" t="str">
            <v>OU-73</v>
          </cell>
          <cell r="K1603" t="str">
            <v>OU</v>
          </cell>
          <cell r="L1603" t="str">
            <v>Thomas, P.</v>
          </cell>
          <cell r="M1603" t="str">
            <v>pdf</v>
          </cell>
          <cell r="P1603" t="str">
            <v>pdf</v>
          </cell>
          <cell r="Y1603" t="str">
            <v>1944</v>
          </cell>
        </row>
        <row r="1604">
          <cell r="A1604" t="str">
            <v>029/2008</v>
          </cell>
          <cell r="B1604" t="str">
            <v>01005321</v>
          </cell>
          <cell r="C1604" t="str">
            <v>ja</v>
          </cell>
          <cell r="D1604" t="str">
            <v>ja</v>
          </cell>
          <cell r="E1604" t="str">
            <v>REINIGUNGSMITTEL</v>
          </cell>
          <cell r="F1604" t="str">
            <v>BRENNTANOL HC</v>
          </cell>
          <cell r="G1604" t="str">
            <v>nein</v>
          </cell>
          <cell r="H1604">
            <v>39532</v>
          </cell>
          <cell r="I1604">
            <v>40413</v>
          </cell>
          <cell r="J1604" t="str">
            <v>OU-73</v>
          </cell>
          <cell r="K1604" t="str">
            <v>OU</v>
          </cell>
          <cell r="L1604" t="str">
            <v>Thomas, P.</v>
          </cell>
          <cell r="M1604" t="str">
            <v>pdf</v>
          </cell>
          <cell r="N1604" t="str">
            <v>pdf</v>
          </cell>
          <cell r="P1604" t="str">
            <v>pdf</v>
          </cell>
          <cell r="Q1604" t="str">
            <v>pdf</v>
          </cell>
          <cell r="R1604" t="str">
            <v>pdf</v>
          </cell>
          <cell r="S1604" t="str">
            <v>pdf</v>
          </cell>
          <cell r="X1604" t="str">
            <v>Neuumlauf am 19.05.2010, Schutzstufe 2 wurde für den Stoff gefordert, neue Gefährdungsbeurteilung muss erstellt werden, angefragt beim Antragsteller, 07-07-2010, übermittelt am 2010-07-09</v>
          </cell>
          <cell r="Y1604" t="str">
            <v>1235</v>
          </cell>
        </row>
        <row r="1605">
          <cell r="A1605" t="str">
            <v>030/2008</v>
          </cell>
          <cell r="B1605" t="str">
            <v>01040658</v>
          </cell>
          <cell r="C1605" t="str">
            <v>ja</v>
          </cell>
          <cell r="D1605" t="str">
            <v>nein</v>
          </cell>
          <cell r="E1605" t="str">
            <v xml:space="preserve">PLATTE </v>
          </cell>
          <cell r="F1605" t="str">
            <v>PTFE 590 X 590 X 8MM</v>
          </cell>
          <cell r="G1605" t="str">
            <v>nein</v>
          </cell>
          <cell r="H1605">
            <v>39542</v>
          </cell>
          <cell r="I1605">
            <v>39554</v>
          </cell>
          <cell r="J1605" t="str">
            <v>OU-3</v>
          </cell>
          <cell r="K1605" t="str">
            <v>OU</v>
          </cell>
          <cell r="L1605" t="str">
            <v>Juergens</v>
          </cell>
          <cell r="M1605" t="str">
            <v>pdf</v>
          </cell>
          <cell r="S1605" t="str">
            <v>pdf</v>
          </cell>
          <cell r="X1605" t="str">
            <v/>
          </cell>
          <cell r="Y1605" t="str">
            <v>nein</v>
          </cell>
        </row>
        <row r="1606">
          <cell r="A1606" t="str">
            <v>031/2008</v>
          </cell>
          <cell r="B1606" t="str">
            <v>01040660</v>
          </cell>
          <cell r="C1606" t="str">
            <v>ja</v>
          </cell>
          <cell r="D1606" t="str">
            <v>ja</v>
          </cell>
          <cell r="E1606" t="str">
            <v>HELIUM 4.6</v>
          </cell>
          <cell r="F1606" t="str">
            <v>GASART 330 REINHEIT &gt;=99,996%</v>
          </cell>
          <cell r="G1606" t="str">
            <v>LBR3035</v>
          </cell>
          <cell r="H1606">
            <v>39546</v>
          </cell>
          <cell r="I1606">
            <v>39577</v>
          </cell>
          <cell r="J1606" t="str">
            <v>OU-73</v>
          </cell>
          <cell r="K1606" t="str">
            <v>OU</v>
          </cell>
          <cell r="L1606" t="str">
            <v>Thomas, P.</v>
          </cell>
          <cell r="M1606" t="str">
            <v>pdf</v>
          </cell>
          <cell r="N1606" t="str">
            <v>pdf</v>
          </cell>
          <cell r="P1606" t="str">
            <v>pdf</v>
          </cell>
          <cell r="S1606" t="str">
            <v>doc</v>
          </cell>
          <cell r="X1606" t="str">
            <v>50l Flasche (9,1m3  bei 200bar Fülldruck)</v>
          </cell>
          <cell r="Y1606" t="str">
            <v>nein</v>
          </cell>
        </row>
        <row r="1607">
          <cell r="A1607" t="str">
            <v>032/2008</v>
          </cell>
          <cell r="B1607" t="str">
            <v>10004239</v>
          </cell>
          <cell r="C1607" t="str">
            <v>nein</v>
          </cell>
          <cell r="D1607" t="str">
            <v>ja</v>
          </cell>
          <cell r="E1607" t="str">
            <v>DECKLACK</v>
          </cell>
          <cell r="F1607" t="str">
            <v>IP9188-R1 EPOXY HEAT RESISTANT PAINT</v>
          </cell>
          <cell r="G1607" t="str">
            <v>MSRR9188</v>
          </cell>
          <cell r="H1607">
            <v>39555</v>
          </cell>
          <cell r="I1607">
            <v>40899</v>
          </cell>
          <cell r="M1607" t="str">
            <v>pdf</v>
          </cell>
          <cell r="T1607" t="str">
            <v>pdf</v>
          </cell>
          <cell r="V1607" t="str">
            <v/>
          </cell>
          <cell r="W1607" t="str">
            <v/>
          </cell>
          <cell r="X1607" t="str">
            <v>Vorgang aufgrund von Inaktivität eingefroren 2011-12-22</v>
          </cell>
          <cell r="Y1607">
            <v>2226</v>
          </cell>
        </row>
        <row r="1608">
          <cell r="A1608" t="str">
            <v>033/2008</v>
          </cell>
          <cell r="B1608" t="str">
            <v>01040661</v>
          </cell>
          <cell r="C1608" t="str">
            <v>ja</v>
          </cell>
          <cell r="D1608" t="str">
            <v>ja</v>
          </cell>
          <cell r="E1608" t="str">
            <v>TROCKENMITTEL</v>
          </cell>
          <cell r="F1608" t="str">
            <v>BANDALERO Bandoliers 7 Pocket Calico  filled with 500g bags of Silica Gel (MOD) Code 04-4000292, and there is 5 per box, £61.60 per box. TRENT 700, FW23711, HPC REAR ROTOR</v>
          </cell>
          <cell r="G1608" t="str">
            <v>DEFSTAN 81-68</v>
          </cell>
          <cell r="H1608">
            <v>39555</v>
          </cell>
          <cell r="I1608">
            <v>39654</v>
          </cell>
          <cell r="J1608" t="str">
            <v>OU-8</v>
          </cell>
          <cell r="K1608" t="str">
            <v>OU</v>
          </cell>
          <cell r="L1608" t="str">
            <v>Trutschel</v>
          </cell>
          <cell r="M1608" t="str">
            <v>pdf</v>
          </cell>
          <cell r="N1608" t="str">
            <v>pdf</v>
          </cell>
          <cell r="P1608" t="str">
            <v>pdf</v>
          </cell>
          <cell r="Y1608" t="str">
            <v>nein</v>
          </cell>
        </row>
        <row r="1609">
          <cell r="A1609" t="str">
            <v>034/2008</v>
          </cell>
          <cell r="B1609" t="str">
            <v>01040663</v>
          </cell>
          <cell r="C1609" t="str">
            <v>ja</v>
          </cell>
          <cell r="D1609" t="str">
            <v>ja</v>
          </cell>
          <cell r="E1609" t="str">
            <v>WOLFRAMKATHODE</v>
          </cell>
          <cell r="F1609" t="str">
            <v>PROBEAM pb-200.7-6 (2,0x2,0x0,076 mm)</v>
          </cell>
          <cell r="G1609" t="str">
            <v>nein</v>
          </cell>
          <cell r="H1609">
            <v>39684</v>
          </cell>
          <cell r="I1609">
            <v>39687</v>
          </cell>
          <cell r="J1609" t="str">
            <v>OU-41</v>
          </cell>
          <cell r="K1609" t="str">
            <v>OU</v>
          </cell>
          <cell r="L1609" t="str">
            <v>Metzler</v>
          </cell>
          <cell r="M1609" t="str">
            <v>pdf</v>
          </cell>
          <cell r="Y1609" t="str">
            <v>nein</v>
          </cell>
        </row>
        <row r="1610">
          <cell r="A1610" t="str">
            <v>035/2008</v>
          </cell>
          <cell r="B1610" t="str">
            <v>01040664</v>
          </cell>
          <cell r="C1610" t="str">
            <v>ja</v>
          </cell>
          <cell r="D1610" t="str">
            <v>ja</v>
          </cell>
          <cell r="E1610" t="str">
            <v>WOLFRAMKATHODE</v>
          </cell>
          <cell r="F1610" t="str">
            <v>STEIGERWALD SST BK20-80</v>
          </cell>
          <cell r="G1610" t="str">
            <v>nein</v>
          </cell>
          <cell r="H1610">
            <v>39684</v>
          </cell>
          <cell r="I1610">
            <v>39687</v>
          </cell>
          <cell r="J1610" t="str">
            <v>OU-41</v>
          </cell>
          <cell r="K1610" t="str">
            <v>OU</v>
          </cell>
          <cell r="L1610" t="str">
            <v>Metzler</v>
          </cell>
          <cell r="M1610" t="str">
            <v>pdf</v>
          </cell>
          <cell r="Y1610" t="str">
            <v>nein</v>
          </cell>
        </row>
        <row r="1611">
          <cell r="A1611" t="str">
            <v>036/2008</v>
          </cell>
          <cell r="C1611" t="str">
            <v>nein</v>
          </cell>
          <cell r="D1611" t="str">
            <v>ja</v>
          </cell>
          <cell r="E1611" t="str">
            <v>KLEBEBAND DOPPELSEITIG</v>
          </cell>
          <cell r="F1611" t="str">
            <v>TESAFIX 4964</v>
          </cell>
          <cell r="G1611" t="str">
            <v>nein</v>
          </cell>
          <cell r="H1611">
            <v>39559</v>
          </cell>
          <cell r="I1611">
            <v>39559</v>
          </cell>
          <cell r="J1611" t="str">
            <v>OU-42</v>
          </cell>
          <cell r="K1611" t="str">
            <v>OU</v>
          </cell>
          <cell r="L1611" t="str">
            <v>Schneider</v>
          </cell>
          <cell r="X1611" t="str">
            <v>zurück an Antragsteller Tesafix 4964 hat keine Zulassung, (Hinweis: auch keine Zulassung für Tesafix 4974 verfügbar)</v>
          </cell>
          <cell r="Y1611" t="str">
            <v>nein</v>
          </cell>
        </row>
        <row r="1612">
          <cell r="A1612" t="str">
            <v>037/2008</v>
          </cell>
          <cell r="B1612" t="str">
            <v>01040665</v>
          </cell>
          <cell r="C1612" t="str">
            <v>ja</v>
          </cell>
          <cell r="D1612" t="str">
            <v>ja</v>
          </cell>
          <cell r="E1612" t="str">
            <v>PASSFEDER</v>
          </cell>
          <cell r="F1612" t="str">
            <v>DIN6885-A3x3x8-C45</v>
          </cell>
          <cell r="G1612" t="str">
            <v>DIN6885</v>
          </cell>
          <cell r="H1612">
            <v>39563</v>
          </cell>
          <cell r="I1612">
            <v>39563</v>
          </cell>
          <cell r="J1612" t="str">
            <v>EP-4</v>
          </cell>
          <cell r="K1612" t="str">
            <v>OU</v>
          </cell>
          <cell r="L1612" t="str">
            <v>Urban</v>
          </cell>
          <cell r="M1612" t="str">
            <v>pdf</v>
          </cell>
          <cell r="Y1612" t="str">
            <v>nein</v>
          </cell>
        </row>
        <row r="1613">
          <cell r="A1613" t="str">
            <v>038/2008</v>
          </cell>
          <cell r="B1613" t="str">
            <v>01008969</v>
          </cell>
          <cell r="C1613" t="str">
            <v>nein</v>
          </cell>
          <cell r="D1613" t="str">
            <v>ja</v>
          </cell>
          <cell r="E1613" t="str">
            <v>KLEBER</v>
          </cell>
          <cell r="F1613" t="str">
            <v>SCOTCH-WELD EC 2214 HT</v>
          </cell>
          <cell r="G1613" t="str">
            <v>MSRR9036, FBR2014</v>
          </cell>
          <cell r="H1613">
            <v>39566</v>
          </cell>
          <cell r="I1613">
            <v>39609</v>
          </cell>
          <cell r="J1613" t="str">
            <v>OU-73</v>
          </cell>
          <cell r="K1613" t="str">
            <v>OU</v>
          </cell>
          <cell r="L1613" t="str">
            <v>Thomas, P.</v>
          </cell>
          <cell r="M1613" t="str">
            <v>pdf</v>
          </cell>
          <cell r="N1613" t="str">
            <v>pdf</v>
          </cell>
        </row>
        <row r="1614">
          <cell r="A1614" t="str">
            <v>039/2008</v>
          </cell>
          <cell r="B1614" t="str">
            <v>01040666</v>
          </cell>
          <cell r="C1614" t="str">
            <v>ja</v>
          </cell>
          <cell r="D1614" t="str">
            <v>ja</v>
          </cell>
          <cell r="E1614" t="str">
            <v>POLYETHERETHERKETON</v>
          </cell>
          <cell r="F1614" t="str">
            <v>TECAPEEK ELS NANO (12x500x3000 mm)</v>
          </cell>
          <cell r="H1614">
            <v>39573</v>
          </cell>
          <cell r="I1614">
            <v>39650</v>
          </cell>
          <cell r="J1614" t="str">
            <v>OU-1</v>
          </cell>
          <cell r="K1614" t="str">
            <v>OU</v>
          </cell>
          <cell r="L1614" t="str">
            <v>Zhu</v>
          </cell>
          <cell r="M1614" t="str">
            <v>pdf</v>
          </cell>
          <cell r="N1614" t="str">
            <v>pdf</v>
          </cell>
          <cell r="P1614" t="str">
            <v>pdf</v>
          </cell>
          <cell r="S1614" t="str">
            <v>pdf</v>
          </cell>
          <cell r="Y1614" t="str">
            <v>nein</v>
          </cell>
        </row>
        <row r="1615">
          <cell r="A1615" t="str">
            <v>040/2008</v>
          </cell>
          <cell r="B1615" t="str">
            <v>10003117</v>
          </cell>
          <cell r="C1615" t="str">
            <v>ja</v>
          </cell>
          <cell r="D1615" t="str">
            <v>ja</v>
          </cell>
          <cell r="E1615" t="str">
            <v>PACKPAPIER</v>
          </cell>
          <cell r="F1615" t="str">
            <v>NATRONKRAFTPAPIER SORTE 254/80</v>
          </cell>
          <cell r="H1615">
            <v>39576</v>
          </cell>
          <cell r="I1615">
            <v>39694</v>
          </cell>
          <cell r="J1615" t="str">
            <v>OU-8</v>
          </cell>
          <cell r="K1615" t="str">
            <v>OU</v>
          </cell>
          <cell r="L1615" t="str">
            <v>Trutschel</v>
          </cell>
          <cell r="M1615" t="str">
            <v>pdf</v>
          </cell>
          <cell r="O1615" t="str">
            <v>pdf</v>
          </cell>
          <cell r="S1615" t="str">
            <v>pdf</v>
          </cell>
          <cell r="U1615" t="str">
            <v>pdf</v>
          </cell>
          <cell r="X1615" t="str">
            <v>Antrag wurde vom Labor neubewertet (siehe Änd. Historie), 2013-03-14</v>
          </cell>
          <cell r="Y1615" t="str">
            <v>nein</v>
          </cell>
        </row>
        <row r="1616">
          <cell r="A1616" t="str">
            <v>ohne</v>
          </cell>
          <cell r="B1616" t="str">
            <v>10001762</v>
          </cell>
          <cell r="C1616" t="str">
            <v>ja</v>
          </cell>
          <cell r="D1616" t="str">
            <v>ja</v>
          </cell>
          <cell r="E1616" t="str">
            <v>RUNDPROFIL</v>
          </cell>
          <cell r="F1616" t="str">
            <v>MSRR6503-EAK-32</v>
          </cell>
          <cell r="G1616" t="str">
            <v>MSRR6503</v>
          </cell>
          <cell r="H1616">
            <v>39583</v>
          </cell>
          <cell r="I1616">
            <v>39587</v>
          </cell>
          <cell r="J1616" t="str">
            <v>OU-23</v>
          </cell>
          <cell r="K1616" t="str">
            <v>OU</v>
          </cell>
          <cell r="L1616" t="str">
            <v>Bunge</v>
          </cell>
          <cell r="M1616" t="str">
            <v>tif</v>
          </cell>
          <cell r="X1616" t="str">
            <v>siehe Zeichnung 10001762</v>
          </cell>
          <cell r="Y1616" t="str">
            <v>nein</v>
          </cell>
        </row>
        <row r="1617">
          <cell r="A1617" t="str">
            <v>ohne</v>
          </cell>
          <cell r="B1617" t="str">
            <v>10001763</v>
          </cell>
          <cell r="C1617" t="str">
            <v>ja</v>
          </cell>
          <cell r="D1617" t="str">
            <v>ja</v>
          </cell>
          <cell r="E1617" t="str">
            <v>RUNDPROFIL</v>
          </cell>
          <cell r="F1617" t="str">
            <v>MSRR6503-EAK-16</v>
          </cell>
          <cell r="G1617" t="str">
            <v>MSRR6503</v>
          </cell>
          <cell r="H1617">
            <v>39583</v>
          </cell>
          <cell r="I1617">
            <v>39587</v>
          </cell>
          <cell r="J1617" t="str">
            <v>OU-23</v>
          </cell>
          <cell r="K1617" t="str">
            <v>OU</v>
          </cell>
          <cell r="L1617" t="str">
            <v>Bunge</v>
          </cell>
          <cell r="M1617" t="str">
            <v>tif</v>
          </cell>
          <cell r="X1617" t="str">
            <v>siehe Zeichnung 10001763</v>
          </cell>
          <cell r="Y1617" t="str">
            <v>nein</v>
          </cell>
        </row>
        <row r="1618">
          <cell r="A1618" t="str">
            <v>041/2008</v>
          </cell>
          <cell r="B1618" t="str">
            <v>01040673</v>
          </cell>
          <cell r="C1618" t="str">
            <v>ja</v>
          </cell>
          <cell r="D1618" t="str">
            <v>ja</v>
          </cell>
          <cell r="E1618" t="str">
            <v>FETT</v>
          </cell>
          <cell r="F1618" t="str">
            <v>AEROSHELL GREASE 33MS</v>
          </cell>
          <cell r="G1618" t="str">
            <v>MIL-G-21164, DEFSTAN91-57, OMat476</v>
          </cell>
          <cell r="H1618">
            <v>39589</v>
          </cell>
          <cell r="I1618">
            <v>39689</v>
          </cell>
          <cell r="J1618" t="str">
            <v>OA-32</v>
          </cell>
          <cell r="K1618" t="str">
            <v>DW</v>
          </cell>
          <cell r="L1618" t="str">
            <v>Kniehase</v>
          </cell>
          <cell r="M1618" t="str">
            <v>pdf</v>
          </cell>
          <cell r="N1618" t="str">
            <v>pdf</v>
          </cell>
          <cell r="P1618" t="str">
            <v>pdf</v>
          </cell>
          <cell r="S1618" t="str">
            <v>pdf</v>
          </cell>
          <cell r="X1618" t="str">
            <v>Ersatz für AeroShell Grease 17</v>
          </cell>
          <cell r="Y1618" t="str">
            <v>nein</v>
          </cell>
        </row>
        <row r="1619">
          <cell r="A1619" t="str">
            <v>042/2008</v>
          </cell>
          <cell r="B1619" t="str">
            <v>01040676</v>
          </cell>
          <cell r="C1619" t="str">
            <v>ja</v>
          </cell>
          <cell r="D1619" t="str">
            <v>ja</v>
          </cell>
          <cell r="E1619" t="str">
            <v>SCHMIEROEL</v>
          </cell>
          <cell r="F1619" t="str">
            <v>Eastman Turbo Oil 2197 (BP TURBO OIL 2197)</v>
          </cell>
          <cell r="G1619" t="str">
            <v>MIL-PRF-23699, OMat1011</v>
          </cell>
          <cell r="H1619">
            <v>39589</v>
          </cell>
          <cell r="I1619">
            <v>39689</v>
          </cell>
          <cell r="J1619" t="str">
            <v>OR-12</v>
          </cell>
          <cell r="K1619" t="str">
            <v>DW</v>
          </cell>
          <cell r="L1619" t="str">
            <v>Weller</v>
          </cell>
          <cell r="M1619" t="str">
            <v>pdf</v>
          </cell>
          <cell r="N1619" t="str">
            <v>pdf</v>
          </cell>
          <cell r="P1619" t="str">
            <v>pdf</v>
          </cell>
          <cell r="S1619" t="str">
            <v>pdf</v>
          </cell>
          <cell r="T1619" t="str">
            <v>msg</v>
          </cell>
          <cell r="X1619" t="str">
            <v>Ersatz für Exxon Turbo Oil 2380.
WICHTIGE ÄNDERUNG: Umbenannt am 13.08.2018 ; ALTER NAME: BP TURBO OIL 2197 -&gt; siehe e-mail Thomas Hanf 07.08.2018 (Schriftverkehr). Begründung, bzw. Herstellererläuterungen wurden dem geänderten Antrag angehängt. Änderung in der TKZ-Liste vorgenommen. Benennung wurde auch im SAP Datensatz entsprechend geändert.</v>
          </cell>
          <cell r="Y1619" t="str">
            <v>nein</v>
          </cell>
        </row>
        <row r="1620">
          <cell r="A1620" t="str">
            <v>043/2008</v>
          </cell>
          <cell r="B1620" t="str">
            <v>01040674</v>
          </cell>
          <cell r="C1620" t="str">
            <v>ja</v>
          </cell>
          <cell r="D1620" t="str">
            <v>ja</v>
          </cell>
          <cell r="E1620" t="str">
            <v>KONSERVIERUNGSMITTEL</v>
          </cell>
          <cell r="F1620" t="str">
            <v>LANOLIN PX1</v>
          </cell>
          <cell r="G1620" t="str">
            <v>DEFSTAN 80-217, Nato-Code C-614, MIL-PRF-16173</v>
          </cell>
          <cell r="H1620">
            <v>39594</v>
          </cell>
          <cell r="I1620">
            <v>39652</v>
          </cell>
          <cell r="J1620" t="str">
            <v>OA-14</v>
          </cell>
          <cell r="K1620" t="str">
            <v>DW</v>
          </cell>
          <cell r="L1620" t="str">
            <v>Schindelhauer</v>
          </cell>
          <cell r="M1620" t="str">
            <v>pdf</v>
          </cell>
          <cell r="P1620" t="str">
            <v>pdf</v>
          </cell>
          <cell r="Y1620" t="str">
            <v>nein</v>
          </cell>
          <cell r="Z1620" t="str">
            <v>Interturbine Logistik GmbH; SAP: 206430
Kisdorfer Weg 36-38, 24568 Kaltenkirchen</v>
          </cell>
        </row>
        <row r="1621">
          <cell r="A1621" t="str">
            <v>044/2008</v>
          </cell>
          <cell r="B1621" t="str">
            <v>01040681</v>
          </cell>
          <cell r="C1621" t="str">
            <v>ja</v>
          </cell>
          <cell r="D1621" t="str">
            <v>nein</v>
          </cell>
          <cell r="E1621" t="str">
            <v xml:space="preserve">PLATTE </v>
          </cell>
          <cell r="F1621" t="str">
            <v>SILIKON 60 VMQ TRANSPARENT 297x420x1,5 mm, 
Auflage für Probebleche beim Plasmaspritzen</v>
          </cell>
          <cell r="G1621" t="str">
            <v>nein</v>
          </cell>
          <cell r="H1621">
            <v>39598</v>
          </cell>
          <cell r="I1621">
            <v>39601</v>
          </cell>
          <cell r="J1621" t="str">
            <v>OU-51</v>
          </cell>
          <cell r="K1621" t="str">
            <v>OU</v>
          </cell>
          <cell r="L1621" t="str">
            <v>Heinen</v>
          </cell>
          <cell r="M1621" t="str">
            <v>pdf</v>
          </cell>
          <cell r="Y1621" t="str">
            <v>nein</v>
          </cell>
        </row>
        <row r="1622">
          <cell r="A1622" t="str">
            <v>045/2008</v>
          </cell>
          <cell r="B1622" t="str">
            <v>10003912</v>
          </cell>
          <cell r="C1622" t="str">
            <v>ja</v>
          </cell>
          <cell r="D1622" t="str">
            <v>ja</v>
          </cell>
          <cell r="E1622" t="str">
            <v xml:space="preserve">EINWEGHANDSCHUH </v>
          </cell>
          <cell r="F1622" t="str">
            <v>ANSELL TOUCH N TUFF 92-600; Größe 9.5-10 (XL), puderfrei, 100% Nitril</v>
          </cell>
          <cell r="G1622" t="str">
            <v>Rolls-Royce Datenblatt No.72</v>
          </cell>
          <cell r="H1622">
            <v>39602</v>
          </cell>
          <cell r="I1622">
            <v>40039</v>
          </cell>
          <cell r="J1622" t="str">
            <v>OR-23</v>
          </cell>
          <cell r="K1622" t="str">
            <v>DW</v>
          </cell>
          <cell r="L1622" t="str">
            <v>Kopischke</v>
          </cell>
          <cell r="M1622" t="str">
            <v>pdf</v>
          </cell>
          <cell r="N1622" t="str">
            <v>pdf</v>
          </cell>
          <cell r="O1622" t="str">
            <v>pdf</v>
          </cell>
          <cell r="T1622" t="str">
            <v>pdf</v>
          </cell>
          <cell r="Y1622" t="str">
            <v>nein</v>
          </cell>
        </row>
        <row r="1623">
          <cell r="A1623" t="str">
            <v>046/2008</v>
          </cell>
          <cell r="B1623" t="str">
            <v>01040685</v>
          </cell>
          <cell r="C1623" t="str">
            <v>ja</v>
          </cell>
          <cell r="D1623" t="str">
            <v>ja</v>
          </cell>
          <cell r="E1623" t="str">
            <v>GRUNDIERUNG</v>
          </cell>
          <cell r="F1623" t="str">
            <v xml:space="preserve">DOW CORNING 92-023 PRIMER </v>
          </cell>
          <cell r="G1623" t="str">
            <v>MSRR9333</v>
          </cell>
          <cell r="H1623">
            <v>39604</v>
          </cell>
          <cell r="I1623">
            <v>39643</v>
          </cell>
          <cell r="J1623" t="str">
            <v>OU-71</v>
          </cell>
          <cell r="K1623" t="str">
            <v>OU</v>
          </cell>
          <cell r="L1623" t="str">
            <v>Hohl</v>
          </cell>
          <cell r="M1623" t="str">
            <v>pdf</v>
          </cell>
          <cell r="P1623" t="str">
            <v>pdf</v>
          </cell>
          <cell r="X1623" t="str">
            <v>Grundierung für Sylgard 170 A+B, 01009475</v>
          </cell>
          <cell r="Y1623" t="str">
            <v>2368</v>
          </cell>
        </row>
        <row r="1624">
          <cell r="A1624" t="str">
            <v>047/2008</v>
          </cell>
          <cell r="B1624" t="str">
            <v>01040688</v>
          </cell>
          <cell r="C1624" t="str">
            <v>ja</v>
          </cell>
          <cell r="D1624" t="str">
            <v>nein</v>
          </cell>
          <cell r="E1624" t="str">
            <v>REINIGUNGSMITTEL</v>
          </cell>
          <cell r="F1624" t="str">
            <v>RIVOLTA  B.R.X. 611 (wässriger Reiniger zur Werkstattreinigung)</v>
          </cell>
          <cell r="G1624" t="str">
            <v>nein</v>
          </cell>
          <cell r="H1624">
            <v>39611</v>
          </cell>
          <cell r="I1624">
            <v>39650</v>
          </cell>
          <cell r="J1624" t="str">
            <v>OU-31</v>
          </cell>
          <cell r="K1624" t="str">
            <v>OU</v>
          </cell>
          <cell r="L1624" t="str">
            <v>Noss</v>
          </cell>
          <cell r="M1624" t="str">
            <v>pdf</v>
          </cell>
          <cell r="N1624" t="str">
            <v>pdf</v>
          </cell>
          <cell r="P1624" t="str">
            <v>pdf</v>
          </cell>
          <cell r="Y1624" t="str">
            <v>nein</v>
          </cell>
        </row>
        <row r="1625">
          <cell r="A1625" t="str">
            <v>048/2008</v>
          </cell>
          <cell r="B1625" t="str">
            <v>01040690</v>
          </cell>
          <cell r="C1625" t="str">
            <v>ja</v>
          </cell>
          <cell r="D1625" t="str">
            <v>ja</v>
          </cell>
          <cell r="E1625" t="str">
            <v>DICHTUNGSMASSE</v>
          </cell>
          <cell r="F1625" t="str">
            <v>DOW CORNING 3140RTV COATING, CLEAR</v>
          </cell>
          <cell r="G1625" t="str">
            <v>MIL-A-46146, IST 08.07 P19</v>
          </cell>
          <cell r="H1625">
            <v>39615</v>
          </cell>
          <cell r="I1625">
            <v>39689</v>
          </cell>
          <cell r="J1625" t="str">
            <v>OR-3</v>
          </cell>
          <cell r="K1625" t="str">
            <v>DW</v>
          </cell>
          <cell r="L1625" t="str">
            <v>Christoph</v>
          </cell>
          <cell r="M1625" t="str">
            <v>pdf</v>
          </cell>
          <cell r="N1625" t="str">
            <v>pdf</v>
          </cell>
          <cell r="P1625" t="str">
            <v>pdf</v>
          </cell>
          <cell r="Y1625" t="str">
            <v>nein</v>
          </cell>
        </row>
        <row r="1626">
          <cell r="A1626" t="str">
            <v>049/2008</v>
          </cell>
          <cell r="B1626" t="str">
            <v>01040692</v>
          </cell>
          <cell r="C1626" t="str">
            <v>ja</v>
          </cell>
          <cell r="D1626" t="str">
            <v>nein</v>
          </cell>
          <cell r="E1626" t="str">
            <v>MONTAGEWERKZEUG</v>
          </cell>
          <cell r="F1626" t="str">
            <v>INSTALL REMOVAL TOOL MIL-I-81969-14-02</v>
          </cell>
          <cell r="G1626" t="str">
            <v>MIL-I-81969-14</v>
          </cell>
          <cell r="H1626">
            <v>39615</v>
          </cell>
          <cell r="I1626">
            <v>39674</v>
          </cell>
          <cell r="J1626" t="str">
            <v>OR-3</v>
          </cell>
          <cell r="K1626" t="str">
            <v>DW</v>
          </cell>
          <cell r="L1626" t="str">
            <v>Christoph</v>
          </cell>
          <cell r="M1626" t="str">
            <v>pdf</v>
          </cell>
          <cell r="Y1626" t="str">
            <v>nein</v>
          </cell>
        </row>
        <row r="1627">
          <cell r="A1627" t="str">
            <v>050/2008</v>
          </cell>
          <cell r="B1627" t="str">
            <v>01040691</v>
          </cell>
          <cell r="C1627" t="str">
            <v>ja</v>
          </cell>
          <cell r="D1627" t="str">
            <v>ja</v>
          </cell>
          <cell r="E1627" t="str">
            <v>EPOXYDHARZKLEBER</v>
          </cell>
          <cell r="F1627" t="str">
            <v>X280 KOMPONENTE A+B</v>
          </cell>
          <cell r="G1627" t="str">
            <v>IST 08.07</v>
          </cell>
          <cell r="H1627">
            <v>39615</v>
          </cell>
          <cell r="I1627">
            <v>39700</v>
          </cell>
          <cell r="J1627" t="str">
            <v>OR-3</v>
          </cell>
          <cell r="K1627" t="str">
            <v>DW</v>
          </cell>
          <cell r="L1627" t="str">
            <v>Christoph</v>
          </cell>
          <cell r="M1627" t="str">
            <v>pdf</v>
          </cell>
          <cell r="N1627" t="str">
            <v>pdf</v>
          </cell>
          <cell r="P1627" t="str">
            <v>pdf</v>
          </cell>
          <cell r="S1627" t="str">
            <v>pdf</v>
          </cell>
          <cell r="Y1627" t="str">
            <v>2374</v>
          </cell>
        </row>
        <row r="1628">
          <cell r="A1628" t="str">
            <v>051/2008</v>
          </cell>
          <cell r="B1628" t="str">
            <v>01040495</v>
          </cell>
          <cell r="C1628" t="str">
            <v>ja</v>
          </cell>
          <cell r="D1628" t="str">
            <v>ja</v>
          </cell>
          <cell r="E1628" t="str">
            <v>KORROSIONSSCHUTZPAPIER VCI</v>
          </cell>
          <cell r="F1628" t="str">
            <v>VAPORITE POLY KRAFT PAPER 900MMx100M</v>
          </cell>
          <cell r="G1628" t="str">
            <v>CSS117</v>
          </cell>
          <cell r="H1628">
            <v>39615</v>
          </cell>
          <cell r="I1628">
            <v>39650</v>
          </cell>
          <cell r="J1628" t="str">
            <v>OU-8</v>
          </cell>
          <cell r="K1628" t="str">
            <v>OU</v>
          </cell>
          <cell r="L1628" t="str">
            <v>Trutschel</v>
          </cell>
          <cell r="M1628" t="str">
            <v>pdf</v>
          </cell>
          <cell r="P1628" t="str">
            <v>pdf</v>
          </cell>
          <cell r="Y1628" t="str">
            <v>nein</v>
          </cell>
        </row>
        <row r="1629">
          <cell r="A1629" t="str">
            <v>052/2008</v>
          </cell>
          <cell r="B1629" t="str">
            <v>01040717</v>
          </cell>
          <cell r="C1629" t="str">
            <v>nein</v>
          </cell>
          <cell r="D1629" t="str">
            <v>ja</v>
          </cell>
          <cell r="E1629" t="str">
            <v>HANDSCHUH</v>
          </cell>
          <cell r="F1629" t="str">
            <v>ANSELL AlphaTec 58-535, Größe 8</v>
          </cell>
          <cell r="G1629" t="str">
            <v>nein</v>
          </cell>
          <cell r="H1629">
            <v>39617</v>
          </cell>
          <cell r="I1629">
            <v>40016</v>
          </cell>
          <cell r="J1629" t="str">
            <v>OU</v>
          </cell>
          <cell r="K1629" t="str">
            <v>OU</v>
          </cell>
          <cell r="L1629" t="str">
            <v>Annel</v>
          </cell>
          <cell r="M1629" t="str">
            <v>pdf</v>
          </cell>
          <cell r="N1629" t="str">
            <v>pdf</v>
          </cell>
          <cell r="Y1629" t="str">
            <v>nein</v>
          </cell>
        </row>
        <row r="1630">
          <cell r="A1630" t="str">
            <v>053/2008</v>
          </cell>
          <cell r="B1630" t="str">
            <v>01040718</v>
          </cell>
          <cell r="C1630" t="str">
            <v>nein</v>
          </cell>
          <cell r="D1630" t="str">
            <v>ja</v>
          </cell>
          <cell r="E1630" t="str">
            <v>HANDSCHUH</v>
          </cell>
          <cell r="F1630" t="str">
            <v>ANSELL AlphaTec 58-535, Größe 10</v>
          </cell>
          <cell r="G1630" t="str">
            <v>nein</v>
          </cell>
          <cell r="H1630">
            <v>39617</v>
          </cell>
          <cell r="I1630">
            <v>40016</v>
          </cell>
          <cell r="J1630" t="str">
            <v>OU</v>
          </cell>
          <cell r="K1630" t="str">
            <v>OU</v>
          </cell>
          <cell r="L1630" t="str">
            <v>Annel</v>
          </cell>
          <cell r="M1630" t="str">
            <v>pdf</v>
          </cell>
          <cell r="N1630" t="str">
            <v>pdf</v>
          </cell>
          <cell r="Y1630" t="str">
            <v>nein</v>
          </cell>
        </row>
        <row r="1631">
          <cell r="A1631" t="str">
            <v>054/2008</v>
          </cell>
          <cell r="B1631" t="str">
            <v>01040719</v>
          </cell>
          <cell r="C1631" t="str">
            <v>ja</v>
          </cell>
          <cell r="D1631" t="str">
            <v>ja</v>
          </cell>
          <cell r="E1631" t="str">
            <v>HANDSCHUH</v>
          </cell>
          <cell r="F1631" t="str">
            <v>ANSELL Barrier 02-100, Größe 8</v>
          </cell>
          <cell r="G1631" t="str">
            <v>nein</v>
          </cell>
          <cell r="H1631">
            <v>39618</v>
          </cell>
          <cell r="I1631">
            <v>39912</v>
          </cell>
          <cell r="J1631" t="str">
            <v>OU</v>
          </cell>
          <cell r="K1631" t="str">
            <v>OU</v>
          </cell>
          <cell r="L1631" t="str">
            <v>Annel</v>
          </cell>
          <cell r="M1631" t="str">
            <v>pdf</v>
          </cell>
          <cell r="N1631" t="str">
            <v>pdf</v>
          </cell>
          <cell r="T1631" t="str">
            <v>pdf</v>
          </cell>
          <cell r="X1631" t="str">
            <v>In Bezug auf die beiliegende eMail von Herr Giani, soll die Zulassung der Handschuhe in "muss nach CSS220 zertifiziert sein" geändert werden ; 2013-12-20</v>
          </cell>
          <cell r="Y1631" t="str">
            <v>nein</v>
          </cell>
        </row>
        <row r="1632">
          <cell r="A1632" t="str">
            <v>055/2008</v>
          </cell>
          <cell r="B1632" t="str">
            <v>01040720</v>
          </cell>
          <cell r="C1632" t="str">
            <v>ja</v>
          </cell>
          <cell r="D1632" t="str">
            <v>ja</v>
          </cell>
          <cell r="E1632" t="str">
            <v>HANDSCHUH</v>
          </cell>
          <cell r="F1632" t="str">
            <v>ANSELL Barrier 02-100, Größe 10</v>
          </cell>
          <cell r="G1632" t="str">
            <v>nein</v>
          </cell>
          <cell r="H1632">
            <v>39618</v>
          </cell>
          <cell r="I1632">
            <v>39912</v>
          </cell>
          <cell r="J1632" t="str">
            <v>OU</v>
          </cell>
          <cell r="K1632" t="str">
            <v>OU</v>
          </cell>
          <cell r="L1632" t="str">
            <v>Annel</v>
          </cell>
          <cell r="M1632" t="str">
            <v>pdf</v>
          </cell>
          <cell r="N1632" t="str">
            <v>pdf</v>
          </cell>
          <cell r="Y1632" t="str">
            <v>nein</v>
          </cell>
        </row>
        <row r="1633">
          <cell r="A1633" t="str">
            <v>056/2008</v>
          </cell>
          <cell r="B1633" t="str">
            <v>01040721</v>
          </cell>
          <cell r="C1633" t="str">
            <v>nein</v>
          </cell>
          <cell r="D1633" t="str">
            <v>ja</v>
          </cell>
          <cell r="E1633" t="str">
            <v>HANDSCHUH</v>
          </cell>
          <cell r="F1633" t="str">
            <v>ANSELL Virtex 79-700, Größe 8</v>
          </cell>
          <cell r="G1633" t="str">
            <v>nein</v>
          </cell>
          <cell r="H1633">
            <v>39618</v>
          </cell>
          <cell r="I1633">
            <v>40016</v>
          </cell>
          <cell r="J1633" t="str">
            <v>OU</v>
          </cell>
          <cell r="K1633" t="str">
            <v>OU</v>
          </cell>
          <cell r="L1633" t="str">
            <v>Annel</v>
          </cell>
          <cell r="M1633" t="str">
            <v>pdf</v>
          </cell>
          <cell r="N1633" t="str">
            <v>pdf</v>
          </cell>
          <cell r="Y1633" t="str">
            <v>nein</v>
          </cell>
        </row>
        <row r="1634">
          <cell r="A1634" t="str">
            <v>057/2008</v>
          </cell>
          <cell r="B1634" t="str">
            <v>01040722</v>
          </cell>
          <cell r="C1634" t="str">
            <v>nein</v>
          </cell>
          <cell r="D1634" t="str">
            <v>ja</v>
          </cell>
          <cell r="E1634" t="str">
            <v>HANDSCHUH</v>
          </cell>
          <cell r="F1634" t="str">
            <v>ANSELL Virtex 79-700, Größe 10</v>
          </cell>
          <cell r="G1634" t="str">
            <v>nein</v>
          </cell>
          <cell r="H1634">
            <v>39618</v>
          </cell>
          <cell r="I1634">
            <v>40016</v>
          </cell>
          <cell r="J1634" t="str">
            <v>OU</v>
          </cell>
          <cell r="K1634" t="str">
            <v>OU</v>
          </cell>
          <cell r="L1634" t="str">
            <v>Annel</v>
          </cell>
          <cell r="M1634" t="str">
            <v>pdf</v>
          </cell>
          <cell r="N1634" t="str">
            <v>pdf</v>
          </cell>
          <cell r="Y1634" t="str">
            <v>nein</v>
          </cell>
        </row>
        <row r="1635">
          <cell r="A1635" t="str">
            <v>058/2008</v>
          </cell>
          <cell r="B1635" t="str">
            <v>01040723</v>
          </cell>
          <cell r="C1635" t="str">
            <v>nein</v>
          </cell>
          <cell r="D1635" t="str">
            <v>ja</v>
          </cell>
          <cell r="E1635" t="str">
            <v>HANDSCHUH</v>
          </cell>
          <cell r="F1635" t="str">
            <v>ANSELL ChemTek 38-514 Größe 8</v>
          </cell>
          <cell r="G1635" t="str">
            <v>nein</v>
          </cell>
          <cell r="H1635">
            <v>39618</v>
          </cell>
          <cell r="I1635">
            <v>40129</v>
          </cell>
          <cell r="J1635" t="str">
            <v>OU</v>
          </cell>
          <cell r="K1635" t="str">
            <v>OU</v>
          </cell>
          <cell r="L1635" t="str">
            <v>Annel</v>
          </cell>
          <cell r="M1635" t="str">
            <v>pdf</v>
          </cell>
          <cell r="N1635" t="str">
            <v>pdf</v>
          </cell>
          <cell r="Y1635" t="str">
            <v>nein</v>
          </cell>
        </row>
        <row r="1636">
          <cell r="A1636" t="str">
            <v>059/2008</v>
          </cell>
          <cell r="B1636" t="str">
            <v>01040724</v>
          </cell>
          <cell r="C1636" t="str">
            <v>nein</v>
          </cell>
          <cell r="D1636" t="str">
            <v>ja</v>
          </cell>
          <cell r="E1636" t="str">
            <v>HANDSCHUH</v>
          </cell>
          <cell r="F1636" t="str">
            <v>ANSELL ChemTek 38-514 Größe 10</v>
          </cell>
          <cell r="G1636" t="str">
            <v>nein</v>
          </cell>
          <cell r="H1636">
            <v>39618</v>
          </cell>
          <cell r="I1636">
            <v>40129</v>
          </cell>
          <cell r="J1636" t="str">
            <v>OU</v>
          </cell>
          <cell r="K1636" t="str">
            <v>OU</v>
          </cell>
          <cell r="L1636" t="str">
            <v>Annel</v>
          </cell>
          <cell r="M1636" t="str">
            <v>pdf</v>
          </cell>
          <cell r="N1636" t="str">
            <v>pdf</v>
          </cell>
          <cell r="Y1636" t="str">
            <v>nein</v>
          </cell>
        </row>
        <row r="1637">
          <cell r="A1637" t="str">
            <v>060/2008</v>
          </cell>
          <cell r="B1637" t="str">
            <v>01040725</v>
          </cell>
          <cell r="C1637" t="str">
            <v>ja</v>
          </cell>
          <cell r="D1637" t="str">
            <v>ja</v>
          </cell>
          <cell r="E1637" t="str">
            <v>HANDSCHUH</v>
          </cell>
          <cell r="F1637" t="str">
            <v>ANSELL HYFLEX LITE 11-600, Gr. 11</v>
          </cell>
          <cell r="G1637" t="str">
            <v>nein</v>
          </cell>
          <cell r="H1637">
            <v>39618</v>
          </cell>
          <cell r="I1637">
            <v>40028</v>
          </cell>
          <cell r="J1637" t="str">
            <v>OU</v>
          </cell>
          <cell r="K1637" t="str">
            <v>OU</v>
          </cell>
          <cell r="L1637" t="str">
            <v>Annel</v>
          </cell>
          <cell r="M1637" t="str">
            <v>pdf</v>
          </cell>
          <cell r="N1637" t="str">
            <v>pdf</v>
          </cell>
          <cell r="X1637" t="str">
            <v>Nochmaliger Umlauf, Erstumlauf 15.01.09</v>
          </cell>
          <cell r="Y1637" t="str">
            <v>nein</v>
          </cell>
        </row>
        <row r="1638">
          <cell r="A1638" t="str">
            <v>061/2008</v>
          </cell>
          <cell r="B1638" t="str">
            <v>01040726</v>
          </cell>
          <cell r="C1638" t="str">
            <v>ja</v>
          </cell>
          <cell r="D1638" t="str">
            <v>ja</v>
          </cell>
          <cell r="E1638" t="str">
            <v>HANDSCHUH</v>
          </cell>
          <cell r="F1638" t="str">
            <v>ANSELL HYFLEX 11-627, Gr. 7</v>
          </cell>
          <cell r="G1638" t="str">
            <v>nein</v>
          </cell>
          <cell r="H1638">
            <v>39618</v>
          </cell>
          <cell r="I1638">
            <v>39945</v>
          </cell>
          <cell r="J1638" t="str">
            <v>OU</v>
          </cell>
          <cell r="K1638" t="str">
            <v>OU</v>
          </cell>
          <cell r="L1638" t="str">
            <v>Annel</v>
          </cell>
          <cell r="M1638" t="str">
            <v>pdf</v>
          </cell>
          <cell r="N1638" t="str">
            <v>pdf</v>
          </cell>
          <cell r="T1638" t="str">
            <v>pdf</v>
          </cell>
          <cell r="X1638" t="str">
            <v>In Bezug auf die beiliegende eMail von Herr Giani, soll die Zulassung der Handschuhe in "muss nach CSS220 zertifiziert sein" geändert werden; 2013-12-20</v>
          </cell>
          <cell r="Y1638" t="str">
            <v>nein</v>
          </cell>
        </row>
        <row r="1639">
          <cell r="A1639" t="str">
            <v>062/2008</v>
          </cell>
          <cell r="B1639" t="str">
            <v>01040727</v>
          </cell>
          <cell r="C1639" t="str">
            <v>ja</v>
          </cell>
          <cell r="D1639" t="str">
            <v>ja</v>
          </cell>
          <cell r="E1639" t="str">
            <v>HANDSCHUH</v>
          </cell>
          <cell r="F1639" t="str">
            <v>ANSELL HYFLEX 11-627, Gr. 8</v>
          </cell>
          <cell r="G1639" t="str">
            <v>nein</v>
          </cell>
          <cell r="H1639">
            <v>39618</v>
          </cell>
          <cell r="I1639">
            <v>39945</v>
          </cell>
          <cell r="J1639" t="str">
            <v>OU</v>
          </cell>
          <cell r="K1639" t="str">
            <v>OU</v>
          </cell>
          <cell r="L1639" t="str">
            <v>Annel</v>
          </cell>
          <cell r="M1639" t="str">
            <v>pdf</v>
          </cell>
          <cell r="N1639" t="str">
            <v>pdf</v>
          </cell>
          <cell r="Y1639" t="str">
            <v>nein</v>
          </cell>
        </row>
        <row r="1640">
          <cell r="A1640" t="str">
            <v>063/2008</v>
          </cell>
          <cell r="B1640" t="str">
            <v>01040728</v>
          </cell>
          <cell r="C1640" t="str">
            <v>ja</v>
          </cell>
          <cell r="D1640" t="str">
            <v>ja</v>
          </cell>
          <cell r="E1640" t="str">
            <v>HANDSCHUH</v>
          </cell>
          <cell r="F1640" t="str">
            <v>ANSELL HYFLEX 11-627, Gr. 9</v>
          </cell>
          <cell r="G1640" t="str">
            <v>nein</v>
          </cell>
          <cell r="H1640">
            <v>39618</v>
          </cell>
          <cell r="I1640">
            <v>39945</v>
          </cell>
          <cell r="J1640" t="str">
            <v>OU</v>
          </cell>
          <cell r="K1640" t="str">
            <v>OU</v>
          </cell>
          <cell r="L1640" t="str">
            <v>Annel</v>
          </cell>
          <cell r="M1640" t="str">
            <v>pdf</v>
          </cell>
          <cell r="N1640" t="str">
            <v>pdf</v>
          </cell>
          <cell r="Y1640" t="str">
            <v>nein</v>
          </cell>
        </row>
        <row r="1641">
          <cell r="A1641" t="str">
            <v>064/2008</v>
          </cell>
          <cell r="B1641" t="str">
            <v>01040729</v>
          </cell>
          <cell r="C1641" t="str">
            <v>ja</v>
          </cell>
          <cell r="D1641" t="str">
            <v>ja</v>
          </cell>
          <cell r="E1641" t="str">
            <v>HANDSCHUH</v>
          </cell>
          <cell r="F1641" t="str">
            <v>ANSELL HYFLEX 11-627, Gr. 10</v>
          </cell>
          <cell r="G1641" t="str">
            <v>nein</v>
          </cell>
          <cell r="H1641">
            <v>39618</v>
          </cell>
          <cell r="I1641">
            <v>39945</v>
          </cell>
          <cell r="J1641" t="str">
            <v>OU</v>
          </cell>
          <cell r="K1641" t="str">
            <v>OU</v>
          </cell>
          <cell r="L1641" t="str">
            <v>Annel</v>
          </cell>
          <cell r="M1641" t="str">
            <v>pdf</v>
          </cell>
          <cell r="N1641" t="str">
            <v>pdf</v>
          </cell>
          <cell r="Y1641" t="str">
            <v>nein</v>
          </cell>
        </row>
        <row r="1642">
          <cell r="A1642" t="str">
            <v>065/2008</v>
          </cell>
          <cell r="B1642" t="str">
            <v>01040730</v>
          </cell>
          <cell r="C1642" t="str">
            <v>ja</v>
          </cell>
          <cell r="D1642" t="str">
            <v>ja</v>
          </cell>
          <cell r="E1642" t="str">
            <v>HANDSCHUH</v>
          </cell>
          <cell r="F1642" t="str">
            <v>ANSELL HYFLEX 11-627, Gr. 11</v>
          </cell>
          <cell r="G1642" t="str">
            <v>nein</v>
          </cell>
          <cell r="H1642">
            <v>39618</v>
          </cell>
          <cell r="I1642">
            <v>39945</v>
          </cell>
          <cell r="J1642" t="str">
            <v>OU</v>
          </cell>
          <cell r="K1642" t="str">
            <v>OU</v>
          </cell>
          <cell r="L1642" t="str">
            <v>Annel</v>
          </cell>
          <cell r="M1642" t="str">
            <v>pdf</v>
          </cell>
          <cell r="N1642" t="str">
            <v>pdf</v>
          </cell>
          <cell r="Y1642" t="str">
            <v>nein</v>
          </cell>
        </row>
        <row r="1643">
          <cell r="A1643" t="str">
            <v>066/2008</v>
          </cell>
          <cell r="B1643" t="str">
            <v>01009314</v>
          </cell>
          <cell r="C1643" t="str">
            <v>ja</v>
          </cell>
          <cell r="D1643" t="str">
            <v>ja</v>
          </cell>
          <cell r="E1643" t="str">
            <v>KLEBER</v>
          </cell>
          <cell r="F1643" t="str">
            <v>RAYCHEM S1125</v>
          </cell>
          <cell r="G1643" t="str">
            <v>nein</v>
          </cell>
          <cell r="H1643">
            <v>39618</v>
          </cell>
          <cell r="I1643">
            <v>39650</v>
          </cell>
          <cell r="J1643" t="str">
            <v>OU-73</v>
          </cell>
          <cell r="K1643" t="str">
            <v>OU</v>
          </cell>
          <cell r="L1643" t="str">
            <v>Thomas, P.</v>
          </cell>
          <cell r="M1643" t="str">
            <v>pdf</v>
          </cell>
          <cell r="N1643" t="str">
            <v>pdf</v>
          </cell>
          <cell r="P1643" t="str">
            <v>pdf</v>
          </cell>
          <cell r="Y1643" t="str">
            <v>1523</v>
          </cell>
        </row>
        <row r="1644">
          <cell r="A1644" t="str">
            <v>067/2008</v>
          </cell>
          <cell r="B1644" t="str">
            <v>10001713</v>
          </cell>
          <cell r="C1644" t="str">
            <v>ja</v>
          </cell>
          <cell r="D1644" t="str">
            <v>ja</v>
          </cell>
          <cell r="E1644" t="str">
            <v>KUEHLSCHMIERMITTEL</v>
          </cell>
          <cell r="F1644" t="str">
            <v>SCHLEIFOEL SUNNEN MB-30</v>
          </cell>
          <cell r="G1644" t="str">
            <v>PBR4004</v>
          </cell>
          <cell r="H1644">
            <v>39622</v>
          </cell>
          <cell r="I1644">
            <v>39762</v>
          </cell>
          <cell r="J1644" t="str">
            <v>OU-73</v>
          </cell>
          <cell r="K1644" t="str">
            <v>OU</v>
          </cell>
          <cell r="L1644" t="str">
            <v>Thomas, P.</v>
          </cell>
          <cell r="M1644" t="str">
            <v>pdf</v>
          </cell>
          <cell r="N1644" t="str">
            <v>pdf</v>
          </cell>
          <cell r="P1644" t="str">
            <v>pdf</v>
          </cell>
          <cell r="X1644" t="str">
            <v/>
          </cell>
          <cell r="Y1644" t="str">
            <v>1623</v>
          </cell>
          <cell r="Z1644" t="str">
            <v>Hommel Präzision GmbH; SAP: 11092
Donatusstrasse 24, 50767 Köln</v>
          </cell>
        </row>
        <row r="1645">
          <cell r="A1645" t="str">
            <v>068/2008</v>
          </cell>
          <cell r="B1645" t="str">
            <v>01040592</v>
          </cell>
          <cell r="C1645" t="str">
            <v>ja</v>
          </cell>
          <cell r="D1645" t="str">
            <v>nein</v>
          </cell>
          <cell r="E1645" t="str">
            <v>MISCHBECHER</v>
          </cell>
          <cell r="F1645" t="str">
            <v>650 ml, Skalierung 550 ml, PP-Polypropylen, Artikel-Nr.60650</v>
          </cell>
          <cell r="G1645" t="str">
            <v>nein</v>
          </cell>
          <cell r="H1645">
            <v>39624</v>
          </cell>
          <cell r="I1645">
            <v>39626</v>
          </cell>
          <cell r="J1645" t="str">
            <v>OU-42</v>
          </cell>
          <cell r="K1645" t="str">
            <v>OU</v>
          </cell>
          <cell r="L1645" t="str">
            <v>Schneider</v>
          </cell>
          <cell r="M1645" t="str">
            <v>pdf</v>
          </cell>
          <cell r="Y1645" t="str">
            <v>nein</v>
          </cell>
          <cell r="Z1645" t="str">
            <v>AB ANGELIKA BUSCH; SAP: 213224
Brummgasse 18, 97877 Wertheim</v>
          </cell>
        </row>
        <row r="1646">
          <cell r="A1646" t="str">
            <v>069/2008</v>
          </cell>
          <cell r="B1646" t="str">
            <v>01040593</v>
          </cell>
          <cell r="C1646" t="str">
            <v>ja</v>
          </cell>
          <cell r="D1646" t="str">
            <v>nein</v>
          </cell>
          <cell r="E1646" t="str">
            <v>MISCHBECHER</v>
          </cell>
          <cell r="F1646" t="str">
            <v>1300 ml, Skalierung 1100 ml, PP-Polypropylen, Artikel-Nr.61300</v>
          </cell>
          <cell r="G1646" t="str">
            <v>nein</v>
          </cell>
          <cell r="H1646">
            <v>39624</v>
          </cell>
          <cell r="I1646">
            <v>39626</v>
          </cell>
          <cell r="J1646" t="str">
            <v>OU-42</v>
          </cell>
          <cell r="K1646" t="str">
            <v>OU</v>
          </cell>
          <cell r="L1646" t="str">
            <v>Schneider</v>
          </cell>
          <cell r="M1646" t="str">
            <v>pdf</v>
          </cell>
          <cell r="Y1646" t="str">
            <v>nein</v>
          </cell>
          <cell r="Z1646" t="str">
            <v>AB ANGELIKA BUSCH; SAP: 213224
Brummgasse 18, 97877 Wertheim</v>
          </cell>
        </row>
        <row r="1647">
          <cell r="A1647" t="str">
            <v>070/2008</v>
          </cell>
          <cell r="B1647" t="str">
            <v>01040733</v>
          </cell>
          <cell r="C1647" t="str">
            <v>ja</v>
          </cell>
          <cell r="D1647" t="str">
            <v>ja</v>
          </cell>
          <cell r="E1647" t="str">
            <v>GLEITSCHLEIFCOMPOUND</v>
          </cell>
          <cell r="F1647" t="str">
            <v>ADDITIVE ES 4</v>
          </cell>
          <cell r="G1647" t="str">
            <v>nein</v>
          </cell>
          <cell r="H1647">
            <v>39632</v>
          </cell>
          <cell r="I1647">
            <v>39702</v>
          </cell>
          <cell r="J1647" t="str">
            <v>OU-42</v>
          </cell>
          <cell r="K1647" t="str">
            <v>OU</v>
          </cell>
          <cell r="L1647" t="str">
            <v>Schneider</v>
          </cell>
          <cell r="M1647" t="str">
            <v>pdf</v>
          </cell>
          <cell r="N1647" t="str">
            <v>pdf</v>
          </cell>
          <cell r="P1647" t="str">
            <v>pdf</v>
          </cell>
          <cell r="S1647" t="str">
            <v>pdf</v>
          </cell>
          <cell r="Y1647" t="str">
            <v>2373</v>
          </cell>
          <cell r="Z1647" t="str">
            <v>Rösler Oberflächentechnik, SAP: 229291
96190 Untermerzbach</v>
          </cell>
        </row>
        <row r="1648">
          <cell r="A1648" t="str">
            <v>071/2008</v>
          </cell>
          <cell r="B1648" t="str">
            <v>10004448</v>
          </cell>
          <cell r="C1648" t="str">
            <v>ja</v>
          </cell>
          <cell r="D1648" t="str">
            <v>ja</v>
          </cell>
          <cell r="E1648" t="str">
            <v>KLEBEFOLIE</v>
          </cell>
          <cell r="F1648" t="str">
            <v>CYTEC FM 1000</v>
          </cell>
          <cell r="G1648" t="str">
            <v>MMM-A-132</v>
          </cell>
          <cell r="H1648">
            <v>39644</v>
          </cell>
          <cell r="I1648">
            <v>39692</v>
          </cell>
          <cell r="J1648" t="str">
            <v>OU-42</v>
          </cell>
          <cell r="K1648" t="str">
            <v>OU</v>
          </cell>
          <cell r="L1648" t="str">
            <v>Keiderling</v>
          </cell>
          <cell r="M1648" t="str">
            <v>pdf</v>
          </cell>
          <cell r="N1648" t="str">
            <v>pdf</v>
          </cell>
          <cell r="P1648" t="str">
            <v>pdf</v>
          </cell>
          <cell r="S1648" t="str">
            <v>msg</v>
          </cell>
          <cell r="X1648" t="str">
            <v>Lieferant wurde geänder, 2014-07-07 (Siehe Sonstiges) Die Bestellgröße wurde von m2 auf „wafer“ geändert. 03-07-2014</v>
          </cell>
          <cell r="Y1648" t="str">
            <v>nein</v>
          </cell>
          <cell r="Z1648" t="str">
            <v>Fa. MINATEC,  SAP: 214869
14, Allee de Belgique, F 92500 Rueil Malmaison</v>
          </cell>
        </row>
        <row r="1649">
          <cell r="A1649" t="str">
            <v>072/2008</v>
          </cell>
          <cell r="B1649" t="str">
            <v>01040734</v>
          </cell>
          <cell r="C1649" t="str">
            <v>nein</v>
          </cell>
          <cell r="E1649" t="str">
            <v>MARKIERFARBE</v>
          </cell>
          <cell r="F1649" t="str">
            <v>ANREISSFARBE SPECTRA QUALITÄT SPECIAL (Gelb)</v>
          </cell>
          <cell r="H1649">
            <v>39645</v>
          </cell>
          <cell r="I1649">
            <v>40477</v>
          </cell>
          <cell r="J1649" t="str">
            <v>OU-43</v>
          </cell>
          <cell r="K1649" t="str">
            <v>OU</v>
          </cell>
          <cell r="L1649" t="str">
            <v>Ollig</v>
          </cell>
          <cell r="M1649" t="str">
            <v>doc</v>
          </cell>
          <cell r="P1649" t="str">
            <v>pdf</v>
          </cell>
          <cell r="T1649" t="str">
            <v>msg</v>
          </cell>
          <cell r="X1649" t="str">
            <v>Zulassung unklar, zurück an Antragsteller; Antrag aufgrund von Inaktivität geschlossen, 2010-10-26</v>
          </cell>
        </row>
        <row r="1650">
          <cell r="A1650" t="str">
            <v>073/2008</v>
          </cell>
          <cell r="B1650" t="str">
            <v>01040735</v>
          </cell>
          <cell r="C1650" t="str">
            <v>ja</v>
          </cell>
          <cell r="D1650" t="str">
            <v>nein</v>
          </cell>
          <cell r="E1650" t="str">
            <v>BINDEMITTEL</v>
          </cell>
          <cell r="F1650" t="str">
            <v>ASECOS A.9956 (Bindemittel für auslaufende Flüssigkeiten)</v>
          </cell>
          <cell r="G1650" t="str">
            <v>nein</v>
          </cell>
          <cell r="H1650">
            <v>39645</v>
          </cell>
          <cell r="I1650">
            <v>39654</v>
          </cell>
          <cell r="J1650" t="str">
            <v>Werkschutz</v>
          </cell>
          <cell r="K1650" t="str">
            <v>OU</v>
          </cell>
          <cell r="L1650" t="str">
            <v>Berndt</v>
          </cell>
          <cell r="M1650" t="str">
            <v>pdf</v>
          </cell>
          <cell r="N1650" t="str">
            <v>pdf</v>
          </cell>
          <cell r="P1650" t="str">
            <v>pdf</v>
          </cell>
          <cell r="Y1650" t="str">
            <v>nein</v>
          </cell>
        </row>
        <row r="1651">
          <cell r="A1651" t="str">
            <v>074/2008</v>
          </cell>
          <cell r="B1651" t="str">
            <v>01040753</v>
          </cell>
          <cell r="C1651" t="str">
            <v>ja</v>
          </cell>
          <cell r="D1651" t="str">
            <v>nein</v>
          </cell>
          <cell r="E1651" t="str">
            <v>E-D-SCHNELLSIEB 190µm</v>
          </cell>
          <cell r="F1651" t="str">
            <v>NYLON GEWEBE (filtern von Farbe vor dem Lackieren)</v>
          </cell>
          <cell r="G1651" t="str">
            <v>nein</v>
          </cell>
          <cell r="H1651">
            <v>39661</v>
          </cell>
          <cell r="I1651">
            <v>39673</v>
          </cell>
          <cell r="J1651" t="str">
            <v>OU-42</v>
          </cell>
          <cell r="K1651" t="str">
            <v>OU</v>
          </cell>
          <cell r="L1651" t="str">
            <v>Schneider</v>
          </cell>
          <cell r="M1651" t="str">
            <v>pdf</v>
          </cell>
          <cell r="N1651" t="str">
            <v>pdf</v>
          </cell>
          <cell r="X1651" t="str">
            <v/>
          </cell>
          <cell r="Y1651" t="str">
            <v>nein</v>
          </cell>
          <cell r="Z1651" t="str">
            <v>AB ANGELIKA BUSCH; SAP: 213224
Brummgasse 18, 97877 Wertheim</v>
          </cell>
        </row>
        <row r="1652">
          <cell r="A1652" t="str">
            <v>075/2008</v>
          </cell>
          <cell r="B1652" t="str">
            <v>10001590</v>
          </cell>
          <cell r="C1652" t="str">
            <v>nein</v>
          </cell>
          <cell r="D1652" t="str">
            <v>ja</v>
          </cell>
          <cell r="E1652" t="str">
            <v>PACKPAPIER</v>
          </cell>
          <cell r="F1652" t="str">
            <v>PADPAK KRAFTPAPIER 2-LAGIG 70/70g/m² (762 mm x 290 m)</v>
          </cell>
          <cell r="G1652" t="str">
            <v>nein</v>
          </cell>
          <cell r="H1652">
            <v>39666</v>
          </cell>
          <cell r="I1652">
            <v>39766</v>
          </cell>
          <cell r="J1652" t="str">
            <v>OU-8</v>
          </cell>
          <cell r="K1652" t="str">
            <v>OU</v>
          </cell>
          <cell r="L1652" t="str">
            <v>Trutschel</v>
          </cell>
          <cell r="M1652" t="str">
            <v>pdf</v>
          </cell>
          <cell r="N1652" t="str">
            <v>pdf</v>
          </cell>
          <cell r="T1652" t="str">
            <v>msg</v>
          </cell>
          <cell r="X1652" t="str">
            <v>Vom Material Labor abgelehnt!</v>
          </cell>
          <cell r="Y1652" t="str">
            <v>nein</v>
          </cell>
          <cell r="Z1652" t="str">
            <v>Brangs &amp; Heinrich GMBH; SAP: 210754
Hochster Str.90, 65835 Liederbach</v>
          </cell>
        </row>
        <row r="1653">
          <cell r="A1653" t="str">
            <v>076/2008</v>
          </cell>
          <cell r="B1653" t="str">
            <v>01040755</v>
          </cell>
          <cell r="C1653" t="str">
            <v>ja</v>
          </cell>
          <cell r="D1653" t="str">
            <v>nein</v>
          </cell>
          <cell r="E1653" t="str">
            <v>FARBNEBELFILTER</v>
          </cell>
          <cell r="F1653" t="str">
            <v>COLUMBUS CI-HIGH CAPACITY EUROSUPRA II FILTER 10m x 0,82m (Filter Lackierstand 9002 Durstanlage)</v>
          </cell>
          <cell r="G1653" t="str">
            <v>nein</v>
          </cell>
          <cell r="H1653">
            <v>39667</v>
          </cell>
          <cell r="I1653">
            <v>39692</v>
          </cell>
          <cell r="J1653" t="str">
            <v>OU-42</v>
          </cell>
          <cell r="K1653" t="str">
            <v>OU</v>
          </cell>
          <cell r="L1653" t="str">
            <v>Schneider</v>
          </cell>
          <cell r="M1653" t="str">
            <v>pdf</v>
          </cell>
          <cell r="N1653" t="str">
            <v>pdf</v>
          </cell>
          <cell r="S1653" t="str">
            <v>pdf</v>
          </cell>
          <cell r="Y1653" t="str">
            <v>nein</v>
          </cell>
          <cell r="Z1653" t="str">
            <v>AB ANGELIKA BUSCH; SAP: 213224
Brummgasse 18, 97877 Wertheim</v>
          </cell>
        </row>
        <row r="1654">
          <cell r="A1654" t="str">
            <v>077/2008</v>
          </cell>
          <cell r="B1654" t="str">
            <v>01040756</v>
          </cell>
          <cell r="C1654" t="str">
            <v>ja</v>
          </cell>
          <cell r="D1654" t="str">
            <v>nein</v>
          </cell>
          <cell r="E1654" t="str">
            <v>FARBNEBELFILTER</v>
          </cell>
          <cell r="F1654" t="str">
            <v>COLUMBUS CI-HIGH CAPACITY EUROSUPRA II FILTER 10m x 1,06m (Filter Lackierstand 9032 Beschichten)</v>
          </cell>
          <cell r="G1654" t="str">
            <v>nein</v>
          </cell>
          <cell r="H1654">
            <v>39667</v>
          </cell>
          <cell r="I1654">
            <v>39692</v>
          </cell>
          <cell r="J1654" t="str">
            <v>OU-42</v>
          </cell>
          <cell r="K1654" t="str">
            <v>OU</v>
          </cell>
          <cell r="L1654" t="str">
            <v>Schneider</v>
          </cell>
          <cell r="M1654" t="str">
            <v>pdf</v>
          </cell>
          <cell r="N1654" t="str">
            <v>pdf</v>
          </cell>
          <cell r="S1654" t="str">
            <v>pdf</v>
          </cell>
          <cell r="Y1654" t="str">
            <v>nein</v>
          </cell>
          <cell r="Z1654" t="str">
            <v>AB ANGELIKA BUSCH; SAP: 213224
Brummgasse 18, 97877 Wertheim</v>
          </cell>
        </row>
        <row r="1655">
          <cell r="A1655" t="str">
            <v>078/2008</v>
          </cell>
          <cell r="C1655" t="str">
            <v>ja</v>
          </cell>
          <cell r="D1655" t="str">
            <v>ja</v>
          </cell>
          <cell r="E1655" t="str">
            <v>RUNDSCHNUR</v>
          </cell>
          <cell r="F1655" t="str">
            <v>FKM75, 514030 (ist Bestandteil einer zugelieferten Vorrichtung)</v>
          </cell>
          <cell r="G1655" t="str">
            <v>nein</v>
          </cell>
          <cell r="H1655">
            <v>39680</v>
          </cell>
          <cell r="I1655">
            <v>39687</v>
          </cell>
          <cell r="J1655" t="str">
            <v>OU-51</v>
          </cell>
          <cell r="K1655" t="str">
            <v>OU</v>
          </cell>
          <cell r="L1655" t="str">
            <v>Heinen</v>
          </cell>
          <cell r="M1655" t="str">
            <v>pdf</v>
          </cell>
          <cell r="N1655" t="str">
            <v>pdf</v>
          </cell>
          <cell r="Y1655" t="str">
            <v>nein</v>
          </cell>
        </row>
        <row r="1656">
          <cell r="A1656" t="str">
            <v>079/2008</v>
          </cell>
          <cell r="B1656" t="str">
            <v>01040760</v>
          </cell>
          <cell r="C1656" t="str">
            <v>ja</v>
          </cell>
          <cell r="D1656" t="str">
            <v>ja</v>
          </cell>
          <cell r="E1656" t="str">
            <v>ABDECKBAND</v>
          </cell>
          <cell r="F1656" t="str">
            <v>BH170-10S GREEN PLASMA TAPE 50 MM</v>
          </cell>
          <cell r="G1656" t="str">
            <v>CSS13</v>
          </cell>
          <cell r="H1656">
            <v>39682</v>
          </cell>
          <cell r="I1656">
            <v>39695</v>
          </cell>
          <cell r="J1656" t="str">
            <v>OU-42</v>
          </cell>
          <cell r="K1656" t="str">
            <v>OU</v>
          </cell>
          <cell r="L1656" t="str">
            <v>Schneider</v>
          </cell>
          <cell r="M1656" t="str">
            <v>pdf</v>
          </cell>
          <cell r="N1656" t="str">
            <v>pdf</v>
          </cell>
          <cell r="Y1656" t="str">
            <v>nein</v>
          </cell>
          <cell r="Z1656" t="str">
            <v>Brangs &amp; Heinrich GMBH; SAP: 210754
Hochster Str.90, 65835 Liederbach</v>
          </cell>
        </row>
        <row r="1657">
          <cell r="A1657" t="str">
            <v>080/2008</v>
          </cell>
          <cell r="B1657" t="str">
            <v>10003063</v>
          </cell>
          <cell r="C1657" t="str">
            <v>ja</v>
          </cell>
          <cell r="D1657" t="str">
            <v>ja</v>
          </cell>
          <cell r="E1657" t="str">
            <v>GLEITLACK</v>
          </cell>
          <cell r="F1657" t="str">
            <v>MOLYDAG 709</v>
          </cell>
          <cell r="G1657" t="str">
            <v>MSRR3004</v>
          </cell>
          <cell r="H1657">
            <v>39685</v>
          </cell>
          <cell r="I1657">
            <v>39826</v>
          </cell>
          <cell r="J1657" t="str">
            <v>OU-75</v>
          </cell>
          <cell r="K1657" t="str">
            <v>OU</v>
          </cell>
          <cell r="L1657" t="str">
            <v>Kosmehl</v>
          </cell>
          <cell r="M1657" t="str">
            <v>pdf</v>
          </cell>
          <cell r="N1657" t="str">
            <v>pdf</v>
          </cell>
          <cell r="O1657" t="str">
            <v>pdf</v>
          </cell>
          <cell r="P1657" t="str">
            <v>pdf</v>
          </cell>
          <cell r="X1657" t="str">
            <v>deutsches Sicherheitsdatenblatt wird noch nachgeliefert!</v>
          </cell>
          <cell r="Y1657">
            <v>1856</v>
          </cell>
          <cell r="Z1657" t="str">
            <v>Indestructible Paint Co. Ltd.; SAP: 203176
25 Pentos Drive, Sparkhill Birmingham B11 3TA</v>
          </cell>
        </row>
        <row r="1658">
          <cell r="A1658" t="str">
            <v>081/2008</v>
          </cell>
          <cell r="B1658" t="str">
            <v>01040764</v>
          </cell>
          <cell r="C1658" t="str">
            <v>ja</v>
          </cell>
          <cell r="D1658" t="str">
            <v>nein</v>
          </cell>
          <cell r="E1658" t="str">
            <v>SCHMIEROEL</v>
          </cell>
          <cell r="F1658" t="str">
            <v>RIZINUSOEL 
(für Umlaufmotor Museum)</v>
          </cell>
          <cell r="G1658" t="str">
            <v>nein</v>
          </cell>
          <cell r="H1658">
            <v>39694</v>
          </cell>
          <cell r="I1658">
            <v>39744</v>
          </cell>
          <cell r="J1658" t="str">
            <v>OU</v>
          </cell>
          <cell r="K1658" t="str">
            <v>OU</v>
          </cell>
          <cell r="L1658" t="str">
            <v>Wenzel</v>
          </cell>
          <cell r="M1658" t="str">
            <v>pdf</v>
          </cell>
          <cell r="P1658" t="str">
            <v>pdf</v>
          </cell>
          <cell r="Y1658" t="str">
            <v>nein</v>
          </cell>
          <cell r="Z1658" t="str">
            <v>AB ANGELIKA BUSCH; SAP: 213224
Brummgasse 18, 97877 Wertheim</v>
          </cell>
        </row>
        <row r="1659">
          <cell r="A1659" t="str">
            <v>082/2008</v>
          </cell>
          <cell r="B1659" t="str">
            <v>01040766</v>
          </cell>
          <cell r="C1659" t="str">
            <v>ja</v>
          </cell>
          <cell r="D1659" t="str">
            <v>ja</v>
          </cell>
          <cell r="E1659" t="str">
            <v>ABDECKBAND</v>
          </cell>
          <cell r="F1659" t="str">
            <v>SCOTCH 233, 19,05MMX50M</v>
          </cell>
          <cell r="G1659" t="str">
            <v>OMat237D</v>
          </cell>
          <cell r="H1659">
            <v>39701</v>
          </cell>
          <cell r="I1659">
            <v>39715</v>
          </cell>
          <cell r="J1659" t="str">
            <v>OE-3</v>
          </cell>
          <cell r="K1659" t="str">
            <v>DW</v>
          </cell>
          <cell r="L1659" t="str">
            <v>Pfeil, R.</v>
          </cell>
          <cell r="M1659" t="str">
            <v>pdf</v>
          </cell>
          <cell r="N1659" t="str">
            <v>pdf</v>
          </cell>
          <cell r="O1659" t="str">
            <v>pdf</v>
          </cell>
          <cell r="Y1659" t="str">
            <v>nein</v>
          </cell>
          <cell r="Z1659" t="str">
            <v>3M DEUTSCHLAND GMBH; SAP: 210833
Carl-Schurz-Str. 1, 41460 Neuss</v>
          </cell>
        </row>
        <row r="1660">
          <cell r="A1660" t="str">
            <v>083/2008</v>
          </cell>
          <cell r="B1660" t="str">
            <v>01040767</v>
          </cell>
          <cell r="C1660" t="str">
            <v>ja</v>
          </cell>
          <cell r="D1660" t="str">
            <v>ja</v>
          </cell>
          <cell r="E1660" t="str">
            <v>ABDECKBAND</v>
          </cell>
          <cell r="F1660" t="str">
            <v>SCOTCH 233, 25,40MMX50M</v>
          </cell>
          <cell r="G1660" t="str">
            <v>OMat237D</v>
          </cell>
          <cell r="H1660">
            <v>39701</v>
          </cell>
          <cell r="I1660">
            <v>39715</v>
          </cell>
          <cell r="J1660" t="str">
            <v>OE-3</v>
          </cell>
          <cell r="K1660" t="str">
            <v>DW</v>
          </cell>
          <cell r="L1660" t="str">
            <v>Pfeil, R.</v>
          </cell>
          <cell r="M1660" t="str">
            <v>pdf</v>
          </cell>
          <cell r="N1660" t="str">
            <v>pdf</v>
          </cell>
          <cell r="O1660" t="str">
            <v>pdf</v>
          </cell>
          <cell r="Y1660" t="str">
            <v>nein</v>
          </cell>
          <cell r="Z1660" t="str">
            <v>3M DEUTSCHLAND GMBH; SAP: 210833
Carl-Schurz-Str. 1, 41460 Neuss</v>
          </cell>
        </row>
        <row r="1661">
          <cell r="A1661" t="str">
            <v>084/2008</v>
          </cell>
          <cell r="B1661" t="str">
            <v>01040768</v>
          </cell>
          <cell r="C1661" t="str">
            <v>ja</v>
          </cell>
          <cell r="D1661" t="str">
            <v>ja</v>
          </cell>
          <cell r="E1661" t="str">
            <v>ABDECKBAND</v>
          </cell>
          <cell r="F1661" t="str">
            <v>SCOTCH 233, 38,10MMX50M</v>
          </cell>
          <cell r="G1661" t="str">
            <v>OMat237D</v>
          </cell>
          <cell r="H1661">
            <v>39701</v>
          </cell>
          <cell r="I1661">
            <v>39715</v>
          </cell>
          <cell r="J1661" t="str">
            <v>OE-3</v>
          </cell>
          <cell r="K1661" t="str">
            <v>DW</v>
          </cell>
          <cell r="L1661" t="str">
            <v>Pfeil, R.</v>
          </cell>
          <cell r="M1661" t="str">
            <v>pdf</v>
          </cell>
          <cell r="N1661" t="str">
            <v>pdf</v>
          </cell>
          <cell r="O1661" t="str">
            <v>pdf</v>
          </cell>
          <cell r="Y1661" t="str">
            <v>nein</v>
          </cell>
          <cell r="Z1661" t="str">
            <v>3M DEUTSCHLAND GMBH; SAP: 210833
Carl-Schurz-Str. 1, 41460 Neuss</v>
          </cell>
        </row>
        <row r="1662">
          <cell r="A1662" t="str">
            <v>085/2008</v>
          </cell>
          <cell r="B1662" t="str">
            <v>01040769</v>
          </cell>
          <cell r="C1662" t="str">
            <v>ja</v>
          </cell>
          <cell r="D1662" t="str">
            <v>ja</v>
          </cell>
          <cell r="E1662" t="str">
            <v>ABDECKBAND</v>
          </cell>
          <cell r="F1662" t="str">
            <v>SCOTCH 233, 50,80MMX50M</v>
          </cell>
          <cell r="G1662" t="str">
            <v>OMat237D</v>
          </cell>
          <cell r="H1662">
            <v>39701</v>
          </cell>
          <cell r="I1662">
            <v>39715</v>
          </cell>
          <cell r="J1662" t="str">
            <v>OE-3</v>
          </cell>
          <cell r="K1662" t="str">
            <v>DW</v>
          </cell>
          <cell r="L1662" t="str">
            <v>Pfeil, R.</v>
          </cell>
          <cell r="M1662" t="str">
            <v>pdf</v>
          </cell>
          <cell r="N1662" t="str">
            <v>pdf</v>
          </cell>
          <cell r="O1662" t="str">
            <v>pdf</v>
          </cell>
          <cell r="Y1662" t="str">
            <v>nein</v>
          </cell>
          <cell r="Z1662" t="str">
            <v>3M DEUTSCHLAND GMBH; SAP: 210833
Carl-Schurz-Str. 1, 41460 Neuss</v>
          </cell>
        </row>
        <row r="1663">
          <cell r="A1663" t="str">
            <v>086/2008</v>
          </cell>
          <cell r="B1663" t="str">
            <v>-</v>
          </cell>
          <cell r="C1663" t="str">
            <v>ja</v>
          </cell>
          <cell r="D1663" t="str">
            <v>ja</v>
          </cell>
          <cell r="E1663" t="str">
            <v>KUNSTSTOFF</v>
          </cell>
          <cell r="F1663" t="str">
            <v>DURAFORM FLEX  (ist Bestandteil einer zugelieferten Vorrichtung)</v>
          </cell>
          <cell r="G1663" t="str">
            <v>nein</v>
          </cell>
          <cell r="H1663">
            <v>39703</v>
          </cell>
          <cell r="I1663">
            <v>39716</v>
          </cell>
          <cell r="J1663" t="str">
            <v>OU-51</v>
          </cell>
          <cell r="K1663" t="str">
            <v>OU</v>
          </cell>
          <cell r="L1663" t="str">
            <v>Fip</v>
          </cell>
          <cell r="M1663" t="str">
            <v>pdf</v>
          </cell>
          <cell r="N1663" t="str">
            <v>pdf</v>
          </cell>
          <cell r="P1663" t="str">
            <v>pdf</v>
          </cell>
          <cell r="Y1663" t="str">
            <v>nein</v>
          </cell>
        </row>
        <row r="1664">
          <cell r="A1664" t="str">
            <v>087/2008</v>
          </cell>
          <cell r="B1664" t="str">
            <v>01040770</v>
          </cell>
          <cell r="C1664" t="str">
            <v>ja</v>
          </cell>
          <cell r="D1664" t="str">
            <v>ja</v>
          </cell>
          <cell r="E1664" t="str">
            <v>ABDECKBAND</v>
          </cell>
          <cell r="F1664" t="str">
            <v>BH170-10S GREEN PLASMA TAPE 25 MM</v>
          </cell>
          <cell r="G1664" t="str">
            <v>CSS13</v>
          </cell>
          <cell r="H1664">
            <v>39706</v>
          </cell>
          <cell r="I1664">
            <v>39706</v>
          </cell>
          <cell r="J1664" t="str">
            <v>OU-42</v>
          </cell>
          <cell r="K1664" t="str">
            <v>OU</v>
          </cell>
          <cell r="L1664" t="str">
            <v>Herbert, T.</v>
          </cell>
          <cell r="M1664" t="str">
            <v>pdf</v>
          </cell>
          <cell r="N1664" t="str">
            <v>pdf</v>
          </cell>
          <cell r="Y1664" t="str">
            <v>nein</v>
          </cell>
          <cell r="Z1664" t="str">
            <v>Brangs &amp; Heinrich GMBH; SAP: 210754
Hochster Str.90, 65835 Liederbach</v>
          </cell>
        </row>
        <row r="1665">
          <cell r="A1665" t="str">
            <v>088/2008</v>
          </cell>
          <cell r="B1665" t="str">
            <v>01040771</v>
          </cell>
          <cell r="C1665" t="str">
            <v>ja</v>
          </cell>
          <cell r="D1665" t="str">
            <v>nein</v>
          </cell>
          <cell r="E1665" t="str">
            <v>KUEHLSCHMIERMITTEL</v>
          </cell>
          <cell r="F1665" t="str">
            <v>CASTROL SYNTILO 9954</v>
          </cell>
          <cell r="G1665" t="str">
            <v>PBR4004</v>
          </cell>
          <cell r="H1665">
            <v>39706</v>
          </cell>
          <cell r="I1665">
            <v>39799</v>
          </cell>
          <cell r="J1665" t="str">
            <v>OU-51</v>
          </cell>
          <cell r="K1665" t="str">
            <v>OU</v>
          </cell>
          <cell r="L1665" t="str">
            <v>Tilgner, M.</v>
          </cell>
          <cell r="M1665" t="str">
            <v>pdf</v>
          </cell>
          <cell r="N1665" t="str">
            <v>pdf</v>
          </cell>
          <cell r="P1665" t="str">
            <v>pdf</v>
          </cell>
          <cell r="S1665" t="str">
            <v>pdf</v>
          </cell>
          <cell r="T1665" t="str">
            <v>msg</v>
          </cell>
          <cell r="X1665" t="str">
            <v>Die Benenung des Stoffes hat sich von Castrol Syntilo XPS in Casrol Syntilo 9954 geändert</v>
          </cell>
          <cell r="Y1665" t="str">
            <v>2381</v>
          </cell>
          <cell r="Z1665" t="str">
            <v>Deutsche BP AG; SAP: 213760
Max-Born-Str. 2, 22761 Hamburg</v>
          </cell>
        </row>
        <row r="1666">
          <cell r="A1666" t="str">
            <v>089/2008</v>
          </cell>
          <cell r="C1666" t="str">
            <v>nein</v>
          </cell>
          <cell r="D1666" t="str">
            <v>ja</v>
          </cell>
          <cell r="E1666" t="str">
            <v>DICHTUNGSMASSE</v>
          </cell>
          <cell r="F1666" t="str">
            <v>VABF: PR1440-B1/2 &amp; PR1440-B2</v>
          </cell>
          <cell r="G1666" t="str">
            <v>MSRR9144, OMat 8/215</v>
          </cell>
          <cell r="H1666">
            <v>39710</v>
          </cell>
          <cell r="I1666">
            <v>40477</v>
          </cell>
          <cell r="J1666" t="str">
            <v>OR-22</v>
          </cell>
          <cell r="K1666" t="str">
            <v>DW</v>
          </cell>
          <cell r="L1666" t="str">
            <v>Schulz</v>
          </cell>
          <cell r="M1666" t="str">
            <v>doc</v>
          </cell>
          <cell r="O1666" t="str">
            <v>pdf</v>
          </cell>
          <cell r="S1666" t="str">
            <v>pdf</v>
          </cell>
          <cell r="T1666" t="str">
            <v>msg</v>
          </cell>
          <cell r="X1666" t="str">
            <v>Sicherheitsdatenblatt und Technisches Datenblatt fehlt! Antrag aufgrund von Inaktivität geschlossen, 2010-10-26</v>
          </cell>
        </row>
        <row r="1667">
          <cell r="A1667" t="str">
            <v>090/2008</v>
          </cell>
          <cell r="B1667" t="str">
            <v>01003902</v>
          </cell>
          <cell r="C1667" t="str">
            <v>nein</v>
          </cell>
          <cell r="D1667" t="str">
            <v>ja</v>
          </cell>
          <cell r="E1667" t="str">
            <v>ZUSATZMITTEL</v>
          </cell>
          <cell r="F1667" t="str">
            <v xml:space="preserve">TURCO 3976 ADDITIVE
für TURCO 4008-3 </v>
          </cell>
          <cell r="G1667" t="str">
            <v>MIL-D-26549, DMP12-056, DMP13-069, DMR70-261</v>
          </cell>
          <cell r="H1667">
            <v>39703</v>
          </cell>
          <cell r="I1667">
            <v>40477</v>
          </cell>
          <cell r="J1667" t="str">
            <v>OU-74</v>
          </cell>
          <cell r="K1667" t="str">
            <v>OU</v>
          </cell>
          <cell r="L1667" t="str">
            <v>Mueller</v>
          </cell>
          <cell r="M1667" t="str">
            <v>doc</v>
          </cell>
          <cell r="N1667" t="str">
            <v>pdf</v>
          </cell>
          <cell r="O1667" t="str">
            <v>pdf</v>
          </cell>
          <cell r="P1667" t="str">
            <v>pdf</v>
          </cell>
          <cell r="T1667" t="str">
            <v>msg</v>
          </cell>
          <cell r="X1667" t="str">
            <v>deutsches Sicherheitsdatenblatt fehlt! Antrag aufgrund von Inaktivität geschlossen, 2010-10-26</v>
          </cell>
          <cell r="Y1667" t="str">
            <v>1410</v>
          </cell>
          <cell r="Z1667" t="str">
            <v xml:space="preserve">AB ANGELIKA BUSCH; SAP: 213224
Brummgasse 18, 97877 Wertheim </v>
          </cell>
        </row>
        <row r="1668">
          <cell r="A1668" t="str">
            <v>091/2008</v>
          </cell>
          <cell r="B1668" t="str">
            <v>01003884</v>
          </cell>
          <cell r="C1668" t="str">
            <v>ja</v>
          </cell>
          <cell r="D1668" t="str">
            <v>ja</v>
          </cell>
          <cell r="E1668" t="str">
            <v>REINIGUNGSMITTEL</v>
          </cell>
          <cell r="F1668" t="str">
            <v xml:space="preserve">TURCO 4008-3 </v>
          </cell>
          <cell r="G1668" t="str">
            <v xml:space="preserve">MIL-D-26549, DMP12-056, DMP13-069, DMR70-260 </v>
          </cell>
          <cell r="H1668">
            <v>39703</v>
          </cell>
          <cell r="I1668">
            <v>39762</v>
          </cell>
          <cell r="J1668" t="str">
            <v>OU-74</v>
          </cell>
          <cell r="K1668" t="str">
            <v>OU</v>
          </cell>
          <cell r="L1668" t="str">
            <v>Mueller</v>
          </cell>
          <cell r="M1668" t="str">
            <v>pdf</v>
          </cell>
          <cell r="N1668" t="str">
            <v>pdf</v>
          </cell>
          <cell r="O1668" t="str">
            <v>pdf</v>
          </cell>
          <cell r="P1668" t="str">
            <v>pdf</v>
          </cell>
          <cell r="Y1668" t="str">
            <v>1411</v>
          </cell>
          <cell r="Z1668" t="str">
            <v xml:space="preserve">AB ANGELIKA BUSCH; SAP: 213224
Brummgasse 18, 97877 Wertheim </v>
          </cell>
        </row>
        <row r="1669">
          <cell r="A1669" t="str">
            <v>092/2008</v>
          </cell>
          <cell r="B1669" t="str">
            <v>01043965
1019412</v>
          </cell>
          <cell r="C1669" t="str">
            <v>ja</v>
          </cell>
          <cell r="D1669" t="str">
            <v>ja</v>
          </cell>
          <cell r="E1669" t="str">
            <v>KLEBEBAND</v>
          </cell>
          <cell r="F1669" t="str">
            <v>POLAMCO SILICONE STRETCH TAPE 100P323</v>
          </cell>
          <cell r="G1669" t="str">
            <v>OMat 2/141</v>
          </cell>
          <cell r="H1669">
            <v>39710</v>
          </cell>
          <cell r="I1669">
            <v>39730</v>
          </cell>
          <cell r="J1669" t="str">
            <v>OR-1/2</v>
          </cell>
          <cell r="K1669" t="str">
            <v>DW</v>
          </cell>
          <cell r="L1669" t="str">
            <v>Kasswan</v>
          </cell>
          <cell r="M1669" t="str">
            <v>pdf</v>
          </cell>
          <cell r="N1669" t="str">
            <v>pdf</v>
          </cell>
          <cell r="O1669" t="str">
            <v>pdf</v>
          </cell>
          <cell r="T1669" t="str">
            <v>msg</v>
          </cell>
          <cell r="X1669" t="str">
            <v>ist bereits von Rolls-Royce benummert
ACHTUNG: 23.04.2021: Nachträgliche Anfrage von Herrn Luu, bzgl. Datenblätter zur QIR Erstellung (siehe Schriftverkehr),
28.02.2023: neue TKZ soll zwecks korrekter Bestellung angelegt werden (Verweis auf Teams-Meeting vom heutigen Tag, cf. A. Brandenburg &amp; S. Bashinskiy). alte TKZ 1019412 soll stillgelegt werden. Bitte beachten: Produkt ist auch unter TKZ 100P323 (Halbfabrikat) in SAP für DW vorhanden. (siehe auch Antrag 165/2022)</v>
          </cell>
          <cell r="Y1669" t="str">
            <v>nein</v>
          </cell>
          <cell r="Z1669" t="str">
            <v>MED LAB LIMITED; SAP: 223561
COPELAND STREET, DE1 2PU DERBY</v>
          </cell>
        </row>
        <row r="1670">
          <cell r="A1670" t="str">
            <v>093/2008</v>
          </cell>
          <cell r="B1670" t="str">
            <v>01003899</v>
          </cell>
          <cell r="C1670" t="str">
            <v>ja</v>
          </cell>
          <cell r="D1670" t="str">
            <v>ja</v>
          </cell>
          <cell r="E1670" t="str">
            <v>REINIGUNGSMITTEL</v>
          </cell>
          <cell r="F1670" t="str">
            <v>BONDERITE C-AK 5948 JC25KG RWE</v>
          </cell>
          <cell r="G1670" t="str">
            <v>OMat 1/24B, Tornado TMRC</v>
          </cell>
          <cell r="H1670">
            <v>39714</v>
          </cell>
          <cell r="I1670">
            <v>39762</v>
          </cell>
          <cell r="J1670" t="str">
            <v>OU-74</v>
          </cell>
          <cell r="K1670" t="str">
            <v>OU</v>
          </cell>
          <cell r="L1670" t="str">
            <v>Mueller</v>
          </cell>
          <cell r="M1670" t="str">
            <v>pdf</v>
          </cell>
          <cell r="O1670" t="str">
            <v>pdf</v>
          </cell>
          <cell r="P1670" t="str">
            <v>pdf</v>
          </cell>
          <cell r="S1670" t="str">
            <v>msg</v>
          </cell>
          <cell r="T1670" t="str">
            <v>pdf</v>
          </cell>
          <cell r="X1670" t="str">
            <v>Umbenannt: ALTE NAME: TURCO 5948-R (SIEHE SONSTIGES) 2014-01-23</v>
          </cell>
          <cell r="Y1670">
            <v>1424</v>
          </cell>
          <cell r="Z1670" t="str">
            <v xml:space="preserve">AB ANGELIKA BUSCH; SAP: 213224
Brummgasse 18, 97877 Wertheim </v>
          </cell>
          <cell r="AA1670" t="str">
            <v>Henkel</v>
          </cell>
        </row>
        <row r="1671">
          <cell r="A1671" t="str">
            <v>094/2008</v>
          </cell>
          <cell r="C1671" t="str">
            <v>ja</v>
          </cell>
          <cell r="D1671" t="str">
            <v>ja</v>
          </cell>
          <cell r="E1671" t="str">
            <v>POLYSTYROL 495 F KG 2 NATUR</v>
          </cell>
          <cell r="F1671" t="str">
            <v>BASF Kunststoff für Kitboxen zur Bereitstellung von C-Class Bauteilen für die Endmontage</v>
          </cell>
          <cell r="G1671" t="str">
            <v>nein</v>
          </cell>
          <cell r="H1671">
            <v>39716</v>
          </cell>
          <cell r="I1671">
            <v>39744</v>
          </cell>
          <cell r="J1671" t="str">
            <v>OP-4</v>
          </cell>
          <cell r="K1671" t="str">
            <v>DW</v>
          </cell>
          <cell r="L1671" t="str">
            <v>Starcke</v>
          </cell>
          <cell r="M1671" t="str">
            <v>pdf</v>
          </cell>
          <cell r="N1671" t="str">
            <v>pdf</v>
          </cell>
          <cell r="O1671" t="str">
            <v>pdf</v>
          </cell>
          <cell r="P1671" t="str">
            <v>pdf</v>
          </cell>
          <cell r="S1671" t="str">
            <v>pdf</v>
          </cell>
          <cell r="Y1671" t="str">
            <v>nein</v>
          </cell>
        </row>
        <row r="1672">
          <cell r="A1672" t="str">
            <v>095/2008</v>
          </cell>
          <cell r="B1672" t="str">
            <v>01040775</v>
          </cell>
          <cell r="C1672" t="str">
            <v>ja</v>
          </cell>
          <cell r="D1672" t="str">
            <v>ja</v>
          </cell>
          <cell r="E1672" t="str">
            <v>SCHWEISSDRAHT</v>
          </cell>
          <cell r="F1672" t="str">
            <v>MSRR9500/4 - 0,8 MM (AMS5829 / Nimonic 90)</v>
          </cell>
          <cell r="G1672" t="str">
            <v>MSRR9500/4, AMS5829</v>
          </cell>
          <cell r="H1672">
            <v>39728</v>
          </cell>
          <cell r="I1672">
            <v>39819</v>
          </cell>
          <cell r="J1672" t="str">
            <v>OU-73</v>
          </cell>
          <cell r="K1672" t="str">
            <v>OU</v>
          </cell>
          <cell r="L1672" t="str">
            <v>Thomas, P.</v>
          </cell>
          <cell r="M1672" t="str">
            <v>pdf</v>
          </cell>
          <cell r="N1672" t="str">
            <v>pdf</v>
          </cell>
          <cell r="P1672" t="str">
            <v>pdf</v>
          </cell>
          <cell r="X1672" t="str">
            <v>deutsches Sicherheitsdatenblatt fehlt!</v>
          </cell>
          <cell r="Y1672" t="str">
            <v>nein</v>
          </cell>
          <cell r="Z1672" t="str">
            <v>Christel Hoffmann Schweisstechnik SAP: 211213
Zur Steinritz 40, 65527 Niedernhausen</v>
          </cell>
        </row>
        <row r="1673">
          <cell r="A1673" t="str">
            <v>096/2008</v>
          </cell>
          <cell r="B1673" t="str">
            <v>01009123</v>
          </cell>
          <cell r="C1673" t="str">
            <v>ja</v>
          </cell>
          <cell r="D1673" t="str">
            <v>ja</v>
          </cell>
          <cell r="E1673" t="str">
            <v>KLEBEBAND</v>
          </cell>
          <cell r="F1673" t="str">
            <v>TESAKREPP 4330-30 MM x 50 M</v>
          </cell>
          <cell r="G1673" t="str">
            <v>CSS13</v>
          </cell>
          <cell r="H1673">
            <v>39639</v>
          </cell>
          <cell r="I1673">
            <v>39639</v>
          </cell>
          <cell r="J1673" t="str">
            <v>OU-42</v>
          </cell>
          <cell r="K1673" t="str">
            <v>OU</v>
          </cell>
          <cell r="L1673" t="str">
            <v>Schneider</v>
          </cell>
          <cell r="M1673" t="str">
            <v>pdf</v>
          </cell>
          <cell r="Y1673" t="str">
            <v>nein</v>
          </cell>
          <cell r="Z1673" t="str">
            <v>DENGLER KARL GMBH; SAP: 213224
Hohemarkstr. 112, 61440 Oberursel</v>
          </cell>
        </row>
        <row r="1674">
          <cell r="A1674" t="str">
            <v>097/2008</v>
          </cell>
          <cell r="B1674" t="str">
            <v>01040780</v>
          </cell>
          <cell r="C1674" t="str">
            <v>ja</v>
          </cell>
          <cell r="D1674" t="str">
            <v>ja</v>
          </cell>
          <cell r="E1674" t="str">
            <v>SPIRALSCHLAUCH</v>
          </cell>
          <cell r="F1674" t="str">
            <v>161-45100 SBPTFE4-NA 
(Spiratemp 2P)</v>
          </cell>
          <cell r="G1674" t="str">
            <v>OMat2/18</v>
          </cell>
          <cell r="H1674">
            <v>39745</v>
          </cell>
          <cell r="I1674">
            <v>39778</v>
          </cell>
          <cell r="J1674" t="str">
            <v>OR-2</v>
          </cell>
          <cell r="K1674" t="str">
            <v>DW</v>
          </cell>
          <cell r="L1674" t="str">
            <v>Witt</v>
          </cell>
          <cell r="M1674" t="str">
            <v>pdf</v>
          </cell>
          <cell r="N1674" t="str">
            <v>pdf</v>
          </cell>
          <cell r="O1674" t="str">
            <v>pdf</v>
          </cell>
          <cell r="S1674" t="str">
            <v>pdf</v>
          </cell>
          <cell r="Y1674" t="str">
            <v>nein</v>
          </cell>
          <cell r="Z1674" t="str">
            <v>HELLERMANNTYTON GMBH; SAP: 210795
Großer Moorweg 45, 25436 Tornesch</v>
          </cell>
        </row>
        <row r="1675">
          <cell r="A1675" t="str">
            <v>098/2008</v>
          </cell>
          <cell r="B1675" t="str">
            <v>01040781</v>
          </cell>
          <cell r="C1675" t="str">
            <v>ja</v>
          </cell>
          <cell r="D1675" t="str">
            <v>ja</v>
          </cell>
          <cell r="E1675" t="str">
            <v>REINIGUNGSMITTEL</v>
          </cell>
          <cell r="F1675" t="str">
            <v>BONDERITE C-IC SCALEGON 7 AERO</v>
          </cell>
          <cell r="G1675" t="str">
            <v>OMat1/152D</v>
          </cell>
          <cell r="H1675">
            <v>39745</v>
          </cell>
          <cell r="I1675">
            <v>39899</v>
          </cell>
          <cell r="J1675" t="str">
            <v>OR-23</v>
          </cell>
          <cell r="K1675" t="str">
            <v>DW</v>
          </cell>
          <cell r="L1675" t="str">
            <v>Kopischke</v>
          </cell>
          <cell r="M1675" t="str">
            <v>pdf</v>
          </cell>
          <cell r="N1675" t="str">
            <v>pdf</v>
          </cell>
          <cell r="O1675" t="str">
            <v>pdf</v>
          </cell>
          <cell r="P1675" t="str">
            <v>pdf</v>
          </cell>
          <cell r="S1675" t="str">
            <v>msg</v>
          </cell>
          <cell r="T1675" t="str">
            <v>msg</v>
          </cell>
          <cell r="X1675" t="str">
            <v>Umbenannt: Lieferant unklar?. ALTE NAME: TURCO SCALE-GON NR. 7 (SIEHE SONSTIGES) 2014-01-23</v>
          </cell>
          <cell r="Y1675" t="str">
            <v>2402</v>
          </cell>
          <cell r="Z1675" t="str">
            <v xml:space="preserve">AB ANGELIKA BUSCH; SAP: 213224
Brummgasse 18, 97877 Wertheim </v>
          </cell>
          <cell r="AA1675" t="str">
            <v>Henkel</v>
          </cell>
        </row>
        <row r="1676">
          <cell r="A1676" t="str">
            <v>099/2008</v>
          </cell>
          <cell r="B1676" t="str">
            <v>01040782</v>
          </cell>
          <cell r="C1676" t="str">
            <v>ja</v>
          </cell>
          <cell r="D1676" t="str">
            <v>ja</v>
          </cell>
          <cell r="E1676" t="str">
            <v>REINIGUNGSMITTEL</v>
          </cell>
          <cell r="F1676" t="str">
            <v>BONDERITE C-AK LS NP-LT</v>
          </cell>
          <cell r="G1676" t="str">
            <v>OMat1/24M</v>
          </cell>
          <cell r="H1676">
            <v>39745</v>
          </cell>
          <cell r="I1676">
            <v>39799</v>
          </cell>
          <cell r="J1676" t="str">
            <v>OR-23</v>
          </cell>
          <cell r="K1676" t="str">
            <v>DW</v>
          </cell>
          <cell r="L1676" t="str">
            <v>Kopischke</v>
          </cell>
          <cell r="M1676" t="str">
            <v>pdf</v>
          </cell>
          <cell r="N1676" t="str">
            <v>pdf</v>
          </cell>
          <cell r="O1676" t="str">
            <v>pdf</v>
          </cell>
          <cell r="P1676" t="str">
            <v>pdf</v>
          </cell>
          <cell r="S1676" t="str">
            <v>msg</v>
          </cell>
          <cell r="X1676" t="str">
            <v>Umbenannt: ALTE NAME: TURCO SPRAYEZE-NPLT (SIEHE SONSTIGES) 2014-01-23</v>
          </cell>
          <cell r="Y1676" t="str">
            <v>2377</v>
          </cell>
          <cell r="Z1676" t="str">
            <v xml:space="preserve">AB ANGELIKA BUSCH; SAP: 213224
Brummgasse 18, 97877 Wertheim </v>
          </cell>
          <cell r="AA1676" t="str">
            <v>Henkel</v>
          </cell>
        </row>
        <row r="1677">
          <cell r="A1677" t="str">
            <v>100/2008</v>
          </cell>
          <cell r="B1677" t="str">
            <v>10001727</v>
          </cell>
          <cell r="C1677" t="str">
            <v>ja</v>
          </cell>
          <cell r="D1677" t="str">
            <v>ja</v>
          </cell>
          <cell r="E1677" t="str">
            <v>REINIGUNGSMITTEL</v>
          </cell>
          <cell r="F1677" t="str">
            <v>ARDROX 6025</v>
          </cell>
          <cell r="G1677" t="str">
            <v>CSS204</v>
          </cell>
          <cell r="H1677">
            <v>39748</v>
          </cell>
          <cell r="I1677">
            <v>39799</v>
          </cell>
          <cell r="J1677" t="str">
            <v>OU-43</v>
          </cell>
          <cell r="K1677" t="str">
            <v>OU</v>
          </cell>
          <cell r="L1677" t="str">
            <v>Ollig</v>
          </cell>
          <cell r="M1677" t="str">
            <v>pdf</v>
          </cell>
          <cell r="N1677" t="str">
            <v>pdf</v>
          </cell>
          <cell r="O1677" t="str">
            <v>pdf</v>
          </cell>
          <cell r="P1677" t="str">
            <v>pdf</v>
          </cell>
          <cell r="X1677" t="str">
            <v/>
          </cell>
          <cell r="Y1677">
            <v>1648</v>
          </cell>
          <cell r="Z1677" t="str">
            <v xml:space="preserve">AB ANGELIKA BUSCH; SAP: 213224
Brummgasse 18, 97877 Wertheim </v>
          </cell>
        </row>
        <row r="1678">
          <cell r="A1678" t="str">
            <v>101/2008</v>
          </cell>
          <cell r="B1678" t="str">
            <v>01040783</v>
          </cell>
          <cell r="C1678" t="str">
            <v>ja</v>
          </cell>
          <cell r="D1678" t="str">
            <v>ja</v>
          </cell>
          <cell r="E1678" t="str">
            <v>MEHRSCHICHTSCHLAUCHFOLIE</v>
          </cell>
          <cell r="F1678" t="str">
            <v>30/70 µm, Folien-Verbund aus Polyamid 6 mit Polyethylen HD</v>
          </cell>
          <cell r="G1678" t="str">
            <v>MIL-PRF-22191</v>
          </cell>
          <cell r="H1678">
            <v>39751</v>
          </cell>
          <cell r="I1678">
            <v>39773</v>
          </cell>
          <cell r="J1678" t="str">
            <v>OR-2</v>
          </cell>
          <cell r="K1678" t="str">
            <v>DW</v>
          </cell>
          <cell r="L1678" t="str">
            <v>Kasswan</v>
          </cell>
          <cell r="M1678" t="str">
            <v>pdf</v>
          </cell>
          <cell r="N1678" t="str">
            <v>pdf</v>
          </cell>
          <cell r="Y1678" t="str">
            <v>nein</v>
          </cell>
          <cell r="Z1678" t="str">
            <v>Werner Sohn Kunststoffverpackungswerk   Mozartstr. 11-13, 80336 München</v>
          </cell>
        </row>
        <row r="1679">
          <cell r="A1679" t="str">
            <v>102/2008</v>
          </cell>
          <cell r="B1679" t="str">
            <v>01040784</v>
          </cell>
          <cell r="C1679" t="str">
            <v>ja</v>
          </cell>
          <cell r="D1679" t="str">
            <v>ja</v>
          </cell>
          <cell r="E1679" t="str">
            <v>ABDECKBAND</v>
          </cell>
          <cell r="F1679" t="str">
            <v>TEFKA K40 ROT, 4-5 MM BREIT</v>
          </cell>
          <cell r="G1679" t="str">
            <v>CSS13</v>
          </cell>
          <cell r="H1679">
            <v>39756</v>
          </cell>
          <cell r="I1679">
            <v>39756</v>
          </cell>
          <cell r="J1679" t="str">
            <v>OU-42</v>
          </cell>
          <cell r="K1679" t="str">
            <v>OU</v>
          </cell>
          <cell r="L1679" t="str">
            <v>Keiderling</v>
          </cell>
          <cell r="M1679" t="str">
            <v>pdf</v>
          </cell>
          <cell r="X1679" t="str">
            <v>Freigabe zurückgezogen 2012-11-01 Freigabe-Zurückziehungen wurde aufgehoben. Ursprünglichen Antragsfreigabe (nach CSS13) bleibt damit bestehen, bis eine Neubewertung durch das Fertigungslabor erfolgt ist. Der Anwender sollte sich mit dem Fertigungslabor in Verbindung setzen, um weitere Anwendungshinweise (z.B. anschließende Reinigung mit Spiritus) festzulegen. 2013-03-19</v>
          </cell>
          <cell r="Y1679" t="str">
            <v>nein</v>
          </cell>
          <cell r="Z1679" t="str">
            <v>Fa. MINATEC,  SAP: 214869
14, Allee de Belgique, F 92500 Rueil Malmaison</v>
          </cell>
        </row>
        <row r="1680">
          <cell r="A1680" t="str">
            <v>103/2008</v>
          </cell>
          <cell r="B1680" t="str">
            <v>01040787</v>
          </cell>
          <cell r="C1680" t="str">
            <v>ja</v>
          </cell>
          <cell r="D1680" t="str">
            <v>nein</v>
          </cell>
          <cell r="E1680" t="str">
            <v>DIFFUSIONSPUMPENOEL</v>
          </cell>
          <cell r="F1680" t="str">
            <v>DOW CORNING 704</v>
          </cell>
          <cell r="G1680" t="str">
            <v>nein</v>
          </cell>
          <cell r="H1680">
            <v>39762</v>
          </cell>
          <cell r="I1680">
            <v>39551</v>
          </cell>
          <cell r="J1680" t="str">
            <v>OU-41</v>
          </cell>
          <cell r="K1680" t="str">
            <v>OU</v>
          </cell>
          <cell r="L1680" t="str">
            <v>Lohrmann</v>
          </cell>
          <cell r="M1680" t="str">
            <v>pdf</v>
          </cell>
          <cell r="N1680" t="str">
            <v>pdf</v>
          </cell>
          <cell r="P1680" t="str">
            <v>pdf</v>
          </cell>
          <cell r="X1680" t="str">
            <v>Ersatz für 10003521 (AN20)</v>
          </cell>
          <cell r="Y1680" t="str">
            <v>nein</v>
          </cell>
          <cell r="Z1680" t="str">
            <v>Interturbine Logistik GmbH; SAP: 206430
Kisdorfer Weg 36-38, 24568 Kaltenkirchen</v>
          </cell>
        </row>
        <row r="1681">
          <cell r="A1681" t="str">
            <v>104/2008</v>
          </cell>
          <cell r="B1681" t="str">
            <v>01392994</v>
          </cell>
          <cell r="C1681" t="str">
            <v>nein</v>
          </cell>
          <cell r="D1681" t="str">
            <v>ja</v>
          </cell>
          <cell r="E1681" t="str">
            <v>RUNDPROFIL</v>
          </cell>
          <cell r="F1681" t="str">
            <v>DIN65174-3.7164.1-25</v>
          </cell>
          <cell r="G1681" t="str">
            <v>DIN65174, DIN65040, WL3.7164-2</v>
          </cell>
          <cell r="H1681">
            <v>39773</v>
          </cell>
          <cell r="I1681">
            <v>40477</v>
          </cell>
          <cell r="J1681" t="str">
            <v>OU-35</v>
          </cell>
          <cell r="K1681" t="str">
            <v>OU</v>
          </cell>
          <cell r="L1681" t="str">
            <v>Haberts</v>
          </cell>
          <cell r="M1681" t="str">
            <v>doc</v>
          </cell>
          <cell r="X1681" t="str">
            <v>kein Antrag notwendig, 2010-10-26</v>
          </cell>
          <cell r="Y1681" t="str">
            <v>nein</v>
          </cell>
        </row>
        <row r="1682">
          <cell r="A1682" t="str">
            <v>105/2008</v>
          </cell>
          <cell r="B1682" t="str">
            <v>01016094</v>
          </cell>
          <cell r="C1682" t="str">
            <v>ja</v>
          </cell>
          <cell r="D1682" t="str">
            <v>ja</v>
          </cell>
          <cell r="E1682" t="str">
            <v>NATRIUMGLUCONAT</v>
          </cell>
          <cell r="F1682" t="str">
            <v>TECHN.</v>
          </cell>
          <cell r="G1682" t="str">
            <v>OMat1/55</v>
          </cell>
          <cell r="H1682">
            <v>39772</v>
          </cell>
          <cell r="I1682">
            <v>39799</v>
          </cell>
          <cell r="J1682" t="str">
            <v>OU-4</v>
          </cell>
          <cell r="K1682" t="str">
            <v>OU</v>
          </cell>
          <cell r="L1682" t="str">
            <v>Oparaugo</v>
          </cell>
          <cell r="M1682" t="str">
            <v>pdf</v>
          </cell>
          <cell r="N1682" t="str">
            <v>pdf</v>
          </cell>
          <cell r="O1682" t="str">
            <v>pdf</v>
          </cell>
          <cell r="P1682" t="str">
            <v>pdf</v>
          </cell>
          <cell r="X1682" t="str">
            <v/>
          </cell>
          <cell r="Y1682">
            <v>1522</v>
          </cell>
          <cell r="Z1682" t="str">
            <v>Brenntag GmbH</v>
          </cell>
        </row>
        <row r="1683">
          <cell r="A1683" t="str">
            <v>106/2008</v>
          </cell>
          <cell r="B1683" t="str">
            <v>10004007</v>
          </cell>
          <cell r="C1683" t="str">
            <v>ja</v>
          </cell>
          <cell r="D1683" t="str">
            <v>ja</v>
          </cell>
          <cell r="E1683" t="str">
            <v>ABDRUCKMASSE</v>
          </cell>
          <cell r="F1683" t="str">
            <v>PROVIL NOVO LIGHT C.D.</v>
          </cell>
          <cell r="G1683" t="str">
            <v>EN ISO 4823</v>
          </cell>
          <cell r="H1683">
            <v>39772</v>
          </cell>
          <cell r="I1683">
            <v>39799</v>
          </cell>
          <cell r="J1683" t="str">
            <v>OU-31</v>
          </cell>
          <cell r="K1683" t="str">
            <v>OU</v>
          </cell>
          <cell r="L1683" t="str">
            <v>Merlo</v>
          </cell>
          <cell r="M1683" t="str">
            <v>pdf</v>
          </cell>
          <cell r="N1683" t="str">
            <v>pdf</v>
          </cell>
          <cell r="P1683" t="str">
            <v>pdf</v>
          </cell>
          <cell r="X1683" t="str">
            <v>Vorgang an Antragsteller zur Klärung der Zulassung, 29.06.2001!</v>
          </cell>
          <cell r="Y1683">
            <v>2166</v>
          </cell>
        </row>
        <row r="1684">
          <cell r="A1684" t="str">
            <v>107/2008</v>
          </cell>
          <cell r="B1684" t="str">
            <v>01040810</v>
          </cell>
          <cell r="C1684" t="str">
            <v>ja</v>
          </cell>
          <cell r="D1684" t="str">
            <v>ja</v>
          </cell>
          <cell r="E1684" t="str">
            <v>STECKLEISTEN</v>
          </cell>
          <cell r="F1684" t="str">
            <v>LOCK-IT PE/PP MINI 50</v>
          </cell>
          <cell r="G1684" t="str">
            <v>nein</v>
          </cell>
          <cell r="H1684">
            <v>39780</v>
          </cell>
          <cell r="I1684">
            <v>39799</v>
          </cell>
          <cell r="J1684" t="str">
            <v>OU-8</v>
          </cell>
          <cell r="K1684" t="str">
            <v>OU</v>
          </cell>
          <cell r="L1684" t="str">
            <v>Trutschel</v>
          </cell>
          <cell r="M1684" t="str">
            <v>pdf</v>
          </cell>
          <cell r="N1684" t="str">
            <v>pdf</v>
          </cell>
          <cell r="Y1684" t="str">
            <v>nein</v>
          </cell>
          <cell r="Z1684" t="str">
            <v>Hintz Marketing GmbH
D-77836 Rheinmünster</v>
          </cell>
        </row>
        <row r="1685">
          <cell r="A1685" t="str">
            <v>107/2008</v>
          </cell>
          <cell r="B1685" t="str">
            <v>01040811</v>
          </cell>
          <cell r="C1685" t="str">
            <v>ja</v>
          </cell>
          <cell r="D1685" t="str">
            <v>ja</v>
          </cell>
          <cell r="E1685" t="str">
            <v>STECKLEISTEN</v>
          </cell>
          <cell r="F1685" t="str">
            <v>LOCK-IT PE/PP MINI 90</v>
          </cell>
          <cell r="G1685" t="str">
            <v>nein</v>
          </cell>
          <cell r="H1685">
            <v>39780</v>
          </cell>
          <cell r="I1685">
            <v>39799</v>
          </cell>
          <cell r="J1685" t="str">
            <v>OU-8</v>
          </cell>
          <cell r="K1685" t="str">
            <v>OU</v>
          </cell>
          <cell r="L1685" t="str">
            <v>Trutschel</v>
          </cell>
          <cell r="M1685" t="str">
            <v>pdf</v>
          </cell>
          <cell r="N1685" t="str">
            <v>pdf</v>
          </cell>
          <cell r="Y1685" t="str">
            <v>nein</v>
          </cell>
          <cell r="Z1685" t="str">
            <v>Hintz Marketing GmbH
D-77836 Rheinmünster</v>
          </cell>
        </row>
        <row r="1686">
          <cell r="A1686" t="str">
            <v>107/2008</v>
          </cell>
          <cell r="B1686" t="str">
            <v>01040812</v>
          </cell>
          <cell r="C1686" t="str">
            <v>ja</v>
          </cell>
          <cell r="D1686" t="str">
            <v>ja</v>
          </cell>
          <cell r="E1686" t="str">
            <v>STECKLEISTEN</v>
          </cell>
          <cell r="F1686" t="str">
            <v>LOCK-IT PE/PP MINI 120</v>
          </cell>
          <cell r="G1686" t="str">
            <v>nein</v>
          </cell>
          <cell r="H1686">
            <v>39780</v>
          </cell>
          <cell r="I1686">
            <v>39799</v>
          </cell>
          <cell r="J1686" t="str">
            <v>OU-8</v>
          </cell>
          <cell r="K1686" t="str">
            <v>OU</v>
          </cell>
          <cell r="L1686" t="str">
            <v>Trutschel</v>
          </cell>
          <cell r="M1686" t="str">
            <v>pdf</v>
          </cell>
          <cell r="N1686" t="str">
            <v>pdf</v>
          </cell>
          <cell r="Y1686" t="str">
            <v>nein</v>
          </cell>
          <cell r="Z1686" t="str">
            <v>Hintz Marketing GmbH
D-77836 Rheinmünster</v>
          </cell>
        </row>
        <row r="1687">
          <cell r="A1687" t="str">
            <v>107/2008</v>
          </cell>
          <cell r="B1687" t="str">
            <v>01040813</v>
          </cell>
          <cell r="C1687" t="str">
            <v>ja</v>
          </cell>
          <cell r="D1687" t="str">
            <v>ja</v>
          </cell>
          <cell r="E1687" t="str">
            <v>STECKLEISTEN</v>
          </cell>
          <cell r="F1687" t="str">
            <v>LOCK-IT PE/PP MINI 180</v>
          </cell>
          <cell r="G1687" t="str">
            <v>nein</v>
          </cell>
          <cell r="H1687">
            <v>39780</v>
          </cell>
          <cell r="I1687">
            <v>39799</v>
          </cell>
          <cell r="J1687" t="str">
            <v>OU-8</v>
          </cell>
          <cell r="K1687" t="str">
            <v>OU</v>
          </cell>
          <cell r="L1687" t="str">
            <v>Trutschel</v>
          </cell>
          <cell r="M1687" t="str">
            <v>pdf</v>
          </cell>
          <cell r="N1687" t="str">
            <v>pdf</v>
          </cell>
          <cell r="Y1687" t="str">
            <v>nein</v>
          </cell>
          <cell r="Z1687" t="str">
            <v>Hintz Marketing GmbH
D-77836 Rheinmünster</v>
          </cell>
        </row>
        <row r="1688">
          <cell r="A1688" t="str">
            <v>108/2008</v>
          </cell>
          <cell r="B1688" t="str">
            <v>01040807</v>
          </cell>
          <cell r="C1688" t="str">
            <v>nein</v>
          </cell>
          <cell r="D1688" t="str">
            <v>ja</v>
          </cell>
          <cell r="E1688" t="str">
            <v xml:space="preserve">RUNDPROFIL </v>
          </cell>
          <cell r="F1688" t="str">
            <v>DMSRR7289-RRB - 9 inch x 472,5 mm</v>
          </cell>
          <cell r="G1688" t="str">
            <v>DMSRR7289</v>
          </cell>
          <cell r="H1688">
            <v>39792</v>
          </cell>
          <cell r="I1688">
            <v>40477</v>
          </cell>
          <cell r="J1688" t="str">
            <v>OU-34</v>
          </cell>
          <cell r="K1688" t="str">
            <v>OU</v>
          </cell>
          <cell r="L1688" t="str">
            <v>Peuser</v>
          </cell>
          <cell r="M1688" t="str">
            <v>doc</v>
          </cell>
          <cell r="X1688" t="str">
            <v>kein Antrag notwendig, 2010-10-26</v>
          </cell>
          <cell r="Y1688" t="str">
            <v>nein</v>
          </cell>
        </row>
        <row r="1689">
          <cell r="A1689" t="str">
            <v>109/2008</v>
          </cell>
          <cell r="B1689" t="str">
            <v>01040808</v>
          </cell>
          <cell r="C1689" t="str">
            <v>nein</v>
          </cell>
          <cell r="D1689" t="str">
            <v>ja</v>
          </cell>
          <cell r="E1689" t="str">
            <v xml:space="preserve">RUNDPROFIL </v>
          </cell>
          <cell r="F1689" t="str">
            <v>DMSRR7289-RRB - 8 inch x 336,4 mm</v>
          </cell>
          <cell r="G1689" t="str">
            <v>DMSRR7289</v>
          </cell>
          <cell r="H1689">
            <v>39792</v>
          </cell>
          <cell r="I1689">
            <v>40477</v>
          </cell>
          <cell r="J1689" t="str">
            <v>OU-34</v>
          </cell>
          <cell r="K1689" t="str">
            <v>OU</v>
          </cell>
          <cell r="L1689" t="str">
            <v>Peuser</v>
          </cell>
          <cell r="M1689" t="str">
            <v>doc</v>
          </cell>
          <cell r="X1689" t="str">
            <v>kein Antrag notwendig, 2010-10-27</v>
          </cell>
          <cell r="Y1689" t="str">
            <v>nein</v>
          </cell>
        </row>
        <row r="1690">
          <cell r="A1690" t="str">
            <v>110/2008</v>
          </cell>
          <cell r="B1690" t="str">
            <v>0104...</v>
          </cell>
          <cell r="C1690" t="str">
            <v>nein</v>
          </cell>
          <cell r="D1690" t="str">
            <v>ja</v>
          </cell>
          <cell r="E1690" t="str">
            <v>ABDECKPAPIER</v>
          </cell>
          <cell r="F1690" t="str">
            <v>APV Masking Kraft Paper 48g/m² brown / 600MM x 300M</v>
          </cell>
          <cell r="G1690" t="str">
            <v>nein</v>
          </cell>
          <cell r="H1690">
            <v>39785</v>
          </cell>
          <cell r="I1690">
            <v>39766</v>
          </cell>
          <cell r="J1690" t="str">
            <v>OU-42</v>
          </cell>
          <cell r="K1690" t="str">
            <v>OU</v>
          </cell>
          <cell r="L1690" t="str">
            <v>Keiderling</v>
          </cell>
          <cell r="M1690" t="str">
            <v>pdf</v>
          </cell>
          <cell r="N1690" t="str">
            <v>pdf</v>
          </cell>
          <cell r="T1690" t="str">
            <v>msg</v>
          </cell>
          <cell r="Y1690" t="str">
            <v>nein</v>
          </cell>
          <cell r="Z1690" t="str">
            <v>Brangs &amp; Heinrich GMBH; SAP: 210754
Hochster Str.90, 65835 Liederbach</v>
          </cell>
        </row>
        <row r="1691">
          <cell r="A1691" t="str">
            <v>111/2008</v>
          </cell>
          <cell r="B1691" t="str">
            <v>01387703</v>
          </cell>
          <cell r="C1691" t="str">
            <v>ja</v>
          </cell>
          <cell r="D1691" t="str">
            <v>ja</v>
          </cell>
          <cell r="E1691" t="str">
            <v xml:space="preserve">RUNDPROFIL </v>
          </cell>
          <cell r="F1691" t="str">
            <v>LN1799-3.3214T6-80</v>
          </cell>
          <cell r="G1691" t="str">
            <v>LN1799</v>
          </cell>
          <cell r="H1691">
            <v>39799</v>
          </cell>
          <cell r="I1691">
            <v>39825</v>
          </cell>
          <cell r="J1691" t="str">
            <v>OU-81</v>
          </cell>
          <cell r="K1691" t="str">
            <v>OU</v>
          </cell>
          <cell r="L1691" t="str">
            <v>Wege</v>
          </cell>
          <cell r="M1691" t="str">
            <v>pdf</v>
          </cell>
          <cell r="X1691" t="str">
            <v>Lieferspezifikation muß noch erstellt werden!</v>
          </cell>
          <cell r="Y1691" t="str">
            <v>nein</v>
          </cell>
          <cell r="Z1691" t="str">
            <v>ThyssenKrupp Aerospace SAP: 212667 und WMH Westdeutscher Metallhandel GmbH SAP: 215606</v>
          </cell>
        </row>
        <row r="1692">
          <cell r="A1692" t="str">
            <v>001/2009</v>
          </cell>
          <cell r="B1692" t="str">
            <v>01040819</v>
          </cell>
          <cell r="C1692" t="str">
            <v>ja</v>
          </cell>
          <cell r="D1692" t="str">
            <v>ja</v>
          </cell>
          <cell r="E1692" t="str">
            <v>ISOLIERMASSE</v>
          </cell>
          <cell r="F1692" t="str">
            <v>FIBERFRAX SIBRAL Standard</v>
          </cell>
          <cell r="G1692" t="str">
            <v>nein</v>
          </cell>
          <cell r="H1692">
            <v>39822</v>
          </cell>
          <cell r="I1692">
            <v>40217</v>
          </cell>
          <cell r="J1692" t="str">
            <v>OU-75</v>
          </cell>
          <cell r="K1692" t="str">
            <v>OU</v>
          </cell>
          <cell r="L1692" t="str">
            <v>Kurniawan</v>
          </cell>
          <cell r="M1692" t="str">
            <v>pdf</v>
          </cell>
          <cell r="N1692" t="str">
            <v>pdf</v>
          </cell>
          <cell r="P1692" t="str">
            <v>pdf</v>
          </cell>
          <cell r="Q1692" t="str">
            <v>pdf</v>
          </cell>
          <cell r="Y1692" t="str">
            <v>2442</v>
          </cell>
          <cell r="Z1692" t="str">
            <v>VTI-Viernheim</v>
          </cell>
        </row>
        <row r="1693">
          <cell r="A1693" t="str">
            <v>002/2009</v>
          </cell>
          <cell r="C1693" t="str">
            <v>nein</v>
          </cell>
          <cell r="D1693" t="str">
            <v>ja</v>
          </cell>
          <cell r="E1693" t="str">
            <v>LOTDRAHT</v>
          </cell>
          <cell r="F1693" t="str">
            <v>SILVERFLO 55 
(Ag55, Cu21, Zn22, Sn2)</v>
          </cell>
          <cell r="G1693" t="str">
            <v>MSRR9500/708, OMat319E,  EN1044 AG103</v>
          </cell>
          <cell r="H1693">
            <v>39826</v>
          </cell>
          <cell r="I1693">
            <v>39863</v>
          </cell>
          <cell r="J1693" t="str">
            <v>OU-71</v>
          </cell>
          <cell r="K1693" t="str">
            <v>OU</v>
          </cell>
          <cell r="L1693" t="str">
            <v>Bernstein</v>
          </cell>
          <cell r="M1693" t="str">
            <v>msg</v>
          </cell>
          <cell r="N1693" t="str">
            <v>pdf</v>
          </cell>
          <cell r="O1693" t="str">
            <v>pdf</v>
          </cell>
          <cell r="P1693" t="str">
            <v>pdf</v>
          </cell>
          <cell r="T1693" t="str">
            <v>msg</v>
          </cell>
          <cell r="X1693" t="str">
            <v>vom Antragsteller zurückgezogen</v>
          </cell>
        </row>
        <row r="1694">
          <cell r="A1694" t="str">
            <v>003/2009</v>
          </cell>
          <cell r="C1694" t="str">
            <v>nein</v>
          </cell>
          <cell r="D1694" t="str">
            <v>ja</v>
          </cell>
          <cell r="E1694" t="str">
            <v>FLUSSMITTEL</v>
          </cell>
          <cell r="F1694" t="str">
            <v>EASYFLO FLUX</v>
          </cell>
          <cell r="G1694" t="str">
            <v>MSRR9500/124, OMat323</v>
          </cell>
          <cell r="H1694">
            <v>39826</v>
          </cell>
          <cell r="I1694">
            <v>39863</v>
          </cell>
          <cell r="J1694" t="str">
            <v>OU-71</v>
          </cell>
          <cell r="K1694" t="str">
            <v>OU</v>
          </cell>
          <cell r="L1694" t="str">
            <v>Bernstein</v>
          </cell>
          <cell r="M1694" t="str">
            <v>msg</v>
          </cell>
          <cell r="N1694" t="str">
            <v>pdf</v>
          </cell>
          <cell r="O1694" t="str">
            <v>pdf</v>
          </cell>
          <cell r="P1694" t="str">
            <v>pdf</v>
          </cell>
          <cell r="T1694" t="str">
            <v>msg</v>
          </cell>
          <cell r="X1694" t="str">
            <v>vom Antragsteller zurückgezogen</v>
          </cell>
        </row>
        <row r="1695">
          <cell r="A1695" t="str">
            <v>004/2009</v>
          </cell>
          <cell r="C1695" t="str">
            <v>nein</v>
          </cell>
          <cell r="D1695" t="str">
            <v>ja</v>
          </cell>
          <cell r="E1695" t="str">
            <v>LOTDRAHT</v>
          </cell>
          <cell r="F1695" t="str">
            <v>EUTECROD 1601</v>
          </cell>
          <cell r="G1695" t="str">
            <v>MSRR9500/713, OMat3/36D</v>
          </cell>
          <cell r="H1695">
            <v>39826</v>
          </cell>
          <cell r="I1695">
            <v>39863</v>
          </cell>
          <cell r="J1695" t="str">
            <v>OU-71</v>
          </cell>
          <cell r="K1695" t="str">
            <v>OU</v>
          </cell>
          <cell r="L1695" t="str">
            <v>Bernstein</v>
          </cell>
          <cell r="M1695" t="str">
            <v>msg</v>
          </cell>
          <cell r="N1695" t="str">
            <v>pdf</v>
          </cell>
          <cell r="O1695" t="str">
            <v>pdf</v>
          </cell>
          <cell r="P1695" t="str">
            <v>pdf</v>
          </cell>
          <cell r="T1695" t="str">
            <v>msg</v>
          </cell>
          <cell r="X1695" t="str">
            <v>vom Antragsteller zurückgezogen</v>
          </cell>
        </row>
        <row r="1696">
          <cell r="A1696" t="str">
            <v>005/2009</v>
          </cell>
          <cell r="C1696" t="str">
            <v>nein</v>
          </cell>
          <cell r="D1696" t="str">
            <v>ja</v>
          </cell>
          <cell r="E1696" t="str">
            <v>SCHLEIFBOGEN</v>
          </cell>
          <cell r="F1696" t="str">
            <v>SCOTCH-BRITE 3M 7447 Type A very fine, Auminiumoxide min 94% - Grit Size 280-400 (158x224mm)</v>
          </cell>
          <cell r="G1696" t="str">
            <v>CSS222, OMat583, AA58054 TypeI Grade A</v>
          </cell>
          <cell r="H1696">
            <v>39826</v>
          </cell>
          <cell r="I1696">
            <v>39863</v>
          </cell>
          <cell r="J1696" t="str">
            <v>OU-71</v>
          </cell>
          <cell r="K1696" t="str">
            <v>OU</v>
          </cell>
          <cell r="L1696" t="str">
            <v>Bernstein</v>
          </cell>
          <cell r="M1696" t="str">
            <v>msg</v>
          </cell>
          <cell r="N1696" t="str">
            <v>pdf</v>
          </cell>
          <cell r="O1696" t="str">
            <v>pdf</v>
          </cell>
          <cell r="T1696" t="str">
            <v>msg</v>
          </cell>
          <cell r="V1696" t="str">
            <v/>
          </cell>
          <cell r="W1696" t="str">
            <v/>
          </cell>
          <cell r="X1696" t="str">
            <v>vom Antragsteller zurückgezogen</v>
          </cell>
          <cell r="Y1696" t="str">
            <v>nein</v>
          </cell>
        </row>
        <row r="1697">
          <cell r="A1697" t="str">
            <v>006/2009</v>
          </cell>
          <cell r="C1697" t="str">
            <v>nein</v>
          </cell>
          <cell r="D1697" t="str">
            <v>ja</v>
          </cell>
          <cell r="E1697" t="str">
            <v>SCHLEIFBOGEN</v>
          </cell>
          <cell r="F1697" t="str">
            <v>SCOTCH-BRITE 3M 7496, Natural Silicone Dioxide  - Grit Size 100-180 (158x224mm)</v>
          </cell>
          <cell r="G1697" t="str">
            <v>CSS222, OMat584, AA58054 TypeII GradeB or C</v>
          </cell>
          <cell r="H1697">
            <v>39826</v>
          </cell>
          <cell r="I1697">
            <v>39863</v>
          </cell>
          <cell r="J1697" t="str">
            <v>OU-71</v>
          </cell>
          <cell r="K1697" t="str">
            <v>OU</v>
          </cell>
          <cell r="L1697" t="str">
            <v>Bernstein</v>
          </cell>
          <cell r="M1697" t="str">
            <v>msg</v>
          </cell>
          <cell r="T1697" t="str">
            <v>msg</v>
          </cell>
          <cell r="V1697" t="str">
            <v/>
          </cell>
          <cell r="W1697" t="str">
            <v/>
          </cell>
          <cell r="X1697" t="str">
            <v>vom Antragsteller zurückgezogen</v>
          </cell>
          <cell r="Y1697" t="str">
            <v>nein</v>
          </cell>
        </row>
        <row r="1698">
          <cell r="A1698" t="str">
            <v>007/2009</v>
          </cell>
          <cell r="C1698" t="str">
            <v>nein</v>
          </cell>
          <cell r="D1698" t="str">
            <v>ja</v>
          </cell>
          <cell r="E1698" t="str">
            <v>SCHLEIFBOGEN</v>
          </cell>
          <cell r="F1698" t="str">
            <v>SCOTCH-BRITE 3M 7448 Type S ultra fine, Siliziumkarbid min 97% - Grit Size less than 10 µm (158x224mm)</v>
          </cell>
          <cell r="G1698" t="str">
            <v>CSS222, OMat582, AA58054 TypeIII Grade AAA</v>
          </cell>
          <cell r="H1698">
            <v>39826</v>
          </cell>
          <cell r="I1698">
            <v>39863</v>
          </cell>
          <cell r="J1698" t="str">
            <v>OU-71</v>
          </cell>
          <cell r="K1698" t="str">
            <v>OU</v>
          </cell>
          <cell r="L1698" t="str">
            <v>Bernstein</v>
          </cell>
          <cell r="M1698" t="str">
            <v>msg</v>
          </cell>
          <cell r="N1698" t="str">
            <v>pdf</v>
          </cell>
          <cell r="O1698" t="str">
            <v>pdf</v>
          </cell>
          <cell r="T1698" t="str">
            <v>msg</v>
          </cell>
          <cell r="V1698" t="str">
            <v/>
          </cell>
          <cell r="W1698" t="str">
            <v/>
          </cell>
          <cell r="X1698" t="str">
            <v>vom Antragsteller zurückgezogen</v>
          </cell>
          <cell r="Y1698" t="str">
            <v>nein</v>
          </cell>
        </row>
        <row r="1699">
          <cell r="A1699" t="str">
            <v>008/2009</v>
          </cell>
          <cell r="B1699" t="str">
            <v>01040822</v>
          </cell>
          <cell r="C1699" t="str">
            <v>ja</v>
          </cell>
          <cell r="D1699" t="str">
            <v>nein</v>
          </cell>
          <cell r="E1699" t="str">
            <v>KUEHLSCHMIERMITTEL</v>
          </cell>
          <cell r="F1699" t="str">
            <v>Isocut Fluid Plus</v>
          </cell>
          <cell r="G1699" t="str">
            <v>nein</v>
          </cell>
          <cell r="H1699">
            <v>39834</v>
          </cell>
          <cell r="I1699">
            <v>39902</v>
          </cell>
          <cell r="J1699" t="str">
            <v>OU-6</v>
          </cell>
          <cell r="K1699" t="str">
            <v>OU</v>
          </cell>
          <cell r="L1699" t="str">
            <v>Geissler, A.</v>
          </cell>
          <cell r="M1699" t="str">
            <v>pdf</v>
          </cell>
          <cell r="P1699" t="str">
            <v>pdf</v>
          </cell>
          <cell r="T1699" t="str">
            <v>msg</v>
          </cell>
          <cell r="Y1699" t="str">
            <v>2389</v>
          </cell>
        </row>
        <row r="1700">
          <cell r="A1700" t="str">
            <v>009/2009</v>
          </cell>
          <cell r="B1700" t="str">
            <v>01040824</v>
          </cell>
          <cell r="C1700" t="str">
            <v>ja</v>
          </cell>
          <cell r="D1700" t="str">
            <v>nein</v>
          </cell>
          <cell r="E1700" t="str">
            <v>EINBETTMITTEL</v>
          </cell>
          <cell r="F1700" t="str">
            <v>BAKELIT PHENOCURE</v>
          </cell>
          <cell r="G1700" t="str">
            <v>nein</v>
          </cell>
          <cell r="H1700">
            <v>39834</v>
          </cell>
          <cell r="I1700">
            <v>40029</v>
          </cell>
          <cell r="J1700" t="str">
            <v>OU-6</v>
          </cell>
          <cell r="K1700" t="str">
            <v>OU</v>
          </cell>
          <cell r="L1700" t="str">
            <v>Geissler, A.</v>
          </cell>
          <cell r="M1700" t="str">
            <v>pdf</v>
          </cell>
          <cell r="P1700" t="str">
            <v>pdf</v>
          </cell>
          <cell r="X1700" t="str">
            <v>Neuumlauf, da unterschiedliche Gefahrstoffe in einem Antrag erfasst wurden</v>
          </cell>
          <cell r="Y1700" t="str">
            <v>2423</v>
          </cell>
        </row>
        <row r="1701">
          <cell r="A1701" t="str">
            <v>010/2009</v>
          </cell>
          <cell r="B1701" t="str">
            <v>01040823</v>
          </cell>
          <cell r="C1701" t="str">
            <v>ja</v>
          </cell>
          <cell r="D1701" t="str">
            <v>nein</v>
          </cell>
          <cell r="E1701" t="str">
            <v>EINBETTMITTEL</v>
          </cell>
          <cell r="F1701" t="str">
            <v>EPOMET</v>
          </cell>
          <cell r="G1701" t="str">
            <v>nein</v>
          </cell>
          <cell r="H1701">
            <v>39834</v>
          </cell>
          <cell r="I1701">
            <v>39945</v>
          </cell>
          <cell r="J1701" t="str">
            <v>OU-6</v>
          </cell>
          <cell r="K1701" t="str">
            <v>OU</v>
          </cell>
          <cell r="L1701" t="str">
            <v>Geissler, A.</v>
          </cell>
          <cell r="M1701" t="str">
            <v>pdf</v>
          </cell>
          <cell r="P1701" t="str">
            <v>pdf</v>
          </cell>
          <cell r="Y1701" t="str">
            <v>2397</v>
          </cell>
        </row>
        <row r="1702">
          <cell r="A1702" t="str">
            <v>011/2009</v>
          </cell>
          <cell r="B1702" t="str">
            <v>01040825</v>
          </cell>
          <cell r="C1702" t="str">
            <v>ja</v>
          </cell>
          <cell r="D1702" t="str">
            <v>nein</v>
          </cell>
          <cell r="E1702" t="str">
            <v>EINBETTMITTEL</v>
          </cell>
          <cell r="F1702" t="str">
            <v>TECHNOTHERM 2000</v>
          </cell>
          <cell r="G1702" t="str">
            <v>nein</v>
          </cell>
          <cell r="H1702">
            <v>39834</v>
          </cell>
          <cell r="I1702">
            <v>39912</v>
          </cell>
          <cell r="J1702" t="str">
            <v>OU-6</v>
          </cell>
          <cell r="K1702" t="str">
            <v>OU</v>
          </cell>
          <cell r="L1702" t="str">
            <v>Geissler, A.</v>
          </cell>
          <cell r="M1702" t="str">
            <v>pdf</v>
          </cell>
          <cell r="N1702" t="str">
            <v>pdf</v>
          </cell>
          <cell r="P1702" t="str">
            <v>pdf</v>
          </cell>
          <cell r="S1702" t="str">
            <v>pdf</v>
          </cell>
          <cell r="Y1702" t="str">
            <v>2396</v>
          </cell>
        </row>
        <row r="1703">
          <cell r="A1703" t="str">
            <v>012/2009</v>
          </cell>
          <cell r="B1703" t="str">
            <v>01040826</v>
          </cell>
          <cell r="C1703" t="str">
            <v>ja</v>
          </cell>
          <cell r="D1703" t="str">
            <v>nein</v>
          </cell>
          <cell r="E1703" t="str">
            <v>EINBETTMITTEL</v>
          </cell>
          <cell r="F1703" t="str">
            <v>TECHNOTHERM 4000</v>
          </cell>
          <cell r="G1703" t="str">
            <v>nein</v>
          </cell>
          <cell r="H1703">
            <v>39834</v>
          </cell>
          <cell r="I1703">
            <v>39912</v>
          </cell>
          <cell r="J1703" t="str">
            <v>OU-6</v>
          </cell>
          <cell r="K1703" t="str">
            <v>OU</v>
          </cell>
          <cell r="L1703" t="str">
            <v>Geissler, A.</v>
          </cell>
          <cell r="M1703" t="str">
            <v xml:space="preserve"> pdf</v>
          </cell>
          <cell r="N1703" t="str">
            <v>pdf</v>
          </cell>
          <cell r="P1703" t="str">
            <v>pdf</v>
          </cell>
          <cell r="S1703" t="str">
            <v>pdf</v>
          </cell>
          <cell r="Y1703" t="str">
            <v>2398</v>
          </cell>
        </row>
        <row r="1704">
          <cell r="A1704" t="str">
            <v>013/2009</v>
          </cell>
          <cell r="B1704" t="str">
            <v>01040827</v>
          </cell>
          <cell r="C1704" t="str">
            <v>ja</v>
          </cell>
          <cell r="D1704" t="str">
            <v>nein</v>
          </cell>
          <cell r="E1704" t="str">
            <v>TRENNMITTEL</v>
          </cell>
          <cell r="F1704" t="str">
            <v>RELEASE AGENT für Einbettbresse</v>
          </cell>
          <cell r="G1704" t="str">
            <v>nein</v>
          </cell>
          <cell r="H1704">
            <v>39834</v>
          </cell>
          <cell r="I1704">
            <v>39946</v>
          </cell>
          <cell r="J1704" t="str">
            <v>OU-6</v>
          </cell>
          <cell r="K1704" t="str">
            <v>OU</v>
          </cell>
          <cell r="L1704" t="str">
            <v>Geissler, A.</v>
          </cell>
          <cell r="M1704" t="str">
            <v>pdf</v>
          </cell>
          <cell r="P1704" t="str">
            <v>pdf</v>
          </cell>
          <cell r="S1704" t="str">
            <v>pdf</v>
          </cell>
          <cell r="Y1704" t="str">
            <v>2395</v>
          </cell>
        </row>
        <row r="1705">
          <cell r="A1705" t="str">
            <v>014/2009</v>
          </cell>
          <cell r="B1705" t="str">
            <v>01040829</v>
          </cell>
          <cell r="C1705" t="str">
            <v>ja</v>
          </cell>
          <cell r="D1705" t="str">
            <v>ja</v>
          </cell>
          <cell r="E1705" t="str">
            <v>ABWASSERREINIGER</v>
          </cell>
          <cell r="F1705" t="str">
            <v>AR 7120</v>
          </cell>
          <cell r="H1705">
            <v>39835</v>
          </cell>
          <cell r="I1705">
            <v>39902</v>
          </cell>
          <cell r="J1705" t="str">
            <v>OU-4</v>
          </cell>
          <cell r="K1705" t="str">
            <v>OU</v>
          </cell>
          <cell r="L1705" t="str">
            <v>Schneider</v>
          </cell>
          <cell r="M1705" t="str">
            <v>pdf</v>
          </cell>
          <cell r="N1705" t="str">
            <v>pdf</v>
          </cell>
          <cell r="P1705" t="str">
            <v>pdf</v>
          </cell>
          <cell r="T1705" t="str">
            <v>msg</v>
          </cell>
          <cell r="X1705" t="str">
            <v>hier in Pulverform -&gt; auch als Granulat: siehe Antrag 120/2018</v>
          </cell>
          <cell r="Y1705" t="str">
            <v>2399</v>
          </cell>
          <cell r="Z1705" t="str">
            <v>Rösler Oberflächentechnik</v>
          </cell>
        </row>
        <row r="1706">
          <cell r="A1706" t="str">
            <v>015/2009</v>
          </cell>
          <cell r="B1706" t="str">
            <v>01040831</v>
          </cell>
          <cell r="C1706" t="str">
            <v>ja</v>
          </cell>
          <cell r="D1706" t="str">
            <v>nein</v>
          </cell>
          <cell r="E1706" t="str">
            <v>REINIGUNGSMITTEL</v>
          </cell>
          <cell r="F1706" t="str">
            <v>BTR-FLUID</v>
          </cell>
          <cell r="G1706" t="str">
            <v>nein</v>
          </cell>
          <cell r="H1706">
            <v>39842</v>
          </cell>
          <cell r="I1706">
            <v>39903</v>
          </cell>
          <cell r="J1706" t="str">
            <v>OU-42</v>
          </cell>
          <cell r="K1706" t="str">
            <v>OU</v>
          </cell>
          <cell r="L1706" t="str">
            <v>Keiderling</v>
          </cell>
          <cell r="M1706" t="str">
            <v>pdf</v>
          </cell>
          <cell r="P1706" t="str">
            <v>pdf</v>
          </cell>
          <cell r="Y1706" t="str">
            <v>2400</v>
          </cell>
        </row>
        <row r="1707">
          <cell r="A1707" t="str">
            <v>016/2009</v>
          </cell>
          <cell r="B1707" t="str">
            <v>01040832</v>
          </cell>
          <cell r="C1707" t="str">
            <v>ja</v>
          </cell>
          <cell r="D1707" t="str">
            <v>nein</v>
          </cell>
          <cell r="E1707" t="str">
            <v>REINIGUNGSMITTEL</v>
          </cell>
          <cell r="F1707" t="str">
            <v>BTR-TABS</v>
          </cell>
          <cell r="G1707" t="str">
            <v>nein</v>
          </cell>
          <cell r="H1707">
            <v>39842</v>
          </cell>
          <cell r="I1707">
            <v>39905</v>
          </cell>
          <cell r="J1707" t="str">
            <v>OU-42</v>
          </cell>
          <cell r="K1707" t="str">
            <v>OU</v>
          </cell>
          <cell r="L1707" t="str">
            <v>Keiderling</v>
          </cell>
          <cell r="M1707" t="str">
            <v>pdf</v>
          </cell>
          <cell r="P1707" t="str">
            <v>pdf</v>
          </cell>
          <cell r="Y1707" t="str">
            <v>2401</v>
          </cell>
        </row>
        <row r="1708">
          <cell r="A1708" t="str">
            <v>017/2009</v>
          </cell>
          <cell r="B1708" t="str">
            <v>01040004</v>
          </cell>
          <cell r="C1708" t="str">
            <v>ja</v>
          </cell>
          <cell r="D1708" t="str">
            <v>ja</v>
          </cell>
          <cell r="E1708" t="str">
            <v>ELEKTROLYT</v>
          </cell>
          <cell r="F1708" t="str">
            <v>MA 3</v>
          </cell>
          <cell r="G1708" t="str">
            <v>RPS 753, OMat 2/135</v>
          </cell>
          <cell r="H1708">
            <v>39846</v>
          </cell>
          <cell r="I1708">
            <v>40030</v>
          </cell>
          <cell r="J1708" t="str">
            <v>OU-73</v>
          </cell>
          <cell r="K1708" t="str">
            <v>OU</v>
          </cell>
          <cell r="L1708" t="str">
            <v>Thomas, P.</v>
          </cell>
          <cell r="M1708" t="str">
            <v>pdf</v>
          </cell>
          <cell r="P1708" t="str">
            <v>pdf</v>
          </cell>
          <cell r="X1708" t="str">
            <v>Angaben unvollständig lt H&amp;S OU am 17.04.09, Neues SDB von Antragsteller erhalten am 28.04.09</v>
          </cell>
          <cell r="Y1708">
            <v>2264</v>
          </cell>
        </row>
        <row r="1709">
          <cell r="A1709" t="str">
            <v>018/2009</v>
          </cell>
          <cell r="B1709" t="str">
            <v>10003289</v>
          </cell>
          <cell r="C1709" t="str">
            <v>ja</v>
          </cell>
          <cell r="D1709" t="str">
            <v>ja</v>
          </cell>
          <cell r="E1709" t="str">
            <v>KUEHLSCHMIERMITTEL</v>
          </cell>
          <cell r="F1709" t="str">
            <v xml:space="preserve">r.rhenus Polinor GUF </v>
          </cell>
          <cell r="G1709" t="str">
            <v>PBR4004</v>
          </cell>
          <cell r="H1709">
            <v>39846</v>
          </cell>
          <cell r="I1709">
            <v>39903</v>
          </cell>
          <cell r="J1709" t="str">
            <v>OU-73</v>
          </cell>
          <cell r="K1709" t="str">
            <v>OU</v>
          </cell>
          <cell r="L1709" t="str">
            <v>Thomas, P.</v>
          </cell>
          <cell r="M1709" t="str">
            <v>pdf</v>
          </cell>
          <cell r="N1709" t="str">
            <v>pdf</v>
          </cell>
          <cell r="P1709" t="str">
            <v>pdf</v>
          </cell>
          <cell r="Y1709" t="str">
            <v>2362</v>
          </cell>
          <cell r="Z1709" t="str">
            <v>Rhenus Lub GmbH, Erkelenzerstr. 36 
D41179 Mönchengladbach</v>
          </cell>
        </row>
        <row r="1710">
          <cell r="A1710" t="str">
            <v>019/2009</v>
          </cell>
          <cell r="B1710" t="str">
            <v>01009574</v>
          </cell>
          <cell r="C1710" t="str">
            <v>nein</v>
          </cell>
          <cell r="D1710" t="str">
            <v>ja</v>
          </cell>
          <cell r="E1710" t="str">
            <v>KLEBER</v>
          </cell>
          <cell r="F1710" t="str">
            <v>EPOXY 907</v>
          </cell>
          <cell r="G1710" t="str">
            <v>T117 Instandsetzungshandbuch</v>
          </cell>
          <cell r="H1710">
            <v>39853</v>
          </cell>
          <cell r="I1710">
            <v>40081</v>
          </cell>
          <cell r="J1710" t="str">
            <v>OU-73</v>
          </cell>
          <cell r="K1710" t="str">
            <v>OU</v>
          </cell>
          <cell r="L1710" t="str">
            <v>Thomas, P.</v>
          </cell>
          <cell r="M1710" t="str">
            <v>doc</v>
          </cell>
          <cell r="O1710" t="str">
            <v>pdf</v>
          </cell>
          <cell r="P1710" t="str">
            <v>pdf</v>
          </cell>
          <cell r="T1710" t="str">
            <v>msg</v>
          </cell>
          <cell r="X1710" t="str">
            <v>SDB muß neu dem Antrag beigefügt werden! Alte im Antrag austauschen. 24.09.09 Mail vom Antragssteller mit Benachrichtigung, dass Alternativstoff gesucht wird - Antrag von Antragssteller Zurückgezogen</v>
          </cell>
          <cell r="Y1710" t="str">
            <v>1945</v>
          </cell>
        </row>
        <row r="1711">
          <cell r="A1711" t="str">
            <v>020/2009</v>
          </cell>
          <cell r="B1711" t="str">
            <v>10003749</v>
          </cell>
          <cell r="C1711" t="str">
            <v>nein</v>
          </cell>
          <cell r="D1711" t="str">
            <v>ja</v>
          </cell>
          <cell r="E1711" t="str">
            <v>NATRIUMCARBONAT</v>
          </cell>
          <cell r="F1711" t="str">
            <v>NEUTRALYT (ANSATZ 50 G/L)</v>
          </cell>
          <cell r="G1711" t="str">
            <v>OMat2/136, RPS753</v>
          </cell>
          <cell r="H1711">
            <v>39854</v>
          </cell>
          <cell r="I1711">
            <v>39937</v>
          </cell>
          <cell r="J1711" t="str">
            <v>OU-73</v>
          </cell>
          <cell r="K1711" t="str">
            <v>OU</v>
          </cell>
          <cell r="L1711" t="str">
            <v>Thomas, P.</v>
          </cell>
          <cell r="M1711" t="str">
            <v>doc</v>
          </cell>
          <cell r="O1711" t="str">
            <v>pdf</v>
          </cell>
          <cell r="P1711" t="str">
            <v>pdf</v>
          </cell>
          <cell r="S1711" t="str">
            <v>pdf</v>
          </cell>
          <cell r="X1711" t="str">
            <v/>
          </cell>
          <cell r="Y1711">
            <v>2016</v>
          </cell>
          <cell r="Z1711" t="str">
            <v>Merck Eurolab GmbH
Insterburger Str.9; D60487 Frankfurt/M.</v>
          </cell>
        </row>
        <row r="1712">
          <cell r="A1712" t="str">
            <v>021/2009</v>
          </cell>
          <cell r="B1712" t="str">
            <v>01040495</v>
          </cell>
          <cell r="C1712" t="str">
            <v>ja</v>
          </cell>
          <cell r="D1712" t="str">
            <v>ja</v>
          </cell>
          <cell r="E1712" t="str">
            <v>KORROSIONSSCHUTZPAPIER VCI</v>
          </cell>
          <cell r="F1712" t="str">
            <v>VAPORITE POLY KRAFT PAPER 900MMx100M</v>
          </cell>
          <cell r="G1712" t="str">
            <v>CSS117</v>
          </cell>
          <cell r="H1712">
            <v>39854</v>
          </cell>
          <cell r="I1712">
            <v>39897</v>
          </cell>
          <cell r="J1712" t="str">
            <v>OR-24</v>
          </cell>
          <cell r="K1712" t="str">
            <v>DW</v>
          </cell>
          <cell r="L1712" t="str">
            <v>Reinhold</v>
          </cell>
          <cell r="M1712" t="str">
            <v>pdf</v>
          </cell>
          <cell r="P1712" t="str">
            <v>pdf</v>
          </cell>
          <cell r="Y1712" t="str">
            <v>nein</v>
          </cell>
        </row>
        <row r="1713">
          <cell r="A1713" t="str">
            <v>022/2009</v>
          </cell>
          <cell r="B1713" t="str">
            <v>01040836</v>
          </cell>
          <cell r="C1713" t="str">
            <v>nein</v>
          </cell>
          <cell r="D1713" t="str">
            <v>ja</v>
          </cell>
          <cell r="E1713" t="str">
            <v>HANDBUERSTE</v>
          </cell>
          <cell r="F1713" t="str">
            <v>Naturfaser 'Tampico-Fibre'</v>
          </cell>
          <cell r="G1713" t="str">
            <v>nein</v>
          </cell>
          <cell r="H1713">
            <v>39855</v>
          </cell>
          <cell r="I1713">
            <v>40008</v>
          </cell>
          <cell r="J1713" t="str">
            <v>OU-4</v>
          </cell>
          <cell r="K1713" t="str">
            <v>OU</v>
          </cell>
          <cell r="L1713" t="str">
            <v>Oparaugo</v>
          </cell>
          <cell r="M1713" t="str">
            <v>pdf</v>
          </cell>
          <cell r="S1713" t="str">
            <v>pdf</v>
          </cell>
          <cell r="T1713" t="str">
            <v>msg</v>
          </cell>
          <cell r="Y1713" t="str">
            <v>nein</v>
          </cell>
        </row>
        <row r="1714">
          <cell r="A1714" t="str">
            <v>023/2009</v>
          </cell>
          <cell r="B1714" t="str">
            <v>01040838</v>
          </cell>
          <cell r="C1714" t="str">
            <v>nein</v>
          </cell>
          <cell r="D1714" t="str">
            <v>ja</v>
          </cell>
          <cell r="E1714" t="str">
            <v>HANDSCHUH</v>
          </cell>
          <cell r="F1714" t="str">
            <v>Derma Shield 73-701 Gr 6</v>
          </cell>
          <cell r="G1714" t="str">
            <v>nein</v>
          </cell>
          <cell r="H1714">
            <v>39857</v>
          </cell>
          <cell r="I1714">
            <v>39906</v>
          </cell>
          <cell r="J1714" t="str">
            <v>OR-23</v>
          </cell>
          <cell r="K1714" t="str">
            <v>DW</v>
          </cell>
          <cell r="L1714" t="str">
            <v>Kopischke</v>
          </cell>
          <cell r="M1714" t="str">
            <v>pdf</v>
          </cell>
          <cell r="N1714" t="str">
            <v>pdf</v>
          </cell>
          <cell r="Y1714" t="str">
            <v>nein</v>
          </cell>
        </row>
        <row r="1715">
          <cell r="A1715" t="str">
            <v>023/2009</v>
          </cell>
          <cell r="B1715" t="str">
            <v>01040839</v>
          </cell>
          <cell r="C1715" t="str">
            <v>nein</v>
          </cell>
          <cell r="D1715" t="str">
            <v>ja</v>
          </cell>
          <cell r="E1715" t="str">
            <v>HANDSCHUH</v>
          </cell>
          <cell r="F1715" t="str">
            <v>Derma Shield 73-701 Gr 7</v>
          </cell>
          <cell r="G1715" t="str">
            <v>nein</v>
          </cell>
          <cell r="H1715">
            <v>39857</v>
          </cell>
          <cell r="I1715">
            <v>39906</v>
          </cell>
          <cell r="J1715" t="str">
            <v>OR-23</v>
          </cell>
          <cell r="K1715" t="str">
            <v>DW</v>
          </cell>
          <cell r="L1715" t="str">
            <v>Kopischke</v>
          </cell>
          <cell r="M1715" t="str">
            <v>pdf</v>
          </cell>
          <cell r="N1715" t="str">
            <v>pdf</v>
          </cell>
          <cell r="Y1715" t="str">
            <v>nein</v>
          </cell>
        </row>
        <row r="1716">
          <cell r="A1716" t="str">
            <v>023/2009</v>
          </cell>
          <cell r="B1716" t="str">
            <v>01040840</v>
          </cell>
          <cell r="C1716" t="str">
            <v>nein</v>
          </cell>
          <cell r="D1716" t="str">
            <v>ja</v>
          </cell>
          <cell r="E1716" t="str">
            <v>HANDSCHUH</v>
          </cell>
          <cell r="F1716" t="str">
            <v>Derma Shield 73-701 Gr 8</v>
          </cell>
          <cell r="G1716" t="str">
            <v>nein</v>
          </cell>
          <cell r="H1716">
            <v>39857</v>
          </cell>
          <cell r="I1716">
            <v>39906</v>
          </cell>
          <cell r="J1716" t="str">
            <v>OR-23</v>
          </cell>
          <cell r="K1716" t="str">
            <v>DW</v>
          </cell>
          <cell r="L1716" t="str">
            <v>Kopischke</v>
          </cell>
          <cell r="M1716" t="str">
            <v>pdf</v>
          </cell>
          <cell r="N1716" t="str">
            <v>pdf</v>
          </cell>
          <cell r="Y1716" t="str">
            <v>nein</v>
          </cell>
        </row>
        <row r="1717">
          <cell r="A1717" t="str">
            <v>023/2009</v>
          </cell>
          <cell r="B1717" t="str">
            <v>01040841</v>
          </cell>
          <cell r="C1717" t="str">
            <v>nein</v>
          </cell>
          <cell r="D1717" t="str">
            <v>ja</v>
          </cell>
          <cell r="E1717" t="str">
            <v>HANDSCHUH</v>
          </cell>
          <cell r="F1717" t="str">
            <v>Derma Shield 73-701 Gr 9</v>
          </cell>
          <cell r="G1717" t="str">
            <v>nein</v>
          </cell>
          <cell r="H1717">
            <v>39857</v>
          </cell>
          <cell r="I1717">
            <v>39906</v>
          </cell>
          <cell r="J1717" t="str">
            <v>OR-23</v>
          </cell>
          <cell r="K1717" t="str">
            <v>DW</v>
          </cell>
          <cell r="L1717" t="str">
            <v>Kopischke</v>
          </cell>
          <cell r="M1717" t="str">
            <v>pdf</v>
          </cell>
          <cell r="N1717" t="str">
            <v>pdf</v>
          </cell>
          <cell r="Y1717" t="str">
            <v>nein</v>
          </cell>
        </row>
        <row r="1718">
          <cell r="A1718" t="str">
            <v>024/2009</v>
          </cell>
          <cell r="B1718" t="str">
            <v>01040674</v>
          </cell>
          <cell r="C1718" t="str">
            <v>ja</v>
          </cell>
          <cell r="D1718" t="str">
            <v>ja</v>
          </cell>
          <cell r="E1718" t="str">
            <v>KONSERVIERUNGSMITTEL</v>
          </cell>
          <cell r="F1718" t="str">
            <v>LANOLIN PX1</v>
          </cell>
          <cell r="G1718" t="str">
            <v>DEFSTAN 80-217, Nato-Code C-614</v>
          </cell>
          <cell r="H1718">
            <v>39863</v>
          </cell>
          <cell r="I1718">
            <v>39902</v>
          </cell>
          <cell r="J1718" t="str">
            <v>OU-74</v>
          </cell>
          <cell r="K1718" t="str">
            <v>OU</v>
          </cell>
          <cell r="L1718" t="str">
            <v>Papstein</v>
          </cell>
          <cell r="M1718" t="str">
            <v>pdf</v>
          </cell>
          <cell r="P1718" t="str">
            <v>pdf</v>
          </cell>
          <cell r="T1718" t="str">
            <v>msg</v>
          </cell>
          <cell r="Y1718" t="str">
            <v>2404</v>
          </cell>
          <cell r="Z1718" t="str">
            <v>Interturbine Logistik GmbH; SAP: 206430
Kisdorfer Weg 36-38, 24568 Kaltenkirchen</v>
          </cell>
        </row>
        <row r="1719">
          <cell r="A1719" t="str">
            <v>025/2009</v>
          </cell>
          <cell r="B1719" t="str">
            <v>01008731</v>
          </cell>
          <cell r="C1719" t="str">
            <v>nein</v>
          </cell>
          <cell r="D1719" t="str">
            <v>nein</v>
          </cell>
          <cell r="E1719" t="str">
            <v>WISCHTUCH</v>
          </cell>
          <cell r="F1719" t="str">
            <v>KLEENEX Ultra Handtuch</v>
          </cell>
          <cell r="G1719" t="str">
            <v>nein</v>
          </cell>
          <cell r="H1719">
            <v>39863</v>
          </cell>
          <cell r="I1719">
            <v>39923</v>
          </cell>
          <cell r="J1719" t="str">
            <v>OU-42</v>
          </cell>
          <cell r="K1719" t="str">
            <v>OU</v>
          </cell>
          <cell r="L1719" t="str">
            <v>Schneider</v>
          </cell>
          <cell r="N1719" t="str">
            <v>pdf</v>
          </cell>
          <cell r="X1719" t="str">
            <v>Reinigen von Bauteilen ( INCONEL, TITAN), Vorgang zurück an Antragsteller, Zulassung unklar!</v>
          </cell>
          <cell r="Y1719" t="str">
            <v>nein</v>
          </cell>
          <cell r="Z1719" t="str">
            <v>DENGLER KARL GMBH; SAP: 213224
Hohemarkstr. 112, 61440 Oberursel</v>
          </cell>
        </row>
        <row r="1720">
          <cell r="A1720" t="str">
            <v>026/2009</v>
          </cell>
          <cell r="B1720" t="str">
            <v>01040837</v>
          </cell>
          <cell r="C1720" t="str">
            <v>ja</v>
          </cell>
          <cell r="D1720" t="str">
            <v>ja</v>
          </cell>
          <cell r="E1720" t="str">
            <v>MEHRSCHICHTSCHLAUCHFOLIE</v>
          </cell>
          <cell r="F1720" t="str">
            <v>Durchmesser 45mm, 30/70 µm, Folien-Verbund aus Polyamid 6 mit Polyethylen HD</v>
          </cell>
          <cell r="G1720" t="str">
            <v>MIL-PRF-22191</v>
          </cell>
          <cell r="H1720">
            <v>39861</v>
          </cell>
          <cell r="I1720">
            <v>39878</v>
          </cell>
          <cell r="J1720" t="str">
            <v>OR-2</v>
          </cell>
          <cell r="K1720" t="str">
            <v>DW</v>
          </cell>
          <cell r="L1720" t="str">
            <v>Kasswan</v>
          </cell>
          <cell r="M1720" t="str">
            <v>pdf</v>
          </cell>
          <cell r="N1720" t="str">
            <v>pdf</v>
          </cell>
          <cell r="Y1720" t="str">
            <v>nein</v>
          </cell>
          <cell r="Z1720" t="str">
            <v>Werner Sohn Kunststoffverpackungswerk   Mozartstr. 11-13, 80336 München</v>
          </cell>
        </row>
        <row r="1721">
          <cell r="A1721" t="str">
            <v>027/2009</v>
          </cell>
          <cell r="B1721" t="str">
            <v>01040844</v>
          </cell>
          <cell r="C1721" t="str">
            <v>ja</v>
          </cell>
          <cell r="D1721" t="str">
            <v>nein</v>
          </cell>
          <cell r="E1721" t="str">
            <v>STUELPDECKELSCHACHTEL</v>
          </cell>
          <cell r="F1721" t="str">
            <v>230x200x47X45 mm, Artikel-Nr. 59131</v>
          </cell>
          <cell r="G1721" t="str">
            <v>nein</v>
          </cell>
          <cell r="H1721">
            <v>39864</v>
          </cell>
          <cell r="I1721">
            <v>39892</v>
          </cell>
          <cell r="J1721" t="str">
            <v>OU-1</v>
          </cell>
          <cell r="K1721" t="str">
            <v>OU</v>
          </cell>
          <cell r="L1721" t="str">
            <v>Gilles</v>
          </cell>
          <cell r="M1721" t="str">
            <v>pdf</v>
          </cell>
          <cell r="N1721" t="str">
            <v>pdf</v>
          </cell>
          <cell r="T1721" t="str">
            <v>msg</v>
          </cell>
          <cell r="Y1721" t="str">
            <v>nein</v>
          </cell>
          <cell r="Z1721" t="str">
            <v>Fa. Hertel &amp; Co GmbH Carl-Benz-Str. 7, 95448 Bayreuth</v>
          </cell>
        </row>
        <row r="1722">
          <cell r="A1722" t="str">
            <v>028/2009</v>
          </cell>
          <cell r="B1722" t="str">
            <v>01040845</v>
          </cell>
          <cell r="C1722" t="str">
            <v>ja</v>
          </cell>
          <cell r="D1722" t="str">
            <v>nein</v>
          </cell>
          <cell r="E1722" t="str">
            <v>STUELPDECKELSCHACHTEL</v>
          </cell>
          <cell r="F1722" t="str">
            <v>500x420x240x50 mm, Artikel-Nr. 59643</v>
          </cell>
          <cell r="G1722" t="str">
            <v>nein</v>
          </cell>
          <cell r="H1722">
            <v>39864</v>
          </cell>
          <cell r="I1722">
            <v>39892</v>
          </cell>
          <cell r="J1722" t="str">
            <v>OU-1</v>
          </cell>
          <cell r="K1722" t="str">
            <v>OU</v>
          </cell>
          <cell r="L1722" t="str">
            <v>Gilles</v>
          </cell>
          <cell r="M1722" t="str">
            <v>pdf</v>
          </cell>
          <cell r="N1722" t="str">
            <v>pdf</v>
          </cell>
          <cell r="Y1722" t="str">
            <v>nein</v>
          </cell>
        </row>
        <row r="1723">
          <cell r="A1723" t="str">
            <v>029/2009</v>
          </cell>
          <cell r="B1723" t="str">
            <v>01040847</v>
          </cell>
          <cell r="C1723" t="str">
            <v>ja</v>
          </cell>
          <cell r="D1723" t="str">
            <v>nein</v>
          </cell>
          <cell r="E1723" t="str">
            <v>KUEHLSCHMIERMITTEL</v>
          </cell>
          <cell r="F1723" t="str">
            <v>Cool (Cutting Fluid)</v>
          </cell>
          <cell r="G1723" t="str">
            <v>nein</v>
          </cell>
          <cell r="H1723">
            <v>39876</v>
          </cell>
          <cell r="I1723">
            <v>39907</v>
          </cell>
          <cell r="J1723" t="str">
            <v>OU-6</v>
          </cell>
          <cell r="K1723" t="str">
            <v>OU</v>
          </cell>
          <cell r="L1723" t="str">
            <v>Geissler, A.</v>
          </cell>
          <cell r="M1723" t="str">
            <v>pdf</v>
          </cell>
          <cell r="P1723" t="str">
            <v>pdf</v>
          </cell>
          <cell r="Y1723" t="str">
            <v>2403</v>
          </cell>
          <cell r="Z1723" t="str">
            <v>Buehler GmbH</v>
          </cell>
        </row>
        <row r="1724">
          <cell r="A1724" t="str">
            <v>030/2009</v>
          </cell>
          <cell r="B1724" t="str">
            <v>01040848</v>
          </cell>
          <cell r="C1724" t="str">
            <v>ja</v>
          </cell>
          <cell r="D1724" t="str">
            <v>nein</v>
          </cell>
          <cell r="E1724" t="str">
            <v>FLUEGELMUTTER, M8, AM FORM</v>
          </cell>
          <cell r="F1724" t="str">
            <v>Bestelltext: Fluegelmutter, M8, amerikanische Form, kaltverformt, Stahl verzinkt, aehnlich DIN 314 e=30mm, h=15mm</v>
          </cell>
          <cell r="G1724" t="str">
            <v>nein</v>
          </cell>
          <cell r="H1724">
            <v>39875</v>
          </cell>
          <cell r="I1724">
            <v>39891</v>
          </cell>
          <cell r="J1724" t="str">
            <v>OU-43</v>
          </cell>
          <cell r="K1724" t="str">
            <v>OU</v>
          </cell>
          <cell r="L1724" t="str">
            <v>Ollig</v>
          </cell>
          <cell r="M1724" t="str">
            <v>pdf</v>
          </cell>
          <cell r="N1724" t="str">
            <v>pdf</v>
          </cell>
          <cell r="Y1724" t="str">
            <v>nein</v>
          </cell>
        </row>
        <row r="1725">
          <cell r="A1725" t="str">
            <v>031/2009</v>
          </cell>
          <cell r="B1725" t="str">
            <v>01040849</v>
          </cell>
          <cell r="C1725" t="str">
            <v>ja</v>
          </cell>
          <cell r="D1725" t="str">
            <v>ja</v>
          </cell>
          <cell r="E1725" t="str">
            <v>GRAPHITLACK</v>
          </cell>
          <cell r="F1725" t="str">
            <v>DRY FILM LUBRICANT DAG580</v>
          </cell>
          <cell r="G1725" t="str">
            <v>MSRR3001, OMat497</v>
          </cell>
          <cell r="H1725">
            <v>39877</v>
          </cell>
          <cell r="I1725">
            <v>39989</v>
          </cell>
          <cell r="J1725" t="str">
            <v>OA-32</v>
          </cell>
          <cell r="K1725" t="str">
            <v>DW</v>
          </cell>
          <cell r="L1725" t="str">
            <v>Kniehase</v>
          </cell>
          <cell r="M1725" t="str">
            <v>pdf</v>
          </cell>
          <cell r="N1725" t="str">
            <v>pdf</v>
          </cell>
          <cell r="P1725" t="str">
            <v>pdf</v>
          </cell>
          <cell r="X1725" t="str">
            <v>Gebindegröße geändert wurde; 2013-12-10.</v>
          </cell>
          <cell r="Y1725" t="str">
            <v>2408</v>
          </cell>
        </row>
        <row r="1726">
          <cell r="A1726" t="str">
            <v>032/2009</v>
          </cell>
          <cell r="B1726" t="str">
            <v>01040850</v>
          </cell>
          <cell r="C1726" t="str">
            <v>ja</v>
          </cell>
          <cell r="D1726" t="str">
            <v>ja</v>
          </cell>
          <cell r="E1726" t="str">
            <v>GLEITMITTEL</v>
          </cell>
          <cell r="F1726" t="str">
            <v>DRY PTFE SPRAY</v>
          </cell>
          <cell r="G1726" t="str">
            <v>OMat4/67</v>
          </cell>
          <cell r="H1726">
            <v>39883</v>
          </cell>
          <cell r="I1726">
            <v>39989</v>
          </cell>
          <cell r="J1726" t="str">
            <v>OA-5</v>
          </cell>
          <cell r="K1726" t="str">
            <v>DW</v>
          </cell>
          <cell r="L1726" t="str">
            <v>Riede, L.</v>
          </cell>
          <cell r="M1726" t="str">
            <v>pdf</v>
          </cell>
          <cell r="O1726" t="str">
            <v>pdf</v>
          </cell>
          <cell r="P1726" t="str">
            <v>pdf</v>
          </cell>
          <cell r="Y1726" t="str">
            <v>2409</v>
          </cell>
        </row>
        <row r="1727">
          <cell r="A1727" t="str">
            <v>033/2009</v>
          </cell>
          <cell r="B1727" t="str">
            <v>01040859</v>
          </cell>
          <cell r="C1727" t="str">
            <v>ja</v>
          </cell>
          <cell r="D1727" t="str">
            <v>ja</v>
          </cell>
          <cell r="E1727" t="str">
            <v>RUNDPROFIL</v>
          </cell>
          <cell r="F1727" t="str">
            <v>3.5614.0 - 80MM</v>
          </cell>
          <cell r="H1727">
            <v>39891</v>
          </cell>
          <cell r="I1727">
            <v>39948</v>
          </cell>
          <cell r="J1727" t="str">
            <v>OU-81</v>
          </cell>
          <cell r="K1727" t="str">
            <v>OU</v>
          </cell>
          <cell r="L1727" t="str">
            <v>Kaul</v>
          </cell>
          <cell r="M1727" t="str">
            <v>pdf</v>
          </cell>
          <cell r="N1727" t="str">
            <v>pdf</v>
          </cell>
          <cell r="T1727" t="str">
            <v>msg</v>
          </cell>
          <cell r="Y1727" t="str">
            <v>nein</v>
          </cell>
        </row>
        <row r="1728">
          <cell r="A1728" t="str">
            <v>034/2009</v>
          </cell>
          <cell r="B1728" t="str">
            <v>01040853</v>
          </cell>
          <cell r="C1728" t="str">
            <v>nein</v>
          </cell>
          <cell r="D1728" t="str">
            <v>ja</v>
          </cell>
          <cell r="E1728" t="str">
            <v>KORROSIONSSCHUTZ</v>
          </cell>
          <cell r="F1728" t="str">
            <v>SAFECOAT 786 (HALAR) Beschichtung von Vorrichtungen und Werkzeugen</v>
          </cell>
          <cell r="G1728" t="str">
            <v>nein</v>
          </cell>
          <cell r="H1728">
            <v>39897</v>
          </cell>
          <cell r="I1728">
            <v>40032</v>
          </cell>
          <cell r="J1728" t="str">
            <v>OU-44</v>
          </cell>
          <cell r="K1728" t="str">
            <v>OU</v>
          </cell>
          <cell r="L1728" t="str">
            <v>Hofrichter, W.</v>
          </cell>
          <cell r="M1728" t="str">
            <v>doc</v>
          </cell>
          <cell r="N1728" t="str">
            <v>pdf</v>
          </cell>
          <cell r="T1728" t="str">
            <v>msg</v>
          </cell>
          <cell r="X1728" t="str">
            <v>Achtung:
Keine Anlage in SAP</v>
          </cell>
          <cell r="Y1728" t="str">
            <v>nein</v>
          </cell>
        </row>
        <row r="1729">
          <cell r="A1729" t="str">
            <v>035/2009</v>
          </cell>
          <cell r="B1729" t="str">
            <v>RRT044200</v>
          </cell>
          <cell r="C1729" t="str">
            <v>ja</v>
          </cell>
          <cell r="D1729" t="str">
            <v>ja</v>
          </cell>
          <cell r="E1729" t="str">
            <v>SCHUTZMANSCHETTE</v>
          </cell>
          <cell r="F1729" t="str">
            <v>Schutzmanschette für Laby Verdichterlaufrad 02899060</v>
          </cell>
          <cell r="G1729" t="str">
            <v>nein</v>
          </cell>
          <cell r="H1729">
            <v>39899</v>
          </cell>
          <cell r="I1729">
            <v>39939</v>
          </cell>
          <cell r="J1729" t="str">
            <v>OU-34</v>
          </cell>
          <cell r="K1729" t="str">
            <v>OU</v>
          </cell>
          <cell r="L1729" t="str">
            <v>Weber, B.</v>
          </cell>
          <cell r="M1729" t="str">
            <v>pdf</v>
          </cell>
          <cell r="N1729" t="str">
            <v>pdf</v>
          </cell>
          <cell r="X1729" t="str">
            <v>Achtung:
Keine Anlage in SAP</v>
          </cell>
          <cell r="Y1729" t="str">
            <v>nein</v>
          </cell>
        </row>
        <row r="1730">
          <cell r="A1730" t="str">
            <v>036/2009</v>
          </cell>
          <cell r="B1730" t="str">
            <v>01040966</v>
          </cell>
          <cell r="C1730" t="str">
            <v>ja</v>
          </cell>
          <cell r="D1730" t="str">
            <v>ja</v>
          </cell>
          <cell r="E1730" t="str">
            <v>POLYETHYLENSCHAUM</v>
          </cell>
          <cell r="F1730" t="str">
            <v>CHEMISCH  VERNETZT, GESCHLOSSENZELLIG - TRANSPORT-/EINLAGERVERPACKUNGEN ALLGEMEIN</v>
          </cell>
          <cell r="G1730" t="str">
            <v>nein</v>
          </cell>
          <cell r="H1730">
            <v>39905</v>
          </cell>
          <cell r="I1730">
            <v>39986</v>
          </cell>
          <cell r="J1730" t="str">
            <v>OU-82</v>
          </cell>
          <cell r="K1730" t="str">
            <v>OU</v>
          </cell>
          <cell r="L1730" t="str">
            <v>Trutschel</v>
          </cell>
          <cell r="M1730" t="str">
            <v>pdf</v>
          </cell>
          <cell r="N1730" t="str">
            <v>pdf</v>
          </cell>
          <cell r="O1730" t="str">
            <v>pdf</v>
          </cell>
          <cell r="P1730" t="str">
            <v>pdf</v>
          </cell>
          <cell r="T1730" t="str">
            <v>msg</v>
          </cell>
          <cell r="X1730" t="str">
            <v xml:space="preserve">Achtung:
Keine Anlage in SAP; Antrag dient nur der Genehmigung des Stoffes selbst; Formteile zur Verpackung werden separat in SAP angelegt
</v>
          </cell>
          <cell r="Y1730" t="str">
            <v>nein</v>
          </cell>
        </row>
        <row r="1731">
          <cell r="A1731" t="str">
            <v>037/2009</v>
          </cell>
          <cell r="B1731" t="str">
            <v>01003802</v>
          </cell>
          <cell r="C1731" t="str">
            <v>ja</v>
          </cell>
          <cell r="D1731" t="str">
            <v>ja</v>
          </cell>
          <cell r="E1731" t="str">
            <v>REINIGUNGSMITTEL</v>
          </cell>
          <cell r="F1731" t="str">
            <v>ACETON CHEM. REIN  (1 L AUS 25 KG GEBINDE)</v>
          </cell>
          <cell r="G1731" t="str">
            <v>CSS177</v>
          </cell>
          <cell r="H1731">
            <v>39909</v>
          </cell>
          <cell r="I1731">
            <v>40018</v>
          </cell>
          <cell r="J1731" t="str">
            <v>OU-44</v>
          </cell>
          <cell r="K1731" t="str">
            <v>OU</v>
          </cell>
          <cell r="L1731" t="str">
            <v>Hofrichter, W.</v>
          </cell>
          <cell r="M1731" t="str">
            <v>pdf</v>
          </cell>
          <cell r="N1731" t="str">
            <v>pdf</v>
          </cell>
          <cell r="P1731" t="str">
            <v>pdf</v>
          </cell>
          <cell r="U1731" t="str">
            <v>pdf</v>
          </cell>
          <cell r="X1731" t="str">
            <v>nach Brenntag Lieferspezifikation 'Referenz-Nr.:  Aceton' Revisions-Nr.: 0, vom 14.06.2005</v>
          </cell>
          <cell r="Y1731">
            <v>1301</v>
          </cell>
        </row>
        <row r="1732">
          <cell r="A1732" t="str">
            <v>038/2009</v>
          </cell>
          <cell r="B1732" t="str">
            <v>10001996</v>
          </cell>
          <cell r="C1732" t="str">
            <v>ja</v>
          </cell>
          <cell r="D1732" t="str">
            <v>ja</v>
          </cell>
          <cell r="E1732" t="str">
            <v>REINIGUNGSMITTEL</v>
          </cell>
          <cell r="F1732" t="str">
            <v>ETHANOL 99% VERGAELLT</v>
          </cell>
          <cell r="G1732" t="str">
            <v>OMat156</v>
          </cell>
          <cell r="H1732">
            <v>39909</v>
          </cell>
          <cell r="I1732">
            <v>40018</v>
          </cell>
          <cell r="J1732" t="str">
            <v>OU-44</v>
          </cell>
          <cell r="K1732" t="str">
            <v>OU</v>
          </cell>
          <cell r="L1732" t="str">
            <v>Hofrichter, W.</v>
          </cell>
          <cell r="M1732" t="str">
            <v>pdf</v>
          </cell>
          <cell r="N1732" t="str">
            <v>pdf</v>
          </cell>
          <cell r="P1732" t="str">
            <v>pdf</v>
          </cell>
          <cell r="T1732" t="str">
            <v>msg</v>
          </cell>
          <cell r="Y1732" t="str">
            <v>2254</v>
          </cell>
        </row>
        <row r="1733">
          <cell r="A1733" t="str">
            <v>039/2009</v>
          </cell>
          <cell r="B1733" t="str">
            <v>01040863</v>
          </cell>
          <cell r="C1733" t="str">
            <v>ja</v>
          </cell>
          <cell r="D1733" t="str">
            <v>nein</v>
          </cell>
          <cell r="E1733" t="str">
            <v>SAUGSCHLAUCH</v>
          </cell>
          <cell r="F1733" t="str">
            <v>3 M Nachfuellmaterial für Notfalltonnen</v>
          </cell>
          <cell r="G1733" t="str">
            <v>nein</v>
          </cell>
          <cell r="H1733">
            <v>39909</v>
          </cell>
          <cell r="I1733">
            <v>39959</v>
          </cell>
          <cell r="J1733" t="str">
            <v>OU-83</v>
          </cell>
          <cell r="K1733" t="str">
            <v>OU</v>
          </cell>
          <cell r="L1733" t="str">
            <v>Giani, M.</v>
          </cell>
          <cell r="M1733" t="str">
            <v>pdf</v>
          </cell>
          <cell r="T1733" t="str">
            <v>pdf</v>
          </cell>
          <cell r="Y1733" t="str">
            <v>nein</v>
          </cell>
        </row>
        <row r="1734">
          <cell r="A1734" t="str">
            <v>040/2009</v>
          </cell>
          <cell r="B1734" t="str">
            <v>01040862</v>
          </cell>
          <cell r="C1734" t="str">
            <v>ja</v>
          </cell>
          <cell r="D1734" t="str">
            <v>nein</v>
          </cell>
          <cell r="E1734" t="str">
            <v>SAUGSCHLAUCH</v>
          </cell>
          <cell r="F1734" t="str">
            <v>6,10 M Nachfuellmaterial für Notfalltonnen</v>
          </cell>
          <cell r="G1734" t="str">
            <v>nein</v>
          </cell>
          <cell r="H1734">
            <v>39909</v>
          </cell>
          <cell r="I1734">
            <v>39959</v>
          </cell>
          <cell r="J1734" t="str">
            <v>OU-83</v>
          </cell>
          <cell r="K1734" t="str">
            <v>OU</v>
          </cell>
          <cell r="L1734" t="str">
            <v>Giani, M.</v>
          </cell>
          <cell r="M1734" t="str">
            <v>pdf</v>
          </cell>
          <cell r="T1734" t="str">
            <v>pdf</v>
          </cell>
          <cell r="Y1734" t="str">
            <v>nein</v>
          </cell>
        </row>
        <row r="1735">
          <cell r="A1735" t="str">
            <v>041/2009</v>
          </cell>
          <cell r="B1735" t="str">
            <v>01040861</v>
          </cell>
          <cell r="C1735" t="str">
            <v>ja</v>
          </cell>
          <cell r="D1735" t="str">
            <v>nein</v>
          </cell>
          <cell r="E1735" t="str">
            <v xml:space="preserve">ABDICHTKISSEN </v>
          </cell>
          <cell r="F1735" t="str">
            <v>Nachfuellmaterial für Notfalltonnen</v>
          </cell>
          <cell r="G1735" t="str">
            <v>nein</v>
          </cell>
          <cell r="H1735">
            <v>39909</v>
          </cell>
          <cell r="I1735">
            <v>39959</v>
          </cell>
          <cell r="J1735" t="str">
            <v>OU-83</v>
          </cell>
          <cell r="K1735" t="str">
            <v>OU</v>
          </cell>
          <cell r="L1735" t="str">
            <v>Giani, M.</v>
          </cell>
          <cell r="M1735" t="str">
            <v>pdf</v>
          </cell>
          <cell r="N1735" t="str">
            <v>pdf</v>
          </cell>
          <cell r="P1735" t="str">
            <v>pdf</v>
          </cell>
          <cell r="T1735" t="str">
            <v>pdf</v>
          </cell>
          <cell r="Y1735" t="str">
            <v>nein</v>
          </cell>
        </row>
        <row r="1736">
          <cell r="A1736" t="str">
            <v>042/2009</v>
          </cell>
          <cell r="B1736" t="str">
            <v>01040868</v>
          </cell>
          <cell r="C1736" t="str">
            <v>ja</v>
          </cell>
          <cell r="D1736" t="str">
            <v>ja</v>
          </cell>
          <cell r="E1736" t="str">
            <v>KONSERVIERUNGSMITTEL</v>
          </cell>
          <cell r="F1736" t="str">
            <v>NYCOPROTEC 17 PX1</v>
          </cell>
          <cell r="G1736" t="str">
            <v>DEFSTAN 80-217, Nato-Code C-614</v>
          </cell>
          <cell r="H1736">
            <v>39917</v>
          </cell>
          <cell r="I1736">
            <v>40018</v>
          </cell>
          <cell r="J1736" t="str">
            <v>OU-74</v>
          </cell>
          <cell r="K1736" t="str">
            <v>OU</v>
          </cell>
          <cell r="L1736" t="str">
            <v>Papstein</v>
          </cell>
          <cell r="M1736" t="str">
            <v>pdf</v>
          </cell>
          <cell r="N1736" t="str">
            <v>pdf</v>
          </cell>
          <cell r="P1736" t="str">
            <v>pdf</v>
          </cell>
          <cell r="Y1736" t="str">
            <v>2245</v>
          </cell>
          <cell r="Z1736" t="str">
            <v>Interturbine Logistik GmbH; SAP: 206430
Kisdorfer Weg 36-38, 24568 Kaltenkirchen</v>
          </cell>
        </row>
        <row r="1737">
          <cell r="A1737" t="str">
            <v>043/2009</v>
          </cell>
          <cell r="B1737" t="str">
            <v>01040869</v>
          </cell>
          <cell r="C1737" t="str">
            <v>ja</v>
          </cell>
          <cell r="D1737" t="str">
            <v>ja</v>
          </cell>
          <cell r="E1737" t="str">
            <v>LOTSTOPPBAND</v>
          </cell>
          <cell r="F1737" t="str">
            <v>VITTA 1AL BRAZ-STOP TAPE (0.005"x4,724"x20')</v>
          </cell>
          <cell r="G1737" t="str">
            <v>CSS156</v>
          </cell>
          <cell r="H1737">
            <v>39923</v>
          </cell>
          <cell r="I1737">
            <v>40003</v>
          </cell>
          <cell r="J1737" t="str">
            <v>OU-41</v>
          </cell>
          <cell r="K1737" t="str">
            <v>OU</v>
          </cell>
          <cell r="L1737" t="str">
            <v>Kippenhan</v>
          </cell>
          <cell r="M1737" t="str">
            <v>pdf</v>
          </cell>
          <cell r="N1737" t="str">
            <v>pdf</v>
          </cell>
          <cell r="P1737" t="str">
            <v>pdf</v>
          </cell>
          <cell r="X1737" t="str">
            <v>Interturbine als Lieferant angegeben. LB 07-06-2010</v>
          </cell>
          <cell r="Y1737">
            <v>2267</v>
          </cell>
        </row>
        <row r="1738">
          <cell r="A1738" t="str">
            <v>044/2009</v>
          </cell>
          <cell r="B1738" t="str">
            <v>01392748</v>
          </cell>
          <cell r="C1738" t="str">
            <v>ja</v>
          </cell>
          <cell r="D1738" t="str">
            <v>ja</v>
          </cell>
          <cell r="E1738" t="str">
            <v>RUNDPROFIL</v>
          </cell>
          <cell r="F1738" t="str">
            <v>EN10060-37DEUTZ25-10</v>
          </cell>
          <cell r="G1738" t="str">
            <v>0289 3832 US 0699-02</v>
          </cell>
          <cell r="H1738">
            <v>39911</v>
          </cell>
          <cell r="I1738">
            <v>39925</v>
          </cell>
          <cell r="J1738" t="str">
            <v xml:space="preserve">OU81 </v>
          </cell>
          <cell r="K1738" t="str">
            <v>OU</v>
          </cell>
          <cell r="L1738" t="str">
            <v>Fischlein</v>
          </cell>
          <cell r="M1738" t="str">
            <v>pdf</v>
          </cell>
          <cell r="Y1738" t="str">
            <v>nein</v>
          </cell>
        </row>
        <row r="1739">
          <cell r="A1739" t="str">
            <v>045/2009</v>
          </cell>
          <cell r="B1739" t="str">
            <v>10003912</v>
          </cell>
          <cell r="C1739" t="str">
            <v>ja</v>
          </cell>
          <cell r="D1739" t="str">
            <v>ja</v>
          </cell>
          <cell r="E1739" t="str">
            <v>EINWEGHANDSCHUH</v>
          </cell>
          <cell r="F1739" t="str">
            <v>ANSELL TOUCH N TUFF 92-600; Größe 9.5-10 (XL), puderfrei, 100% Nitril</v>
          </cell>
          <cell r="G1739" t="str">
            <v>Rolls-Royce Datenblatt No.72</v>
          </cell>
          <cell r="H1739">
            <v>39953</v>
          </cell>
          <cell r="I1739">
            <v>40039</v>
          </cell>
          <cell r="J1739" t="str">
            <v>OU-41</v>
          </cell>
          <cell r="K1739" t="str">
            <v>OU</v>
          </cell>
          <cell r="L1739" t="str">
            <v>Schneider</v>
          </cell>
          <cell r="M1739" t="str">
            <v>pdf</v>
          </cell>
          <cell r="N1739" t="str">
            <v>pdf</v>
          </cell>
          <cell r="O1739" t="str">
            <v>pdf</v>
          </cell>
          <cell r="S1739" t="str">
            <v>pdf</v>
          </cell>
          <cell r="T1739" t="str">
            <v>pdf</v>
          </cell>
          <cell r="X1739" t="str">
            <v>In Bezug auf die beiliegende eMail von Herr Giani, soll die Zulassung der Handschuhe in "muss nach CSS220 zertifiziert sein" geändert werden; 2013-12-20</v>
          </cell>
          <cell r="Y1739" t="str">
            <v>nein</v>
          </cell>
        </row>
        <row r="1740">
          <cell r="A1740" t="str">
            <v>046/2009</v>
          </cell>
          <cell r="B1740" t="str">
            <v>01040878</v>
          </cell>
          <cell r="C1740" t="str">
            <v>ja</v>
          </cell>
          <cell r="D1740" t="str">
            <v>ja</v>
          </cell>
          <cell r="E1740" t="str">
            <v>EINWEGHANDSCHUH</v>
          </cell>
          <cell r="F1740" t="str">
            <v>ANSELL TOUCH N TUFF 92-600; Größe 8.5-9 (L), puderfrei, 100% Nitril</v>
          </cell>
          <cell r="G1740" t="str">
            <v>Rolls-Royce Datenblatt No.72</v>
          </cell>
          <cell r="H1740">
            <v>39953</v>
          </cell>
          <cell r="I1740">
            <v>40039</v>
          </cell>
          <cell r="J1740" t="str">
            <v>OU-41</v>
          </cell>
          <cell r="K1740" t="str">
            <v>OU</v>
          </cell>
          <cell r="L1740" t="str">
            <v>Schneider</v>
          </cell>
          <cell r="M1740" t="str">
            <v>doc</v>
          </cell>
          <cell r="N1740" t="str">
            <v>pdf</v>
          </cell>
          <cell r="O1740" t="str">
            <v>pdf</v>
          </cell>
          <cell r="T1740" t="str">
            <v>pdf</v>
          </cell>
          <cell r="X1740" t="str">
            <v>Material Labor Daten aus dem Antrag 045/2009 in den Antrag übertragen!</v>
          </cell>
          <cell r="Y1740" t="str">
            <v>nein</v>
          </cell>
        </row>
        <row r="1741">
          <cell r="A1741" t="str">
            <v>047/2009</v>
          </cell>
          <cell r="B1741" t="str">
            <v>01040879</v>
          </cell>
          <cell r="C1741" t="str">
            <v>ja</v>
          </cell>
          <cell r="D1741" t="str">
            <v>ja</v>
          </cell>
          <cell r="E1741" t="str">
            <v>EINWEGHANDSCHUH</v>
          </cell>
          <cell r="F1741" t="str">
            <v>ANSELL TOUCH N TUFF 92-600; Größe 7.5-8 (M), puderfrei, 100% Nitril</v>
          </cell>
          <cell r="G1741" t="str">
            <v>Rolls-Royce Datenblatt No.72</v>
          </cell>
          <cell r="H1741">
            <v>39953</v>
          </cell>
          <cell r="I1741">
            <v>40039</v>
          </cell>
          <cell r="J1741" t="str">
            <v>OU-41</v>
          </cell>
          <cell r="K1741" t="str">
            <v>OU</v>
          </cell>
          <cell r="L1741" t="str">
            <v>Schneider</v>
          </cell>
          <cell r="M1741" t="str">
            <v>doc</v>
          </cell>
          <cell r="N1741" t="str">
            <v>pdf</v>
          </cell>
          <cell r="O1741" t="str">
            <v>pdf</v>
          </cell>
          <cell r="T1741" t="str">
            <v>pdf</v>
          </cell>
          <cell r="X1741" t="str">
            <v>Material Labor Daten aus dem Antrag 045/2009 in den Antrag übertragen!</v>
          </cell>
          <cell r="Y1741" t="str">
            <v>nein</v>
          </cell>
        </row>
        <row r="1742">
          <cell r="A1742" t="str">
            <v>048/2009</v>
          </cell>
          <cell r="B1742" t="str">
            <v>01040880</v>
          </cell>
          <cell r="C1742" t="str">
            <v>ja</v>
          </cell>
          <cell r="D1742" t="str">
            <v>ja</v>
          </cell>
          <cell r="E1742" t="str">
            <v>EINWEGHANDSCHUH</v>
          </cell>
          <cell r="F1742" t="str">
            <v>ANSELL TOUCH N TUFF 92-600; Größe 6.5-7 (S), puderfrei, 100% Nitril</v>
          </cell>
          <cell r="G1742" t="str">
            <v>Rolls-Royce Datenblatt No.72</v>
          </cell>
          <cell r="H1742">
            <v>39953</v>
          </cell>
          <cell r="I1742">
            <v>40039</v>
          </cell>
          <cell r="J1742" t="str">
            <v>OU-41</v>
          </cell>
          <cell r="K1742" t="str">
            <v>OU</v>
          </cell>
          <cell r="L1742" t="str">
            <v>Schneider</v>
          </cell>
          <cell r="M1742" t="str">
            <v>doc</v>
          </cell>
          <cell r="N1742" t="str">
            <v>pdf</v>
          </cell>
          <cell r="O1742" t="str">
            <v>pdf</v>
          </cell>
          <cell r="T1742" t="str">
            <v>pdf</v>
          </cell>
          <cell r="X1742" t="str">
            <v>Material Labor Daten aus dem Antrag 045/2009 in den Antrag übertragen!</v>
          </cell>
          <cell r="Y1742" t="str">
            <v>nein</v>
          </cell>
        </row>
        <row r="1743">
          <cell r="A1743" t="str">
            <v>049/2009</v>
          </cell>
          <cell r="B1743" t="str">
            <v>01040881</v>
          </cell>
          <cell r="C1743" t="str">
            <v>ja</v>
          </cell>
          <cell r="D1743" t="str">
            <v>ja</v>
          </cell>
          <cell r="E1743" t="str">
            <v>WISCHTUCH</v>
          </cell>
          <cell r="F1743" t="str">
            <v>WIPEMASTER LITE ROLL 20cmX38cm</v>
          </cell>
          <cell r="G1743" t="str">
            <v>CSS226</v>
          </cell>
          <cell r="H1743">
            <v>40002</v>
          </cell>
          <cell r="I1743">
            <v>40030</v>
          </cell>
          <cell r="J1743" t="str">
            <v>OU-41</v>
          </cell>
          <cell r="K1743" t="str">
            <v>OU</v>
          </cell>
          <cell r="L1743" t="str">
            <v>Schneider</v>
          </cell>
          <cell r="M1743" t="str">
            <v>pdf</v>
          </cell>
          <cell r="N1743" t="str">
            <v>pdf</v>
          </cell>
          <cell r="O1743" t="str">
            <v>pdf</v>
          </cell>
          <cell r="P1743" t="str">
            <v>pdf</v>
          </cell>
          <cell r="T1743" t="str">
            <v>msg</v>
          </cell>
          <cell r="X1743" t="str">
            <v>In SAP und Antrag auf 19cmX35cm geändert (siehe Sonstiges sowie Schriftverkehr)</v>
          </cell>
          <cell r="Y1743" t="str">
            <v>nein</v>
          </cell>
        </row>
        <row r="1744">
          <cell r="A1744" t="str">
            <v>050/2009</v>
          </cell>
          <cell r="B1744" t="str">
            <v>01040882</v>
          </cell>
          <cell r="C1744" t="str">
            <v>ja</v>
          </cell>
          <cell r="D1744" t="str">
            <v>ja</v>
          </cell>
          <cell r="E1744" t="str">
            <v>ENTSCHAEUMER</v>
          </cell>
          <cell r="F1744" t="str">
            <v>CASTROL DEMULSIFIER 702 (für CASTROL SYNTILO 9954, 01040771)</v>
          </cell>
          <cell r="G1744" t="str">
            <v>PBR4004</v>
          </cell>
          <cell r="H1744">
            <v>39973</v>
          </cell>
          <cell r="I1744">
            <v>40030</v>
          </cell>
          <cell r="J1744" t="str">
            <v>OU-21</v>
          </cell>
          <cell r="K1744" t="str">
            <v>OU</v>
          </cell>
          <cell r="L1744" t="str">
            <v>Florian, M.</v>
          </cell>
          <cell r="M1744" t="str">
            <v>pdf</v>
          </cell>
          <cell r="N1744" t="str">
            <v>pdf</v>
          </cell>
          <cell r="P1744" t="str">
            <v>pdf</v>
          </cell>
          <cell r="S1744" t="str">
            <v>pdf</v>
          </cell>
          <cell r="Y1744" t="str">
            <v>2421</v>
          </cell>
        </row>
        <row r="1745">
          <cell r="A1745" t="str">
            <v>051/2009</v>
          </cell>
          <cell r="B1745" t="str">
            <v>01040890</v>
          </cell>
          <cell r="C1745" t="str">
            <v>ja</v>
          </cell>
          <cell r="D1745" t="str">
            <v>nein</v>
          </cell>
          <cell r="E1745" t="str">
            <v>EINBETTMITTEL</v>
          </cell>
          <cell r="F1745" t="str">
            <v>BAKELIT MULTIFAST</v>
          </cell>
          <cell r="G1745" t="str">
            <v>nein</v>
          </cell>
          <cell r="H1745">
            <v>39983</v>
          </cell>
          <cell r="I1745">
            <v>40029</v>
          </cell>
          <cell r="J1745" t="str">
            <v>OU-6</v>
          </cell>
          <cell r="K1745" t="str">
            <v>OU</v>
          </cell>
          <cell r="L1745" t="str">
            <v>Geissler, A.</v>
          </cell>
          <cell r="M1745" t="str">
            <v>pdf</v>
          </cell>
          <cell r="P1745" t="str">
            <v>pdf</v>
          </cell>
          <cell r="Y1745" t="str">
            <v>2424</v>
          </cell>
        </row>
        <row r="1746">
          <cell r="A1746" t="str">
            <v>052/2009</v>
          </cell>
          <cell r="B1746" t="str">
            <v>01040894</v>
          </cell>
          <cell r="C1746" t="str">
            <v>ja</v>
          </cell>
          <cell r="D1746" t="str">
            <v>nein</v>
          </cell>
          <cell r="E1746" t="str">
            <v>REINIGUNGSMITTEL</v>
          </cell>
          <cell r="F1746" t="str">
            <v>VLOCLEAR</v>
          </cell>
          <cell r="G1746" t="str">
            <v>nein</v>
          </cell>
          <cell r="H1746">
            <v>40004</v>
          </cell>
          <cell r="I1746">
            <v>40029</v>
          </cell>
          <cell r="J1746" t="str">
            <v>OU-4</v>
          </cell>
          <cell r="K1746" t="str">
            <v>OU</v>
          </cell>
          <cell r="L1746" t="str">
            <v>Pellin</v>
          </cell>
          <cell r="M1746" t="str">
            <v>pdf</v>
          </cell>
          <cell r="P1746" t="str">
            <v>pdf</v>
          </cell>
          <cell r="Y1746" t="str">
            <v>2422</v>
          </cell>
        </row>
        <row r="1747">
          <cell r="A1747" t="str">
            <v>053/2009</v>
          </cell>
          <cell r="B1747" t="str">
            <v>01040895</v>
          </cell>
          <cell r="C1747" t="str">
            <v>ja</v>
          </cell>
          <cell r="D1747" t="str">
            <v>ja</v>
          </cell>
          <cell r="E1747" t="str">
            <v>SCHLEIFMITTEL</v>
          </cell>
          <cell r="F1747" t="str">
            <v>SiC RR-SCH-SC-F244</v>
          </cell>
          <cell r="G1747" t="str">
            <v>LBR3049 (CSS148)</v>
          </cell>
          <cell r="H1747">
            <v>40004</v>
          </cell>
          <cell r="I1747">
            <v>40974</v>
          </cell>
          <cell r="J1747" t="str">
            <v>OU-13</v>
          </cell>
          <cell r="K1747" t="str">
            <v>OU</v>
          </cell>
          <cell r="L1747" t="str">
            <v>Kyrylov</v>
          </cell>
          <cell r="M1747" t="str">
            <v>pdf</v>
          </cell>
          <cell r="P1747" t="str">
            <v>pdf</v>
          </cell>
          <cell r="S1747" t="str">
            <v>pdf</v>
          </cell>
          <cell r="Y1747" t="str">
            <v>2432</v>
          </cell>
        </row>
        <row r="1748">
          <cell r="A1748" t="str">
            <v>054/2009</v>
          </cell>
          <cell r="B1748" t="str">
            <v>01040191</v>
          </cell>
          <cell r="C1748" t="str">
            <v>ja</v>
          </cell>
          <cell r="D1748" t="str">
            <v>ja</v>
          </cell>
          <cell r="E1748" t="str">
            <v>GLEITSCHLEIFCOMPOUND</v>
          </cell>
          <cell r="F1748" t="str">
            <v>ZF 113, Universalcompound für Kreislaufsysteme mit Zentrifuge</v>
          </cell>
          <cell r="G1748" t="str">
            <v>CSS247</v>
          </cell>
          <cell r="H1748">
            <v>40004</v>
          </cell>
          <cell r="I1748">
            <v>40092</v>
          </cell>
          <cell r="J1748" t="str">
            <v>OU-13</v>
          </cell>
          <cell r="K1748" t="str">
            <v>OU</v>
          </cell>
          <cell r="L1748" t="str">
            <v>Kyrylov</v>
          </cell>
          <cell r="M1748" t="str">
            <v>pdf</v>
          </cell>
          <cell r="N1748" t="str">
            <v>pdf</v>
          </cell>
          <cell r="P1748" t="str">
            <v>pdf</v>
          </cell>
          <cell r="Y1748" t="str">
            <v>1986</v>
          </cell>
        </row>
        <row r="1749">
          <cell r="A1749" t="str">
            <v>055/2009</v>
          </cell>
          <cell r="B1749" t="str">
            <v>01040180</v>
          </cell>
          <cell r="C1749" t="str">
            <v>ja</v>
          </cell>
          <cell r="D1749" t="str">
            <v>ja</v>
          </cell>
          <cell r="E1749" t="str">
            <v>GLEITSCHLEIFCOMPOUND</v>
          </cell>
          <cell r="F1749" t="str">
            <v>ADDITIVE CA, Prozesswasserzusatz zur Erhöhung der Wasserhärte beim Gleitschleifen</v>
          </cell>
          <cell r="G1749" t="str">
            <v>LBR3049</v>
          </cell>
          <cell r="H1749">
            <v>40004</v>
          </cell>
          <cell r="I1749">
            <v>40974</v>
          </cell>
          <cell r="J1749" t="str">
            <v>OU-13</v>
          </cell>
          <cell r="K1749" t="str">
            <v>OU</v>
          </cell>
          <cell r="L1749" t="str">
            <v>Kyrylov</v>
          </cell>
          <cell r="M1749" t="str">
            <v>pdf</v>
          </cell>
          <cell r="N1749" t="str">
            <v>pdf</v>
          </cell>
          <cell r="P1749" t="str">
            <v>pdf</v>
          </cell>
          <cell r="S1749" t="str">
            <v>pdf</v>
          </cell>
          <cell r="Y1749">
            <v>2306</v>
          </cell>
        </row>
        <row r="1750">
          <cell r="A1750" t="str">
            <v>056/2009</v>
          </cell>
          <cell r="B1750" t="str">
            <v>01040656</v>
          </cell>
          <cell r="C1750" t="str">
            <v>ja</v>
          </cell>
          <cell r="D1750" t="str">
            <v>ja</v>
          </cell>
          <cell r="E1750" t="str">
            <v>RELUBRICATION KIT</v>
          </cell>
          <cell r="F1750" t="str">
            <v>OMAT 4/78 (Ausrüstung zur Verarbeitung von PL470 Air Dry Molybdenum Disulphide Dry Film Lubricant)</v>
          </cell>
          <cell r="G1750" t="str">
            <v>OMat 4/78</v>
          </cell>
          <cell r="H1750">
            <v>40010</v>
          </cell>
          <cell r="I1750">
            <v>40113</v>
          </cell>
          <cell r="J1750" t="str">
            <v>OA-53</v>
          </cell>
          <cell r="K1750" t="str">
            <v>DW</v>
          </cell>
          <cell r="L1750" t="str">
            <v>Riede, L.</v>
          </cell>
          <cell r="M1750" t="str">
            <v>pdf</v>
          </cell>
          <cell r="N1750" t="str">
            <v>pdf</v>
          </cell>
          <cell r="O1750" t="str">
            <v>pdf</v>
          </cell>
          <cell r="Y1750" t="str">
            <v>nein</v>
          </cell>
        </row>
        <row r="1751">
          <cell r="A1751" t="str">
            <v>057/2009</v>
          </cell>
          <cell r="B1751" t="str">
            <v>01040898</v>
          </cell>
          <cell r="C1751" t="str">
            <v>ja</v>
          </cell>
          <cell r="D1751" t="str">
            <v>ja</v>
          </cell>
          <cell r="E1751" t="str">
            <v>GLEITLACK</v>
          </cell>
          <cell r="F1751" t="str">
            <v>OMat4/70 - PL470 Air Dry Molybdenum Disulphide Dry Film Lubricant</v>
          </cell>
          <cell r="G1751" t="str">
            <v>OMat 4/70</v>
          </cell>
          <cell r="H1751">
            <v>40010</v>
          </cell>
          <cell r="I1751">
            <v>40107</v>
          </cell>
          <cell r="J1751" t="str">
            <v>OA-53</v>
          </cell>
          <cell r="K1751" t="str">
            <v>DW</v>
          </cell>
          <cell r="L1751" t="str">
            <v>Riede, L.</v>
          </cell>
          <cell r="M1751" t="str">
            <v>pdf</v>
          </cell>
          <cell r="N1751" t="str">
            <v>pdf</v>
          </cell>
          <cell r="O1751" t="str">
            <v>pdf</v>
          </cell>
          <cell r="P1751" t="str">
            <v>pdf</v>
          </cell>
          <cell r="Q1751" t="str">
            <v>pdf</v>
          </cell>
          <cell r="Y1751" t="str">
            <v>2312</v>
          </cell>
        </row>
        <row r="1752">
          <cell r="A1752" t="str">
            <v>058/2009</v>
          </cell>
          <cell r="B1752" t="str">
            <v>01040899</v>
          </cell>
          <cell r="C1752" t="str">
            <v>ja</v>
          </cell>
          <cell r="D1752" t="str">
            <v>ja</v>
          </cell>
          <cell r="E1752" t="str">
            <v>ENTSPIEGELUNGSSPRAY</v>
          </cell>
          <cell r="F1752" t="str">
            <v>3-D Laserscanning Entspiegelungsspray</v>
          </cell>
          <cell r="G1752" t="str">
            <v>nein</v>
          </cell>
          <cell r="H1752">
            <v>40011</v>
          </cell>
          <cell r="I1752">
            <v>40107</v>
          </cell>
          <cell r="J1752" t="str">
            <v>OQ-1</v>
          </cell>
          <cell r="K1752" t="str">
            <v>DW</v>
          </cell>
          <cell r="L1752" t="str">
            <v>Wojahn</v>
          </cell>
          <cell r="M1752" t="str">
            <v>pdf</v>
          </cell>
          <cell r="N1752" t="str">
            <v>pdf</v>
          </cell>
          <cell r="O1752" t="str">
            <v>pdf</v>
          </cell>
          <cell r="P1752" t="str">
            <v>pdf</v>
          </cell>
          <cell r="Q1752" t="str">
            <v>pdf</v>
          </cell>
          <cell r="T1752" t="str">
            <v>msg</v>
          </cell>
          <cell r="Y1752" t="str">
            <v>2352</v>
          </cell>
        </row>
        <row r="1753">
          <cell r="A1753" t="str">
            <v>059/2009</v>
          </cell>
          <cell r="B1753" t="str">
            <v>01009408</v>
          </cell>
          <cell r="C1753" t="str">
            <v>ja</v>
          </cell>
          <cell r="D1753" t="str">
            <v>ja</v>
          </cell>
          <cell r="E1753" t="str">
            <v>GLEITLACK</v>
          </cell>
          <cell r="F1753" t="str">
            <v>MOLYKOTE 3400A</v>
          </cell>
          <cell r="G1753" t="str">
            <v>MSRR3005</v>
          </cell>
          <cell r="H1753">
            <v>40011</v>
          </cell>
          <cell r="I1753">
            <v>40064</v>
          </cell>
          <cell r="J1753" t="str">
            <v>OU-42</v>
          </cell>
          <cell r="K1753" t="str">
            <v>OU</v>
          </cell>
          <cell r="L1753" t="str">
            <v>Keiderling</v>
          </cell>
          <cell r="M1753" t="str">
            <v>pdf</v>
          </cell>
          <cell r="N1753" t="str">
            <v>pdf</v>
          </cell>
          <cell r="P1753" t="str">
            <v>pdf</v>
          </cell>
          <cell r="U1753" t="str">
            <v>pdf</v>
          </cell>
          <cell r="X1753" t="str">
            <v>bleifreie Version ist äquivalent einsetzbar, siehe Technical Report (in Änd.Historie)</v>
          </cell>
          <cell r="Y1753" t="str">
            <v>2430</v>
          </cell>
        </row>
        <row r="1754">
          <cell r="A1754" t="str">
            <v>060/2009</v>
          </cell>
          <cell r="B1754" t="str">
            <v>01040900</v>
          </cell>
          <cell r="C1754" t="str">
            <v>ja</v>
          </cell>
          <cell r="D1754" t="str">
            <v>nein</v>
          </cell>
          <cell r="E1754" t="str">
            <v>KUEHLMITTEL</v>
          </cell>
          <cell r="F1754" t="str">
            <v>Brenner Kuehlfluessigkeit</v>
          </cell>
          <cell r="G1754" t="str">
            <v>nein</v>
          </cell>
          <cell r="H1754">
            <v>40016</v>
          </cell>
          <cell r="I1754">
            <v>40039</v>
          </cell>
          <cell r="J1754" t="str">
            <v>OU-42</v>
          </cell>
          <cell r="K1754" t="str">
            <v>OU</v>
          </cell>
          <cell r="L1754" t="str">
            <v>Kippenhan</v>
          </cell>
          <cell r="M1754" t="str">
            <v>pdf</v>
          </cell>
          <cell r="P1754" t="str">
            <v>pdf</v>
          </cell>
          <cell r="Y1754" t="str">
            <v>2426</v>
          </cell>
        </row>
        <row r="1755">
          <cell r="A1755" t="str">
            <v>061/2009</v>
          </cell>
          <cell r="B1755" t="str">
            <v>01040901</v>
          </cell>
          <cell r="C1755" t="str">
            <v>ja</v>
          </cell>
          <cell r="D1755" t="str">
            <v>nein</v>
          </cell>
          <cell r="E1755" t="str">
            <v>SCHMIEROEL</v>
          </cell>
          <cell r="F1755" t="str">
            <v>N62 FUER VAKUUMPUMPE</v>
          </cell>
          <cell r="G1755" t="str">
            <v>nein</v>
          </cell>
          <cell r="H1755">
            <v>40017</v>
          </cell>
          <cell r="I1755">
            <v>40064</v>
          </cell>
          <cell r="J1755" t="str">
            <v>OU-42</v>
          </cell>
          <cell r="K1755" t="str">
            <v>OU</v>
          </cell>
          <cell r="L1755" t="str">
            <v>Kippenhan</v>
          </cell>
          <cell r="M1755" t="str">
            <v>pdf</v>
          </cell>
          <cell r="N1755" t="str">
            <v>pdf</v>
          </cell>
          <cell r="P1755" t="str">
            <v>pdf</v>
          </cell>
          <cell r="Y1755" t="str">
            <v>2429</v>
          </cell>
        </row>
        <row r="1756">
          <cell r="A1756" t="str">
            <v>062/2009</v>
          </cell>
          <cell r="B1756" t="str">
            <v>10004285</v>
          </cell>
          <cell r="C1756" t="str">
            <v>ja</v>
          </cell>
          <cell r="D1756" t="str">
            <v>ja</v>
          </cell>
          <cell r="E1756" t="str">
            <v>SCHNEIDPASTE</v>
          </cell>
          <cell r="F1756" t="str">
            <v>ROCOL RTD COMPOUND</v>
          </cell>
          <cell r="G1756" t="str">
            <v>CSS 137</v>
          </cell>
          <cell r="H1756">
            <v>40018</v>
          </cell>
          <cell r="I1756">
            <v>40107</v>
          </cell>
          <cell r="J1756" t="str">
            <v>OA-53</v>
          </cell>
          <cell r="K1756" t="str">
            <v>DW</v>
          </cell>
          <cell r="L1756" t="str">
            <v>Riede, L.</v>
          </cell>
          <cell r="M1756" t="str">
            <v>pdf</v>
          </cell>
          <cell r="N1756" t="str">
            <v>pdf</v>
          </cell>
          <cell r="P1756" t="str">
            <v>pdf</v>
          </cell>
          <cell r="Y1756">
            <v>2196</v>
          </cell>
        </row>
        <row r="1757">
          <cell r="A1757" t="str">
            <v>063/2009</v>
          </cell>
          <cell r="B1757" t="str">
            <v>01040902</v>
          </cell>
          <cell r="C1757" t="str">
            <v>ja</v>
          </cell>
          <cell r="D1757" t="str">
            <v>ja</v>
          </cell>
          <cell r="E1757" t="str">
            <v>HANDSCHUH</v>
          </cell>
          <cell r="F1757" t="str">
            <v>KarboTECT L 954, Größe 9</v>
          </cell>
          <cell r="G1757" t="str">
            <v>Prüfbericht Nr. 090630-01</v>
          </cell>
          <cell r="H1757">
            <v>40022</v>
          </cell>
          <cell r="I1757">
            <v>40102</v>
          </cell>
          <cell r="J1757" t="str">
            <v>OA-6</v>
          </cell>
          <cell r="K1757" t="str">
            <v>DW</v>
          </cell>
          <cell r="L1757" t="str">
            <v>Eckhardt</v>
          </cell>
          <cell r="M1757" t="str">
            <v>pdf</v>
          </cell>
          <cell r="N1757" t="str">
            <v>pdf</v>
          </cell>
          <cell r="O1757" t="str">
            <v>pdf</v>
          </cell>
          <cell r="S1757" t="str">
            <v>pdf</v>
          </cell>
          <cell r="X1757" t="str">
            <v>s. Antrag 064/2009 - 01040903</v>
          </cell>
          <cell r="Y1757" t="str">
            <v>nein</v>
          </cell>
        </row>
        <row r="1758">
          <cell r="A1758" t="str">
            <v>064/2009</v>
          </cell>
          <cell r="B1758" t="str">
            <v>01040903</v>
          </cell>
          <cell r="C1758" t="str">
            <v>ja</v>
          </cell>
          <cell r="D1758" t="str">
            <v>ja</v>
          </cell>
          <cell r="E1758" t="str">
            <v>HANDSCHUH</v>
          </cell>
          <cell r="F1758" t="str">
            <v>KarboTECT L 954, Größe 10</v>
          </cell>
          <cell r="G1758" t="str">
            <v>Prüfbericht Nr. 090630-01</v>
          </cell>
          <cell r="H1758">
            <v>40022</v>
          </cell>
          <cell r="I1758">
            <v>40102</v>
          </cell>
          <cell r="J1758" t="str">
            <v>OA-6</v>
          </cell>
          <cell r="K1758" t="str">
            <v>DW</v>
          </cell>
          <cell r="L1758" t="str">
            <v>Eckhardt</v>
          </cell>
          <cell r="M1758" t="str">
            <v>pdf</v>
          </cell>
          <cell r="N1758" t="str">
            <v>pdf</v>
          </cell>
          <cell r="O1758" t="str">
            <v>pdf</v>
          </cell>
          <cell r="S1758" t="str">
            <v>pdf</v>
          </cell>
          <cell r="Y1758" t="str">
            <v>nein</v>
          </cell>
        </row>
        <row r="1759">
          <cell r="A1759" t="str">
            <v>065/2009</v>
          </cell>
          <cell r="B1759" t="str">
            <v>01040904</v>
          </cell>
          <cell r="C1759" t="str">
            <v>ja</v>
          </cell>
          <cell r="D1759" t="str">
            <v>ja</v>
          </cell>
          <cell r="E1759" t="str">
            <v>BESCHICHTUNG</v>
          </cell>
          <cell r="F1759" t="str">
            <v>HALAR ECTFE (Beschichtung von Vorrichtungen und Werkzeugen)</v>
          </cell>
          <cell r="G1759" t="str">
            <v>nein</v>
          </cell>
          <cell r="H1759">
            <v>40024</v>
          </cell>
          <cell r="I1759">
            <v>40039</v>
          </cell>
          <cell r="J1759" t="str">
            <v>OU-45</v>
          </cell>
          <cell r="K1759" t="str">
            <v>OU</v>
          </cell>
          <cell r="L1759" t="str">
            <v>Oparaugo</v>
          </cell>
          <cell r="M1759" t="str">
            <v>pdf</v>
          </cell>
          <cell r="N1759" t="str">
            <v>pdf</v>
          </cell>
          <cell r="S1759" t="str">
            <v>pdf</v>
          </cell>
          <cell r="X1759" t="str">
            <v>Achtung: Keine Anlage in SAP</v>
          </cell>
          <cell r="Y1759" t="str">
            <v>2425</v>
          </cell>
        </row>
        <row r="1760">
          <cell r="A1760" t="str">
            <v>066/2009</v>
          </cell>
          <cell r="B1760" t="str">
            <v>01040906</v>
          </cell>
          <cell r="C1760" t="str">
            <v>ja</v>
          </cell>
          <cell r="D1760" t="str">
            <v>ja</v>
          </cell>
          <cell r="E1760" t="str">
            <v>EPOXYDHARZKLEBER</v>
          </cell>
          <cell r="F1760" t="str">
            <v>Hysol EA 9394 Komponente A+B</v>
          </cell>
          <cell r="G1760" t="str">
            <v>MSRR1056</v>
          </cell>
          <cell r="H1760">
            <v>40032</v>
          </cell>
          <cell r="I1760">
            <v>40056</v>
          </cell>
          <cell r="J1760" t="str">
            <v>OU-75</v>
          </cell>
          <cell r="K1760" t="str">
            <v>OU</v>
          </cell>
          <cell r="L1760" t="str">
            <v>Jourdan</v>
          </cell>
          <cell r="M1760" t="str">
            <v>pdf</v>
          </cell>
          <cell r="O1760" t="str">
            <v>pdf</v>
          </cell>
          <cell r="P1760" t="str">
            <v>pdf</v>
          </cell>
          <cell r="S1760" t="str">
            <v>pdf</v>
          </cell>
          <cell r="T1760" t="str">
            <v>msg</v>
          </cell>
          <cell r="X1760" t="str">
            <v xml:space="preserve">Bestätigung, das HYSOL EA 9394 und nicht HYSOL EA 9394-C-2 benötigt wird </v>
          </cell>
          <cell r="Y1760" t="str">
            <v>A:2427
B:2428</v>
          </cell>
        </row>
        <row r="1761">
          <cell r="A1761" t="str">
            <v>067/2009</v>
          </cell>
          <cell r="B1761" t="str">
            <v>01970499</v>
          </cell>
          <cell r="C1761" t="str">
            <v>ja</v>
          </cell>
          <cell r="D1761" t="str">
            <v>ja</v>
          </cell>
          <cell r="E1761" t="str">
            <v>DECKRING</v>
          </cell>
          <cell r="F1761" t="str">
            <v>Schmiedering 2.4631.1 (Ø150 ±1,2 x Ø125 ±1,2 x 51 ±0,5)</v>
          </cell>
          <cell r="G1761" t="str">
            <v>WL2.4631 Teil 2, LBR3043</v>
          </cell>
          <cell r="H1761">
            <v>40058</v>
          </cell>
          <cell r="I1761">
            <v>40163</v>
          </cell>
          <cell r="J1761" t="str">
            <v>OU-6</v>
          </cell>
          <cell r="K1761" t="str">
            <v>OU</v>
          </cell>
          <cell r="L1761" t="str">
            <v>Kaprolat</v>
          </cell>
          <cell r="M1761" t="str">
            <v>pdf</v>
          </cell>
          <cell r="Y1761" t="str">
            <v>nein</v>
          </cell>
        </row>
        <row r="1762">
          <cell r="A1762" t="str">
            <v>068/2009</v>
          </cell>
          <cell r="B1762" t="str">
            <v>01040912</v>
          </cell>
          <cell r="C1762" t="str">
            <v>ja</v>
          </cell>
          <cell r="D1762" t="str">
            <v>ja</v>
          </cell>
          <cell r="E1762" t="str">
            <v>PRUEFMITTEL</v>
          </cell>
          <cell r="F1762" t="str">
            <v>DOW CORNING 200 FLUID 30.000cs (Mittel zur Dichtheitsprüfung)</v>
          </cell>
          <cell r="G1762" t="str">
            <v>OMat1038</v>
          </cell>
          <cell r="H1762">
            <v>40053</v>
          </cell>
          <cell r="I1762">
            <v>40102</v>
          </cell>
          <cell r="J1762" t="str">
            <v>OA-6</v>
          </cell>
          <cell r="K1762" t="str">
            <v>DW</v>
          </cell>
          <cell r="L1762" t="str">
            <v>Leuckert</v>
          </cell>
          <cell r="M1762" t="str">
            <v>pdf</v>
          </cell>
          <cell r="N1762" t="str">
            <v>pdf</v>
          </cell>
          <cell r="O1762" t="str">
            <v>pdf</v>
          </cell>
          <cell r="P1762" t="str">
            <v>pdf</v>
          </cell>
          <cell r="Y1762" t="str">
            <v>nein</v>
          </cell>
        </row>
        <row r="1763">
          <cell r="A1763" t="str">
            <v>069/2009</v>
          </cell>
          <cell r="B1763" t="str">
            <v>01040901</v>
          </cell>
          <cell r="C1763" t="str">
            <v>ja</v>
          </cell>
          <cell r="D1763" t="str">
            <v>nein</v>
          </cell>
          <cell r="E1763" t="str">
            <v>SCHMIEROEL</v>
          </cell>
          <cell r="F1763" t="str">
            <v>N62 FUER VAKUUMPUMPE</v>
          </cell>
          <cell r="G1763" t="str">
            <v>nein</v>
          </cell>
          <cell r="H1763">
            <v>40057</v>
          </cell>
          <cell r="I1763">
            <v>40116</v>
          </cell>
          <cell r="J1763" t="str">
            <v>OU-41</v>
          </cell>
          <cell r="K1763" t="str">
            <v>OU</v>
          </cell>
          <cell r="L1763" t="str">
            <v>Kippenhan</v>
          </cell>
          <cell r="M1763" t="str">
            <v>pdf</v>
          </cell>
          <cell r="N1763" t="str">
            <v>pdf</v>
          </cell>
          <cell r="P1763" t="str">
            <v>pdf</v>
          </cell>
          <cell r="Y1763" t="str">
            <v>2429</v>
          </cell>
        </row>
        <row r="1764">
          <cell r="A1764" t="str">
            <v>070/2009</v>
          </cell>
          <cell r="B1764" t="str">
            <v>01970667</v>
          </cell>
          <cell r="C1764" t="str">
            <v>ja</v>
          </cell>
          <cell r="D1764" t="str">
            <v>ja</v>
          </cell>
          <cell r="E1764" t="str">
            <v>FLANSCH</v>
          </cell>
          <cell r="F1764" t="str">
            <v>Schmiedering 2.4631.1 (Ø200 ±1,2 x Ø134 ±1,2 x 28 ±0,5)</v>
          </cell>
          <cell r="G1764" t="str">
            <v>WL2.4631 Teil 2, LBR3044</v>
          </cell>
          <cell r="H1764">
            <v>40058</v>
          </cell>
          <cell r="I1764">
            <v>40065</v>
          </cell>
          <cell r="J1764" t="str">
            <v>OU-6</v>
          </cell>
          <cell r="K1764" t="str">
            <v>OU</v>
          </cell>
          <cell r="L1764" t="str">
            <v>Kaprolat</v>
          </cell>
          <cell r="M1764" t="str">
            <v>pdf</v>
          </cell>
          <cell r="N1764" t="str">
            <v>pdf</v>
          </cell>
          <cell r="Y1764" t="str">
            <v>nein</v>
          </cell>
        </row>
        <row r="1765">
          <cell r="A1765" t="str">
            <v>071/2009</v>
          </cell>
          <cell r="B1765" t="str">
            <v>01970668</v>
          </cell>
          <cell r="C1765" t="str">
            <v>ja</v>
          </cell>
          <cell r="D1765" t="str">
            <v>ja</v>
          </cell>
          <cell r="E1765" t="str">
            <v>FLANSCH (verdichterseitig)</v>
          </cell>
          <cell r="F1765" t="str">
            <v>Schmiedering 2.4630.1 (Ø262 ±1,2 x Ø228 ±1,2 x 22 ±0,5)</v>
          </cell>
          <cell r="G1765" t="str">
            <v>WL2.4630 Teil 2, LBR3045</v>
          </cell>
          <cell r="H1765">
            <v>40058</v>
          </cell>
          <cell r="I1765">
            <v>40064</v>
          </cell>
          <cell r="J1765" t="str">
            <v>OU-6</v>
          </cell>
          <cell r="K1765" t="str">
            <v>OU</v>
          </cell>
          <cell r="L1765" t="str">
            <v>Kaprolat</v>
          </cell>
          <cell r="M1765" t="str">
            <v>pdf</v>
          </cell>
          <cell r="N1765" t="str">
            <v>pdf</v>
          </cell>
          <cell r="Y1765" t="str">
            <v>nein</v>
          </cell>
        </row>
        <row r="1766">
          <cell r="A1766" t="str">
            <v>072/2009</v>
          </cell>
          <cell r="B1766" t="str">
            <v>01970669</v>
          </cell>
          <cell r="C1766" t="str">
            <v>ja</v>
          </cell>
          <cell r="D1766" t="str">
            <v>ja</v>
          </cell>
          <cell r="E1766" t="str">
            <v>FLANSCH (getriebeseitig)</v>
          </cell>
          <cell r="F1766" t="str">
            <v>Schmiedering 2.4630.1 (Ø262 ±1,2 x Ø220 ±1,2 x 28 ±0,5)</v>
          </cell>
          <cell r="G1766" t="str">
            <v>WL2.4630 Teil 2, LBR3046</v>
          </cell>
          <cell r="H1766">
            <v>40058</v>
          </cell>
          <cell r="I1766">
            <v>40064</v>
          </cell>
          <cell r="J1766" t="str">
            <v>OU-6</v>
          </cell>
          <cell r="K1766" t="str">
            <v>OU</v>
          </cell>
          <cell r="L1766" t="str">
            <v>Kaprolat</v>
          </cell>
          <cell r="M1766" t="str">
            <v>pdf</v>
          </cell>
          <cell r="N1766" t="str">
            <v>pdf</v>
          </cell>
          <cell r="Y1766" t="str">
            <v>nein</v>
          </cell>
        </row>
        <row r="1767">
          <cell r="A1767" t="str">
            <v>073/2009</v>
          </cell>
          <cell r="B1767" t="str">
            <v>01970699</v>
          </cell>
          <cell r="C1767" t="str">
            <v>ja</v>
          </cell>
          <cell r="D1767" t="str">
            <v>ja</v>
          </cell>
          <cell r="E1767" t="str">
            <v>RING</v>
          </cell>
          <cell r="F1767" t="str">
            <v>Schmiedering 2.4630.1 (Ø90 ±1,2 x Ø73 ±1,2 x 100 ±0,5)</v>
          </cell>
          <cell r="G1767" t="str">
            <v>WL2.4630 Teil 2, LBR3047</v>
          </cell>
          <cell r="H1767">
            <v>40058</v>
          </cell>
          <cell r="I1767">
            <v>40065</v>
          </cell>
          <cell r="J1767" t="str">
            <v>OU-6</v>
          </cell>
          <cell r="K1767" t="str">
            <v>OU</v>
          </cell>
          <cell r="L1767" t="str">
            <v>Kaprolat</v>
          </cell>
          <cell r="M1767" t="str">
            <v>pdf</v>
          </cell>
          <cell r="N1767" t="str">
            <v>pdf</v>
          </cell>
          <cell r="Y1767" t="str">
            <v>nein</v>
          </cell>
        </row>
        <row r="1768">
          <cell r="A1768" t="str">
            <v>074/2009</v>
          </cell>
          <cell r="B1768" t="str">
            <v>01970202</v>
          </cell>
          <cell r="C1768" t="str">
            <v>ja</v>
          </cell>
          <cell r="D1768" t="str">
            <v>ja</v>
          </cell>
          <cell r="E1768" t="str">
            <v>INNENFLANSCH</v>
          </cell>
          <cell r="F1768" t="str">
            <v>Schmiedering 2.4631.1 (Ø200 ±1,2 x Ø170 ±1,2 x 12 ±0,5)</v>
          </cell>
          <cell r="G1768" t="str">
            <v>WL2.4631 Teil 2, LBR3048</v>
          </cell>
          <cell r="H1768">
            <v>40058</v>
          </cell>
          <cell r="I1768">
            <v>40064</v>
          </cell>
          <cell r="J1768" t="str">
            <v>OU-6</v>
          </cell>
          <cell r="K1768" t="str">
            <v>OU</v>
          </cell>
          <cell r="L1768" t="str">
            <v>Kaprolat</v>
          </cell>
          <cell r="M1768" t="str">
            <v>pdf</v>
          </cell>
          <cell r="Y1768" t="str">
            <v>nein</v>
          </cell>
        </row>
        <row r="1769">
          <cell r="A1769" t="str">
            <v>075/2009</v>
          </cell>
          <cell r="B1769" t="str">
            <v>01040159</v>
          </cell>
          <cell r="C1769" t="str">
            <v>ja</v>
          </cell>
          <cell r="D1769" t="str">
            <v>ja</v>
          </cell>
          <cell r="E1769" t="str">
            <v>KOPPELMITTEL</v>
          </cell>
          <cell r="F1769" t="str">
            <v>SURTEST UCA-2/CLEAR</v>
          </cell>
          <cell r="G1769" t="str">
            <v>CSS263 OMat 655B</v>
          </cell>
          <cell r="H1769">
            <v>40059</v>
          </cell>
          <cell r="I1769">
            <v>40109</v>
          </cell>
          <cell r="J1769" t="str">
            <v>OU-41</v>
          </cell>
          <cell r="K1769" t="str">
            <v>OU</v>
          </cell>
          <cell r="L1769" t="str">
            <v>Schneider</v>
          </cell>
          <cell r="M1769" t="str">
            <v>pdf</v>
          </cell>
          <cell r="N1769" t="str">
            <v>pdf</v>
          </cell>
          <cell r="O1769" t="str">
            <v>pdf</v>
          </cell>
          <cell r="P1769" t="str">
            <v>pdf</v>
          </cell>
          <cell r="Y1769" t="str">
            <v>2431</v>
          </cell>
        </row>
        <row r="1770">
          <cell r="A1770" t="str">
            <v>076/2009</v>
          </cell>
          <cell r="B1770" t="str">
            <v>01040159</v>
          </cell>
          <cell r="C1770" t="str">
            <v>ja</v>
          </cell>
          <cell r="D1770" t="str">
            <v>ja</v>
          </cell>
          <cell r="E1770" t="str">
            <v>KOPPELMITTEL</v>
          </cell>
          <cell r="F1770" t="str">
            <v>SURTEST UCA-2/CLEAR</v>
          </cell>
          <cell r="G1770" t="str">
            <v>CSS263 OMat 655B</v>
          </cell>
          <cell r="H1770">
            <v>40059</v>
          </cell>
          <cell r="I1770">
            <v>40116</v>
          </cell>
          <cell r="J1770" t="str">
            <v>OU-43</v>
          </cell>
          <cell r="K1770" t="str">
            <v>OU</v>
          </cell>
          <cell r="L1770" t="str">
            <v>Hilgner, H.</v>
          </cell>
          <cell r="M1770" t="str">
            <v>pdf</v>
          </cell>
          <cell r="N1770" t="str">
            <v>pdf</v>
          </cell>
          <cell r="O1770" t="str">
            <v>pdf</v>
          </cell>
          <cell r="P1770" t="str">
            <v>pdf</v>
          </cell>
          <cell r="Y1770" t="str">
            <v>2431</v>
          </cell>
        </row>
        <row r="1771">
          <cell r="A1771" t="str">
            <v>077/2009</v>
          </cell>
          <cell r="B1771" t="str">
            <v>01040913</v>
          </cell>
          <cell r="C1771" t="str">
            <v>ja</v>
          </cell>
          <cell r="D1771" t="str">
            <v>nein</v>
          </cell>
          <cell r="E1771" t="str">
            <v>HAUTSCHUTZSALBE</v>
          </cell>
          <cell r="F1771" t="str">
            <v>Ligana Occlu-Tec Liga Protect H</v>
          </cell>
          <cell r="H1771">
            <v>40059</v>
          </cell>
          <cell r="I1771">
            <v>40065</v>
          </cell>
          <cell r="J1771" t="str">
            <v>PHR-HS</v>
          </cell>
          <cell r="K1771" t="str">
            <v>DW</v>
          </cell>
          <cell r="L1771" t="str">
            <v>Hanf</v>
          </cell>
          <cell r="M1771" t="str">
            <v>pdf</v>
          </cell>
          <cell r="N1771" t="str">
            <v>pdf</v>
          </cell>
          <cell r="Y1771" t="str">
            <v>nein</v>
          </cell>
        </row>
        <row r="1772">
          <cell r="A1772" t="str">
            <v>078/2009</v>
          </cell>
          <cell r="B1772" t="str">
            <v>07016231</v>
          </cell>
          <cell r="C1772" t="str">
            <v>ja</v>
          </cell>
          <cell r="D1772" t="str">
            <v>ja</v>
          </cell>
          <cell r="E1772" t="str">
            <v>SCHLEIFBOGEN</v>
          </cell>
          <cell r="F1772" t="str">
            <v>NORTON R222 P80 230X280, flexibles J-Baumwollgewebe, Phenolharzbindung, Aluminiumoxid</v>
          </cell>
          <cell r="G1772" t="str">
            <v>CSS217 OMat5/47A</v>
          </cell>
          <cell r="H1772">
            <v>40060</v>
          </cell>
          <cell r="I1772">
            <v>40072</v>
          </cell>
          <cell r="J1772" t="str">
            <v>OU-51</v>
          </cell>
          <cell r="K1772" t="str">
            <v>OU</v>
          </cell>
          <cell r="L1772" t="str">
            <v>Tilgner, M.</v>
          </cell>
          <cell r="M1772" t="str">
            <v>pdf</v>
          </cell>
          <cell r="N1772" t="str">
            <v>pdf</v>
          </cell>
          <cell r="O1772" t="str">
            <v>pdf</v>
          </cell>
          <cell r="S1772" t="str">
            <v>pdf</v>
          </cell>
          <cell r="Y1772" t="str">
            <v>nein</v>
          </cell>
        </row>
        <row r="1773">
          <cell r="A1773" t="str">
            <v>079/2009</v>
          </cell>
          <cell r="B1773" t="str">
            <v>07019429</v>
          </cell>
          <cell r="C1773" t="str">
            <v>ja</v>
          </cell>
          <cell r="D1773" t="str">
            <v>ja</v>
          </cell>
          <cell r="E1773" t="str">
            <v>SCHLEIFBOGEN</v>
          </cell>
          <cell r="F1773" t="str">
            <v xml:space="preserve">NORTON R222 P120 230X280, flexibles J-Baumwollgewebe, Phenolharzbindung, Aluminiumoxid </v>
          </cell>
          <cell r="G1773" t="str">
            <v>CSS217 OMat5/47A</v>
          </cell>
          <cell r="H1773">
            <v>40060</v>
          </cell>
          <cell r="I1773">
            <v>40072</v>
          </cell>
          <cell r="J1773" t="str">
            <v>OU-51</v>
          </cell>
          <cell r="K1773" t="str">
            <v>OU</v>
          </cell>
          <cell r="L1773" t="str">
            <v>Tilgner, M.</v>
          </cell>
          <cell r="M1773" t="str">
            <v>pdf</v>
          </cell>
          <cell r="N1773" t="str">
            <v>pdf</v>
          </cell>
          <cell r="O1773" t="str">
            <v>pdf</v>
          </cell>
          <cell r="S1773" t="str">
            <v>pdf</v>
          </cell>
          <cell r="Y1773" t="str">
            <v>nein</v>
          </cell>
        </row>
        <row r="1774">
          <cell r="A1774" t="str">
            <v>080/2009</v>
          </cell>
          <cell r="B1774" t="str">
            <v>07016382</v>
          </cell>
          <cell r="C1774" t="str">
            <v>ja</v>
          </cell>
          <cell r="D1774" t="str">
            <v>ja</v>
          </cell>
          <cell r="E1774" t="str">
            <v>SCHLEIFBOGEN</v>
          </cell>
          <cell r="F1774" t="str">
            <v>NORTON R222 P220 230X280, flexibles J-Baumwollgewebe, Phenolharzbindung, Aluminiumoxid</v>
          </cell>
          <cell r="G1774" t="str">
            <v>CSS217 OMat5/71/71A</v>
          </cell>
          <cell r="H1774">
            <v>40060</v>
          </cell>
          <cell r="I1774">
            <v>40072</v>
          </cell>
          <cell r="J1774" t="str">
            <v>OU-51</v>
          </cell>
          <cell r="K1774" t="str">
            <v>OU</v>
          </cell>
          <cell r="L1774" t="str">
            <v>Tilgner, M.</v>
          </cell>
          <cell r="M1774" t="str">
            <v>pdf</v>
          </cell>
          <cell r="N1774" t="str">
            <v>pdf</v>
          </cell>
          <cell r="O1774" t="str">
            <v>pdf</v>
          </cell>
          <cell r="S1774" t="str">
            <v>pdf</v>
          </cell>
          <cell r="Y1774" t="str">
            <v>nein</v>
          </cell>
        </row>
        <row r="1775">
          <cell r="A1775" t="str">
            <v>081/2009</v>
          </cell>
          <cell r="B1775" t="str">
            <v>07016245</v>
          </cell>
          <cell r="C1775" t="str">
            <v>ja</v>
          </cell>
          <cell r="D1775" t="str">
            <v>ja</v>
          </cell>
          <cell r="E1775" t="str">
            <v>SCHLEIFBOGEN</v>
          </cell>
          <cell r="F1775" t="str">
            <v>NORTON R222 P320 230X280, flexibles J-Baumwollgewebe, Phenolharzbindung, Aluminiumoxid</v>
          </cell>
          <cell r="G1775" t="str">
            <v>CSS217 OMat5/70</v>
          </cell>
          <cell r="H1775">
            <v>40060</v>
          </cell>
          <cell r="I1775">
            <v>40072</v>
          </cell>
          <cell r="J1775" t="str">
            <v>OU-51</v>
          </cell>
          <cell r="K1775" t="str">
            <v>OU</v>
          </cell>
          <cell r="L1775" t="str">
            <v>Tilgner, M.</v>
          </cell>
          <cell r="M1775" t="str">
            <v>pdf</v>
          </cell>
          <cell r="N1775" t="str">
            <v>pdf</v>
          </cell>
          <cell r="O1775" t="str">
            <v>pdf</v>
          </cell>
          <cell r="S1775" t="str">
            <v>pdf</v>
          </cell>
          <cell r="Y1775" t="str">
            <v>nein</v>
          </cell>
        </row>
        <row r="1776">
          <cell r="A1776" t="str">
            <v>082/2009</v>
          </cell>
          <cell r="B1776" t="str">
            <v>021209VN</v>
          </cell>
          <cell r="C1776" t="str">
            <v>ja</v>
          </cell>
          <cell r="D1776" t="str">
            <v>ja</v>
          </cell>
          <cell r="E1776" t="str">
            <v>SCHLEIFBANDROLLE</v>
          </cell>
          <cell r="F1776" t="str">
            <v>NORTON R426 P150 150x50M, flexibles J-Baumwollgewebe, Phenolharzbindung, Siliciumcarbid</v>
          </cell>
          <cell r="G1776" t="str">
            <v>CSS217 OMat5/39A</v>
          </cell>
          <cell r="H1776">
            <v>40060</v>
          </cell>
          <cell r="I1776">
            <v>40072</v>
          </cell>
          <cell r="J1776" t="str">
            <v>OU-51</v>
          </cell>
          <cell r="K1776" t="str">
            <v>OU</v>
          </cell>
          <cell r="L1776" t="str">
            <v>Tilgner, M.</v>
          </cell>
          <cell r="M1776" t="str">
            <v>pdf</v>
          </cell>
          <cell r="N1776" t="str">
            <v>pdf</v>
          </cell>
          <cell r="O1776" t="str">
            <v>pdf</v>
          </cell>
          <cell r="S1776" t="str">
            <v>pdf</v>
          </cell>
          <cell r="Y1776" t="str">
            <v>nein</v>
          </cell>
        </row>
        <row r="1777">
          <cell r="A1777" t="str">
            <v>083/2009</v>
          </cell>
          <cell r="B1777" t="str">
            <v>021210VN</v>
          </cell>
          <cell r="C1777" t="str">
            <v>ja</v>
          </cell>
          <cell r="D1777" t="str">
            <v>ja</v>
          </cell>
          <cell r="E1777" t="str">
            <v>SCHLEIFBANDROLLE</v>
          </cell>
          <cell r="F1777" t="str">
            <v>NORTON R426 P240 150x50M, flexibles J-Baumwollgewebe, Phenolharzbindung, Siliciumcarbid</v>
          </cell>
          <cell r="G1777" t="str">
            <v>CSS217 OMat5/35</v>
          </cell>
          <cell r="H1777">
            <v>40060</v>
          </cell>
          <cell r="I1777">
            <v>40072</v>
          </cell>
          <cell r="J1777" t="str">
            <v>OU-51</v>
          </cell>
          <cell r="K1777" t="str">
            <v>OU</v>
          </cell>
          <cell r="L1777" t="str">
            <v>Tilgner, M.</v>
          </cell>
          <cell r="M1777" t="str">
            <v>pdf</v>
          </cell>
          <cell r="N1777" t="str">
            <v>pdf</v>
          </cell>
          <cell r="O1777" t="str">
            <v>pdf</v>
          </cell>
          <cell r="S1777" t="str">
            <v>pdf</v>
          </cell>
          <cell r="Y1777" t="str">
            <v>nein</v>
          </cell>
        </row>
        <row r="1778">
          <cell r="A1778" t="str">
            <v>084/2009</v>
          </cell>
          <cell r="B1778" t="str">
            <v>021211VN</v>
          </cell>
          <cell r="C1778" t="str">
            <v>ja</v>
          </cell>
          <cell r="D1778" t="str">
            <v>ja</v>
          </cell>
          <cell r="E1778" t="str">
            <v>SCHLEIFBANDROLLE</v>
          </cell>
          <cell r="F1778" t="str">
            <v>NORTON R426 P400 150x50M, flexibles J-Baumwollgewebe, Phenolharzbindung, Siliciumcarbid</v>
          </cell>
          <cell r="G1778" t="str">
            <v>CSS217 OMat5/31</v>
          </cell>
          <cell r="H1778">
            <v>40060</v>
          </cell>
          <cell r="I1778">
            <v>40072</v>
          </cell>
          <cell r="J1778" t="str">
            <v>OU-51</v>
          </cell>
          <cell r="K1778" t="str">
            <v>OU</v>
          </cell>
          <cell r="L1778" t="str">
            <v>Tilgner, M.</v>
          </cell>
          <cell r="M1778" t="str">
            <v>pdf</v>
          </cell>
          <cell r="N1778" t="str">
            <v>pdf</v>
          </cell>
          <cell r="O1778" t="str">
            <v>pdf</v>
          </cell>
          <cell r="S1778" t="str">
            <v>pdf</v>
          </cell>
          <cell r="Y1778" t="str">
            <v>nein</v>
          </cell>
        </row>
        <row r="1779">
          <cell r="A1779" t="str">
            <v>085/2009</v>
          </cell>
          <cell r="B1779" t="str">
            <v>021388VN</v>
          </cell>
          <cell r="C1779" t="str">
            <v>ja</v>
          </cell>
          <cell r="D1779" t="str">
            <v>ja</v>
          </cell>
          <cell r="E1779" t="str">
            <v>SCHLEIFBAND</v>
          </cell>
          <cell r="F1779" t="str">
            <v>R426 P120 6,5X325 VL01, 
flexibles J-Baumwollgewebe, Phenolharzbindung, Siliciumcarbid</v>
          </cell>
          <cell r="G1779" t="str">
            <v>CSS217 OMat5/40A</v>
          </cell>
          <cell r="H1779">
            <v>40060</v>
          </cell>
          <cell r="I1779">
            <v>40072</v>
          </cell>
          <cell r="J1779" t="str">
            <v>OU-51</v>
          </cell>
          <cell r="K1779" t="str">
            <v>OU</v>
          </cell>
          <cell r="L1779" t="str">
            <v>Tilgner, M.</v>
          </cell>
          <cell r="M1779" t="str">
            <v>pdf</v>
          </cell>
          <cell r="N1779" t="str">
            <v>pdf</v>
          </cell>
          <cell r="O1779" t="str">
            <v>pdf</v>
          </cell>
          <cell r="S1779" t="str">
            <v>pdf</v>
          </cell>
          <cell r="X1779" t="str">
            <v>wird ersetzt durch RRT054943</v>
          </cell>
          <cell r="Y1779" t="str">
            <v>nein</v>
          </cell>
        </row>
        <row r="1780">
          <cell r="A1780" t="str">
            <v>086/2009</v>
          </cell>
          <cell r="B1780" t="str">
            <v>RRT031921</v>
          </cell>
          <cell r="C1780" t="str">
            <v>ja</v>
          </cell>
          <cell r="D1780" t="str">
            <v>ja</v>
          </cell>
          <cell r="E1780" t="str">
            <v>SCHLEIFBAND</v>
          </cell>
          <cell r="F1780" t="str">
            <v>R426 P120 12,5X419 VL01
flexibles J-Baumwollgewebe, Phenolharzbindung, Siliciumcarbid</v>
          </cell>
          <cell r="G1780" t="str">
            <v>CSS217 OMat5/40A</v>
          </cell>
          <cell r="H1780">
            <v>40060</v>
          </cell>
          <cell r="I1780">
            <v>40072</v>
          </cell>
          <cell r="J1780" t="str">
            <v>OU-51</v>
          </cell>
          <cell r="K1780" t="str">
            <v>OU</v>
          </cell>
          <cell r="L1780" t="str">
            <v>Tilgner, M.</v>
          </cell>
          <cell r="M1780" t="str">
            <v>pdf</v>
          </cell>
          <cell r="N1780" t="str">
            <v>pdf</v>
          </cell>
          <cell r="O1780" t="str">
            <v>pdf</v>
          </cell>
          <cell r="S1780" t="str">
            <v>pdf</v>
          </cell>
          <cell r="X1780" t="str">
            <v>wird ersetzt durch RRT054944</v>
          </cell>
          <cell r="Y1780" t="str">
            <v>nein</v>
          </cell>
        </row>
        <row r="1781">
          <cell r="A1781" t="str">
            <v>087/2009</v>
          </cell>
          <cell r="B1781" t="str">
            <v>021389VN</v>
          </cell>
          <cell r="C1781" t="str">
            <v>ja</v>
          </cell>
          <cell r="D1781" t="str">
            <v>ja</v>
          </cell>
          <cell r="E1781" t="str">
            <v>SCHLEIFBAND</v>
          </cell>
          <cell r="F1781" t="str">
            <v>R426 P240 6,5X325 VL01,
flexibles J-Baumwollgewebe, Phenolharzbindung, Siliciumcarbid</v>
          </cell>
          <cell r="G1781" t="str">
            <v>CSS217 OMat5/35</v>
          </cell>
          <cell r="H1781">
            <v>40060</v>
          </cell>
          <cell r="I1781">
            <v>40072</v>
          </cell>
          <cell r="J1781" t="str">
            <v>OU-51</v>
          </cell>
          <cell r="K1781" t="str">
            <v>OU</v>
          </cell>
          <cell r="L1781" t="str">
            <v>Tilgner, M.</v>
          </cell>
          <cell r="M1781" t="str">
            <v>pdf</v>
          </cell>
          <cell r="N1781" t="str">
            <v>pdf</v>
          </cell>
          <cell r="O1781" t="str">
            <v>pdf</v>
          </cell>
          <cell r="S1781" t="str">
            <v>pdf</v>
          </cell>
          <cell r="X1781" t="str">
            <v>wird ersetzt durch RRT054945</v>
          </cell>
          <cell r="Y1781" t="str">
            <v>nein</v>
          </cell>
        </row>
        <row r="1782">
          <cell r="A1782" t="str">
            <v>088/2009</v>
          </cell>
          <cell r="B1782" t="str">
            <v>RRT031922</v>
          </cell>
          <cell r="C1782" t="str">
            <v>ja</v>
          </cell>
          <cell r="D1782" t="str">
            <v>ja</v>
          </cell>
          <cell r="E1782" t="str">
            <v>SCHLEIFBAND</v>
          </cell>
          <cell r="F1782" t="str">
            <v>R426 P240 12,5X419 VL01, 
flexibles J-Baumwollgewebe, Phenolharzbindung, Siliciumcarbid</v>
          </cell>
          <cell r="G1782" t="str">
            <v>CSS217 OMat5/35</v>
          </cell>
          <cell r="H1782">
            <v>40060</v>
          </cell>
          <cell r="I1782">
            <v>40072</v>
          </cell>
          <cell r="J1782" t="str">
            <v>OU-51</v>
          </cell>
          <cell r="K1782" t="str">
            <v>OU</v>
          </cell>
          <cell r="L1782" t="str">
            <v>Tilgner, M.</v>
          </cell>
          <cell r="M1782" t="str">
            <v>pdf</v>
          </cell>
          <cell r="N1782" t="str">
            <v>pdf</v>
          </cell>
          <cell r="O1782" t="str">
            <v>pdf</v>
          </cell>
          <cell r="S1782" t="str">
            <v>pdf</v>
          </cell>
          <cell r="X1782" t="str">
            <v>wird ersetzt durch RRT054946</v>
          </cell>
          <cell r="Y1782" t="str">
            <v>nein</v>
          </cell>
        </row>
        <row r="1783">
          <cell r="A1783" t="str">
            <v>089/2009</v>
          </cell>
          <cell r="B1783" t="str">
            <v>021390VN</v>
          </cell>
          <cell r="C1783" t="str">
            <v>ja</v>
          </cell>
          <cell r="D1783" t="str">
            <v>ja</v>
          </cell>
          <cell r="E1783" t="str">
            <v>SCHLEIFBAND</v>
          </cell>
          <cell r="F1783" t="str">
            <v>R426 P320 6,5X325 VL01, 
flexibles J-Baumwollgewebe, Phenolharzbindung, Siliciumcarbid</v>
          </cell>
          <cell r="G1783" t="str">
            <v>CSS217 OMat5/33</v>
          </cell>
          <cell r="H1783">
            <v>40060</v>
          </cell>
          <cell r="I1783">
            <v>40072</v>
          </cell>
          <cell r="J1783" t="str">
            <v>OU-51</v>
          </cell>
          <cell r="K1783" t="str">
            <v>OU</v>
          </cell>
          <cell r="L1783" t="str">
            <v>Tilgner, M.</v>
          </cell>
          <cell r="M1783" t="str">
            <v>pdf</v>
          </cell>
          <cell r="N1783" t="str">
            <v>pdf</v>
          </cell>
          <cell r="O1783" t="str">
            <v>pdf</v>
          </cell>
          <cell r="S1783" t="str">
            <v>pdf</v>
          </cell>
          <cell r="Y1783" t="str">
            <v>nein</v>
          </cell>
        </row>
        <row r="1784">
          <cell r="A1784" t="str">
            <v>090/2009</v>
          </cell>
          <cell r="B1784" t="str">
            <v>021391VN</v>
          </cell>
          <cell r="C1784" t="str">
            <v>ja</v>
          </cell>
          <cell r="D1784" t="str">
            <v>ja</v>
          </cell>
          <cell r="E1784" t="str">
            <v>SCHLEIFBAND</v>
          </cell>
          <cell r="F1784" t="str">
            <v>R426 P400 6,5X325 VL01, 
flexibles J-Baumwollgewebe, Phenolharzbindung, Siliciumcarbid</v>
          </cell>
          <cell r="G1784" t="str">
            <v>CSS217 OMat5/33A</v>
          </cell>
          <cell r="H1784">
            <v>40060</v>
          </cell>
          <cell r="I1784">
            <v>40072</v>
          </cell>
          <cell r="J1784" t="str">
            <v>OU-51</v>
          </cell>
          <cell r="K1784" t="str">
            <v>OU</v>
          </cell>
          <cell r="L1784" t="str">
            <v>Tilgner, M.</v>
          </cell>
          <cell r="M1784" t="str">
            <v>pdf</v>
          </cell>
          <cell r="N1784" t="str">
            <v>pdf</v>
          </cell>
          <cell r="O1784" t="str">
            <v>pdf</v>
          </cell>
          <cell r="S1784" t="str">
            <v>pdf</v>
          </cell>
          <cell r="Y1784" t="str">
            <v>nein</v>
          </cell>
        </row>
        <row r="1785">
          <cell r="A1785" t="str">
            <v>091/2009</v>
          </cell>
          <cell r="B1785" t="str">
            <v>RRT025639</v>
          </cell>
          <cell r="C1785" t="str">
            <v>ja</v>
          </cell>
          <cell r="D1785" t="str">
            <v>ja</v>
          </cell>
          <cell r="E1785" t="str">
            <v>SCHLEIFBAND</v>
          </cell>
          <cell r="F1785" t="str">
            <v>R265 P150 8X330 VS12, 
schweres X-Baumwollgewebe, Phenolharzbindung, Aluminiumoxid</v>
          </cell>
          <cell r="G1785" t="str">
            <v>CSS217 OMat5/64A</v>
          </cell>
          <cell r="H1785">
            <v>40063</v>
          </cell>
          <cell r="I1785">
            <v>40073</v>
          </cell>
          <cell r="J1785" t="str">
            <v>OU-51</v>
          </cell>
          <cell r="K1785" t="str">
            <v>OU</v>
          </cell>
          <cell r="L1785" t="str">
            <v>Tilgner, M.</v>
          </cell>
          <cell r="M1785" t="str">
            <v>pdf</v>
          </cell>
          <cell r="N1785" t="str">
            <v>pdf</v>
          </cell>
          <cell r="O1785" t="str">
            <v>pdf</v>
          </cell>
          <cell r="S1785" t="str">
            <v>pdf</v>
          </cell>
          <cell r="Y1785" t="str">
            <v>nein</v>
          </cell>
        </row>
        <row r="1786">
          <cell r="A1786" t="str">
            <v>092/2009</v>
          </cell>
          <cell r="B1786" t="str">
            <v>RRT025640</v>
          </cell>
          <cell r="C1786" t="str">
            <v>ja</v>
          </cell>
          <cell r="D1786" t="str">
            <v>ja</v>
          </cell>
          <cell r="E1786" t="str">
            <v>SCHLEIFBAND</v>
          </cell>
          <cell r="F1786" t="str">
            <v>R265 P150 20X330 VS12, 
schweres X-Baumwollgewebe, Phenolharzbindung, Aluminiumoxid</v>
          </cell>
          <cell r="G1786" t="str">
            <v>CSS217 OMat5/64A</v>
          </cell>
          <cell r="H1786">
            <v>40063</v>
          </cell>
          <cell r="I1786">
            <v>40073</v>
          </cell>
          <cell r="J1786" t="str">
            <v>OU-51</v>
          </cell>
          <cell r="K1786" t="str">
            <v>OU</v>
          </cell>
          <cell r="L1786" t="str">
            <v>Tilgner, M.</v>
          </cell>
          <cell r="M1786" t="str">
            <v>pdf</v>
          </cell>
          <cell r="N1786" t="str">
            <v>pdf</v>
          </cell>
          <cell r="O1786" t="str">
            <v>pdf</v>
          </cell>
          <cell r="S1786" t="str">
            <v>pdf</v>
          </cell>
          <cell r="Y1786" t="str">
            <v>nein</v>
          </cell>
        </row>
        <row r="1787">
          <cell r="A1787" t="str">
            <v>093/2009</v>
          </cell>
          <cell r="B1787" t="str">
            <v>RRT023407</v>
          </cell>
          <cell r="C1787" t="str">
            <v>ja</v>
          </cell>
          <cell r="D1787" t="str">
            <v>ja</v>
          </cell>
          <cell r="E1787" t="str">
            <v>SCHLEIFBAND</v>
          </cell>
          <cell r="F1787" t="str">
            <v>R445 P40 8X330 VS12, 
schweres XY Polyestergewebe, Phenolharzbindung, Siliciumcarbid</v>
          </cell>
          <cell r="G1787" t="str">
            <v>CSS217</v>
          </cell>
          <cell r="H1787">
            <v>40065</v>
          </cell>
          <cell r="I1787">
            <v>40073</v>
          </cell>
          <cell r="J1787" t="str">
            <v>OU-51</v>
          </cell>
          <cell r="K1787" t="str">
            <v>OU</v>
          </cell>
          <cell r="L1787" t="str">
            <v>Tilgner, M.</v>
          </cell>
          <cell r="M1787" t="str">
            <v>pdf</v>
          </cell>
          <cell r="N1787" t="str">
            <v>pdf</v>
          </cell>
          <cell r="P1787" t="str">
            <v>pdf</v>
          </cell>
          <cell r="S1787" t="str">
            <v>pdf</v>
          </cell>
          <cell r="Y1787" t="str">
            <v>nein</v>
          </cell>
        </row>
        <row r="1788">
          <cell r="A1788" t="str">
            <v>094/2009</v>
          </cell>
          <cell r="B1788" t="str">
            <v>01040914</v>
          </cell>
          <cell r="C1788" t="str">
            <v>ja</v>
          </cell>
          <cell r="D1788" t="str">
            <v>ja</v>
          </cell>
          <cell r="E1788" t="str">
            <v>HANDSCHUH</v>
          </cell>
          <cell r="F1788" t="str">
            <v>BUTOJECT 897 Gr.7</v>
          </cell>
          <cell r="G1788" t="str">
            <v>Prüfbericht Nr. 090630-01</v>
          </cell>
          <cell r="H1788">
            <v>40065</v>
          </cell>
          <cell r="I1788">
            <v>40084</v>
          </cell>
          <cell r="J1788" t="str">
            <v>OA-51</v>
          </cell>
          <cell r="K1788" t="str">
            <v>DW</v>
          </cell>
          <cell r="L1788" t="str">
            <v>Kopischke</v>
          </cell>
          <cell r="M1788" t="str">
            <v>pdf</v>
          </cell>
          <cell r="N1788" t="str">
            <v>pdf</v>
          </cell>
          <cell r="O1788" t="str">
            <v>pdf</v>
          </cell>
          <cell r="S1788" t="str">
            <v>pdf</v>
          </cell>
          <cell r="Y1788" t="str">
            <v>nein</v>
          </cell>
        </row>
        <row r="1789">
          <cell r="A1789" t="str">
            <v>095/2009</v>
          </cell>
          <cell r="B1789" t="str">
            <v>01040915</v>
          </cell>
          <cell r="C1789" t="str">
            <v>ja</v>
          </cell>
          <cell r="D1789" t="str">
            <v>ja</v>
          </cell>
          <cell r="E1789" t="str">
            <v>HANDSCHUH</v>
          </cell>
          <cell r="F1789" t="str">
            <v>BUTOJECT 897 Gr.8</v>
          </cell>
          <cell r="G1789" t="str">
            <v>Prüfbericht Nr. 090630-01</v>
          </cell>
          <cell r="H1789">
            <v>40065</v>
          </cell>
          <cell r="I1789">
            <v>40084</v>
          </cell>
          <cell r="J1789" t="str">
            <v>OA-51</v>
          </cell>
          <cell r="K1789" t="str">
            <v>DW</v>
          </cell>
          <cell r="L1789" t="str">
            <v>Kopischke</v>
          </cell>
          <cell r="M1789" t="str">
            <v>doc</v>
          </cell>
          <cell r="N1789" t="str">
            <v>pdf</v>
          </cell>
          <cell r="O1789" t="str">
            <v>pdf</v>
          </cell>
          <cell r="S1789" t="str">
            <v>pdf</v>
          </cell>
          <cell r="Y1789" t="str">
            <v>nein</v>
          </cell>
        </row>
        <row r="1790">
          <cell r="A1790" t="str">
            <v>096/2009</v>
          </cell>
          <cell r="B1790" t="str">
            <v>01040916</v>
          </cell>
          <cell r="C1790" t="str">
            <v>ja</v>
          </cell>
          <cell r="D1790" t="str">
            <v>ja</v>
          </cell>
          <cell r="E1790" t="str">
            <v>HANDSCHUH</v>
          </cell>
          <cell r="F1790" t="str">
            <v>BUTOJECT 897 Gr.9</v>
          </cell>
          <cell r="G1790" t="str">
            <v>Prüfbericht Nr. 090630-01</v>
          </cell>
          <cell r="H1790">
            <v>40065</v>
          </cell>
          <cell r="I1790">
            <v>40084</v>
          </cell>
          <cell r="J1790" t="str">
            <v>OA-51</v>
          </cell>
          <cell r="K1790" t="str">
            <v>DW</v>
          </cell>
          <cell r="L1790" t="str">
            <v>Kopischke</v>
          </cell>
          <cell r="M1790" t="str">
            <v>doc</v>
          </cell>
          <cell r="N1790" t="str">
            <v>pdf</v>
          </cell>
          <cell r="O1790" t="str">
            <v>pdf</v>
          </cell>
          <cell r="S1790" t="str">
            <v>pdf</v>
          </cell>
          <cell r="Y1790" t="str">
            <v>nein</v>
          </cell>
        </row>
        <row r="1791">
          <cell r="A1791" t="str">
            <v>097/2009</v>
          </cell>
          <cell r="B1791" t="str">
            <v>01040917</v>
          </cell>
          <cell r="C1791" t="str">
            <v>ja</v>
          </cell>
          <cell r="D1791" t="str">
            <v>ja</v>
          </cell>
          <cell r="E1791" t="str">
            <v>HANDSCHUH</v>
          </cell>
          <cell r="F1791" t="str">
            <v>BUTOJECT 897 Gr.10</v>
          </cell>
          <cell r="G1791" t="str">
            <v>Prüfbericht Nr. 090630-01</v>
          </cell>
          <cell r="H1791">
            <v>40065</v>
          </cell>
          <cell r="I1791">
            <v>40084</v>
          </cell>
          <cell r="J1791" t="str">
            <v>OA-51</v>
          </cell>
          <cell r="K1791" t="str">
            <v>DW</v>
          </cell>
          <cell r="L1791" t="str">
            <v>Kopischke</v>
          </cell>
          <cell r="M1791" t="str">
            <v>doc</v>
          </cell>
          <cell r="N1791" t="str">
            <v>pdf</v>
          </cell>
          <cell r="O1791" t="str">
            <v>pdf</v>
          </cell>
          <cell r="S1791" t="str">
            <v>pdf</v>
          </cell>
          <cell r="Y1791" t="str">
            <v>nein</v>
          </cell>
        </row>
        <row r="1792">
          <cell r="A1792" t="str">
            <v>098/2009</v>
          </cell>
          <cell r="B1792" t="str">
            <v>01040918</v>
          </cell>
          <cell r="C1792" t="str">
            <v>ja</v>
          </cell>
          <cell r="D1792" t="str">
            <v>ja</v>
          </cell>
          <cell r="E1792" t="str">
            <v>HANDSCHUH</v>
          </cell>
          <cell r="F1792" t="str">
            <v>BUTOJECT 897 Gr.11</v>
          </cell>
          <cell r="G1792" t="str">
            <v>Prüfbericht Nr. 090630-01</v>
          </cell>
          <cell r="H1792">
            <v>40065</v>
          </cell>
          <cell r="I1792">
            <v>40084</v>
          </cell>
          <cell r="J1792" t="str">
            <v>OA-51</v>
          </cell>
          <cell r="K1792" t="str">
            <v>DW</v>
          </cell>
          <cell r="L1792" t="str">
            <v>Kopischke</v>
          </cell>
          <cell r="M1792" t="str">
            <v>doc</v>
          </cell>
          <cell r="N1792" t="str">
            <v>pdf</v>
          </cell>
          <cell r="O1792" t="str">
            <v>pdf</v>
          </cell>
          <cell r="S1792" t="str">
            <v>pdf</v>
          </cell>
          <cell r="Y1792" t="str">
            <v>nein</v>
          </cell>
        </row>
        <row r="1793">
          <cell r="A1793" t="str">
            <v>099/2009</v>
          </cell>
          <cell r="B1793" t="str">
            <v>RRT023409</v>
          </cell>
          <cell r="C1793" t="str">
            <v>ja</v>
          </cell>
          <cell r="D1793" t="str">
            <v>ja</v>
          </cell>
          <cell r="E1793" t="str">
            <v>SCHLEIFBAND</v>
          </cell>
          <cell r="F1793" t="str">
            <v>R445 P40 20X330 VS12, 
schweres XY Polyestergewebe, Phenolharzbindung, Siliciumcarbid</v>
          </cell>
          <cell r="G1793" t="str">
            <v>CSS217</v>
          </cell>
          <cell r="H1793">
            <v>40066</v>
          </cell>
          <cell r="I1793">
            <v>40073</v>
          </cell>
          <cell r="J1793" t="str">
            <v>OU-51</v>
          </cell>
          <cell r="K1793" t="str">
            <v>OU</v>
          </cell>
          <cell r="L1793" t="str">
            <v>Tilgner, M.</v>
          </cell>
          <cell r="M1793" t="str">
            <v>pdf</v>
          </cell>
          <cell r="N1793" t="str">
            <v>pdf</v>
          </cell>
          <cell r="P1793" t="str">
            <v>pdf</v>
          </cell>
          <cell r="S1793" t="str">
            <v>pdf</v>
          </cell>
          <cell r="Y1793" t="str">
            <v>nein</v>
          </cell>
        </row>
        <row r="1794">
          <cell r="A1794" t="str">
            <v>100/2009</v>
          </cell>
          <cell r="B1794" t="str">
            <v>07153064</v>
          </cell>
          <cell r="C1794" t="str">
            <v>ja</v>
          </cell>
          <cell r="D1794" t="str">
            <v>ja</v>
          </cell>
          <cell r="E1794" t="str">
            <v>SCHLEIFBAND</v>
          </cell>
          <cell r="F1794" t="str">
            <v>NORTON T489 P80 DISC 230,
wasserfestes C-Papier, Phenolharzbindung, Siliciumcarbid</v>
          </cell>
          <cell r="G1794" t="str">
            <v>CSS217 OMat5/41</v>
          </cell>
          <cell r="H1794">
            <v>40066</v>
          </cell>
          <cell r="I1794">
            <v>40073</v>
          </cell>
          <cell r="J1794" t="str">
            <v>OU-51</v>
          </cell>
          <cell r="K1794" t="str">
            <v>OU</v>
          </cell>
          <cell r="L1794" t="str">
            <v>Tilgner, M.</v>
          </cell>
          <cell r="M1794" t="str">
            <v>pdf</v>
          </cell>
          <cell r="N1794" t="str">
            <v>pdf</v>
          </cell>
          <cell r="O1794" t="str">
            <v>pdf</v>
          </cell>
          <cell r="S1794" t="str">
            <v>pdf</v>
          </cell>
          <cell r="Y1794" t="str">
            <v>nein</v>
          </cell>
        </row>
        <row r="1795">
          <cell r="A1795" t="str">
            <v>101/2009</v>
          </cell>
          <cell r="B1795" t="str">
            <v>07016241</v>
          </cell>
          <cell r="C1795" t="str">
            <v>ja</v>
          </cell>
          <cell r="D1795" t="str">
            <v>ja</v>
          </cell>
          <cell r="E1795" t="str">
            <v>SCHLEIFBAND</v>
          </cell>
          <cell r="F1795" t="str">
            <v>NORTON T489 P220 DISC 230,
wasserfestes C-Papier, Phenolharzbindung, Siliciumcarbid</v>
          </cell>
          <cell r="G1795" t="str">
            <v>CSS217 OMat5/80B</v>
          </cell>
          <cell r="H1795">
            <v>40066</v>
          </cell>
          <cell r="I1795">
            <v>40073</v>
          </cell>
          <cell r="J1795" t="str">
            <v>OU-51</v>
          </cell>
          <cell r="K1795" t="str">
            <v>OU</v>
          </cell>
          <cell r="L1795" t="str">
            <v>Tilgner, M.</v>
          </cell>
          <cell r="M1795" t="str">
            <v>pdf</v>
          </cell>
          <cell r="N1795" t="str">
            <v>pdf</v>
          </cell>
          <cell r="O1795" t="str">
            <v>pdf</v>
          </cell>
          <cell r="S1795" t="str">
            <v>pdf</v>
          </cell>
          <cell r="Y1795" t="str">
            <v>nein</v>
          </cell>
        </row>
        <row r="1796">
          <cell r="A1796" t="str">
            <v>102/2009</v>
          </cell>
          <cell r="B1796" t="str">
            <v>07016244</v>
          </cell>
          <cell r="C1796" t="str">
            <v>ja</v>
          </cell>
          <cell r="D1796" t="str">
            <v>ja</v>
          </cell>
          <cell r="E1796" t="str">
            <v>SCHLEIFBAND</v>
          </cell>
          <cell r="F1796" t="str">
            <v>NORTON T489 P600 DISC 230,
wasserfestes C-Papier, Phenolharzbindung, Siliciumcarbid</v>
          </cell>
          <cell r="G1796" t="str">
            <v>CSS217 OMat5/77</v>
          </cell>
          <cell r="H1796">
            <v>40066</v>
          </cell>
          <cell r="I1796">
            <v>40073</v>
          </cell>
          <cell r="J1796" t="str">
            <v>OU-51</v>
          </cell>
          <cell r="K1796" t="str">
            <v>OU</v>
          </cell>
          <cell r="L1796" t="str">
            <v>Tilgner, M.</v>
          </cell>
          <cell r="M1796" t="str">
            <v>pdf</v>
          </cell>
          <cell r="N1796" t="str">
            <v>pdf</v>
          </cell>
          <cell r="O1796" t="str">
            <v>pdf</v>
          </cell>
          <cell r="S1796" t="str">
            <v>pdf</v>
          </cell>
          <cell r="Y1796" t="str">
            <v>nein</v>
          </cell>
        </row>
        <row r="1797">
          <cell r="A1797" t="str">
            <v>103/2009</v>
          </cell>
          <cell r="B1797" t="str">
            <v>01040919</v>
          </cell>
          <cell r="C1797" t="str">
            <v>ja</v>
          </cell>
          <cell r="D1797" t="str">
            <v>ja</v>
          </cell>
          <cell r="E1797" t="str">
            <v>REINIGUNGSMITTEL</v>
          </cell>
          <cell r="F1797" t="str">
            <v>ISOPROPANOL (2-PROPANOL) 25 l</v>
          </cell>
          <cell r="G1797" t="str">
            <v>CSS228, 
OMat 1-1/119</v>
          </cell>
          <cell r="H1797">
            <v>40067</v>
          </cell>
          <cell r="I1797">
            <v>40260</v>
          </cell>
          <cell r="J1797" t="str">
            <v>OA-2/3/4/5</v>
          </cell>
          <cell r="K1797" t="str">
            <v>DW</v>
          </cell>
          <cell r="L1797" t="str">
            <v>Grahm</v>
          </cell>
          <cell r="M1797" t="str">
            <v>pdf</v>
          </cell>
          <cell r="N1797" t="str">
            <v>pdf</v>
          </cell>
          <cell r="O1797" t="str">
            <v>pdf</v>
          </cell>
          <cell r="P1797" t="str">
            <v>pdf</v>
          </cell>
          <cell r="Q1797" t="str">
            <v>pdf</v>
          </cell>
          <cell r="T1797" t="str">
            <v>msg</v>
          </cell>
          <cell r="Y1797" t="str">
            <v>1809</v>
          </cell>
        </row>
        <row r="1798">
          <cell r="A1798" t="str">
            <v>104/2009</v>
          </cell>
          <cell r="B1798" t="str">
            <v>01040920</v>
          </cell>
          <cell r="C1798" t="str">
            <v>ja</v>
          </cell>
          <cell r="D1798" t="str">
            <v>ja</v>
          </cell>
          <cell r="E1798" t="str">
            <v>REINIGUNGSMITTEL</v>
          </cell>
          <cell r="F1798" t="str">
            <v>ACETON CHEM REIN 25 l</v>
          </cell>
          <cell r="G1798" t="str">
            <v>ASTM-D-329
OMat 1-150</v>
          </cell>
          <cell r="H1798">
            <v>40067</v>
          </cell>
          <cell r="I1798">
            <v>40260</v>
          </cell>
          <cell r="J1798" t="str">
            <v>OA-2/3/4/5</v>
          </cell>
          <cell r="K1798" t="str">
            <v>DW</v>
          </cell>
          <cell r="L1798" t="str">
            <v>Grahm</v>
          </cell>
          <cell r="M1798" t="str">
            <v>pdf</v>
          </cell>
          <cell r="N1798" t="str">
            <v>pdf</v>
          </cell>
          <cell r="O1798" t="str">
            <v>pdf</v>
          </cell>
          <cell r="P1798" t="str">
            <v>pdf</v>
          </cell>
          <cell r="Q1798" t="str">
            <v>pdf</v>
          </cell>
          <cell r="S1798" t="str">
            <v>pdf</v>
          </cell>
          <cell r="T1798" t="str">
            <v>msg</v>
          </cell>
          <cell r="U1798" t="str">
            <v>msg</v>
          </cell>
          <cell r="V1798" t="str">
            <v>msg</v>
          </cell>
          <cell r="W1798" t="str">
            <v>msg</v>
          </cell>
          <cell r="X1798" t="str">
            <v>ÄNDERUNG am 23.01.2019: da Artikel 2682-25L nicht mehr lieferbar und durch Artikel 2654-25L ersetzt wurde, wurde das neue Produktdatenblatt vom Labor überprüft und anschließend vom Labor die Zertifizierung, von nun an nach dem Datenblatt zum Nachfolgeprodukt, entsprechend aktualisiert. (siehe Emailaustausch dazu unter der Spalte "Historie").
13.09.2024: Schriftverkehr zum Thema "Spezifikationsänderung bem Hersteller und ob im Antrag T&amp;S etwas geändert werden müsste oder gar ein neuer Antrag gestellt werden müsste" unter den beiden Spalten V (Datum) und W (Bearbeiter) von Umweltschutz Karsten Bart und Labor Harriet Frier und Estar Sala-Bosch. Keine Aktion nötig in den bestehebnden Anträgen!</v>
          </cell>
        </row>
        <row r="1799">
          <cell r="A1799" t="str">
            <v>105/2009</v>
          </cell>
          <cell r="B1799" t="str">
            <v>01040921</v>
          </cell>
          <cell r="C1799" t="str">
            <v>ja</v>
          </cell>
          <cell r="D1799" t="str">
            <v>ja</v>
          </cell>
          <cell r="E1799" t="str">
            <v>DICHTUNGSMASSE</v>
          </cell>
          <cell r="F1799" t="str">
            <v>RTV103 SCHWARZ 82,8ml</v>
          </cell>
          <cell r="G1799" t="str">
            <v>CoMat 08-045</v>
          </cell>
          <cell r="H1799">
            <v>40067</v>
          </cell>
          <cell r="I1799">
            <v>40107</v>
          </cell>
          <cell r="J1799" t="str">
            <v>OA-HH</v>
          </cell>
          <cell r="K1799" t="str">
            <v>HH</v>
          </cell>
          <cell r="L1799" t="str">
            <v>Schuster</v>
          </cell>
          <cell r="M1799" t="str">
            <v>pdf</v>
          </cell>
          <cell r="N1799" t="str">
            <v>pdf</v>
          </cell>
          <cell r="O1799" t="str">
            <v>pdf</v>
          </cell>
          <cell r="P1799" t="str">
            <v>pdf</v>
          </cell>
          <cell r="Y1799" t="str">
            <v>2433</v>
          </cell>
        </row>
        <row r="1800">
          <cell r="A1800" t="str">
            <v>106/2009</v>
          </cell>
          <cell r="B1800" t="str">
            <v>RRT054941</v>
          </cell>
          <cell r="C1800" t="str">
            <v>ja</v>
          </cell>
          <cell r="D1800" t="str">
            <v>nein</v>
          </cell>
          <cell r="E1800" t="str">
            <v>SCHLEIFBAND</v>
          </cell>
          <cell r="F1800" t="str">
            <v>CLF631 P150 6,5X325 VL01, 
flexibles J-Baumwollgewebe, Phenolharzbindung, Siliciumcarbid</v>
          </cell>
          <cell r="G1800" t="str">
            <v>CSS217 OMat5/39A</v>
          </cell>
          <cell r="H1800">
            <v>40077</v>
          </cell>
          <cell r="I1800">
            <v>40081</v>
          </cell>
          <cell r="J1800" t="str">
            <v>OU-51</v>
          </cell>
          <cell r="K1800" t="str">
            <v>OU</v>
          </cell>
          <cell r="L1800" t="str">
            <v>Tilgner, M.</v>
          </cell>
          <cell r="M1800" t="str">
            <v>pdf</v>
          </cell>
          <cell r="N1800" t="str">
            <v>pdf</v>
          </cell>
          <cell r="O1800" t="str">
            <v>pdf</v>
          </cell>
          <cell r="S1800" t="str">
            <v>pdf</v>
          </cell>
          <cell r="X1800" t="str">
            <v>vorübergehender Ersatz für 021388VN</v>
          </cell>
          <cell r="Y1800" t="str">
            <v>nein</v>
          </cell>
          <cell r="Z1800" t="str">
            <v>SAINT-GOBAIN ABRASIVES GMBH
BIRKENSTRASSE 45-49; 50389 WESSELING</v>
          </cell>
        </row>
        <row r="1801">
          <cell r="A1801" t="str">
            <v>107/2009</v>
          </cell>
          <cell r="B1801" t="str">
            <v>RRT054942</v>
          </cell>
          <cell r="C1801" t="str">
            <v>ja</v>
          </cell>
          <cell r="D1801" t="str">
            <v>nein</v>
          </cell>
          <cell r="E1801" t="str">
            <v>SCHLEIFBAND</v>
          </cell>
          <cell r="F1801" t="str">
            <v>CLF631 P280 6,5X325 VL01,
flexibles J-Baumwollgewebe, Phenolharzbindung, Siliciumcarbid</v>
          </cell>
          <cell r="G1801" t="str">
            <v>CSS217 OMat5/35A</v>
          </cell>
          <cell r="H1801">
            <v>40077</v>
          </cell>
          <cell r="I1801">
            <v>40081</v>
          </cell>
          <cell r="J1801" t="str">
            <v>OU-51</v>
          </cell>
          <cell r="K1801" t="str">
            <v>OU</v>
          </cell>
          <cell r="L1801" t="str">
            <v>Tilgner, M.</v>
          </cell>
          <cell r="M1801" t="str">
            <v>pdf</v>
          </cell>
          <cell r="N1801" t="str">
            <v>pdf</v>
          </cell>
          <cell r="O1801" t="str">
            <v>pdf</v>
          </cell>
          <cell r="S1801" t="str">
            <v>pdf</v>
          </cell>
          <cell r="X1801" t="str">
            <v>vorübergehender Ersatz für 021389VN</v>
          </cell>
          <cell r="Y1801" t="str">
            <v>nein</v>
          </cell>
          <cell r="Z1801" t="str">
            <v>SAINT-GOBAIN ABRASIVES GMBH
BIRKENSTRASSE 45-49; 50389 WESSELING</v>
          </cell>
        </row>
        <row r="1802">
          <cell r="A1802" t="str">
            <v>108/2009</v>
          </cell>
          <cell r="B1802" t="str">
            <v>01040925</v>
          </cell>
          <cell r="C1802" t="str">
            <v>ja</v>
          </cell>
          <cell r="D1802" t="str">
            <v>ja</v>
          </cell>
          <cell r="E1802" t="str">
            <v>BEUTEL</v>
          </cell>
          <cell r="F1802" t="str">
            <v>Siegelrandbeutel PA-PE 250x300x0,090 mm</v>
          </cell>
          <cell r="G1802" t="str">
            <v>s.Zulassung</v>
          </cell>
          <cell r="H1802">
            <v>40028</v>
          </cell>
          <cell r="I1802">
            <v>40099</v>
          </cell>
          <cell r="J1802" t="str">
            <v>OU-82</v>
          </cell>
          <cell r="K1802" t="str">
            <v>OU</v>
          </cell>
          <cell r="L1802" t="str">
            <v>Trutschel</v>
          </cell>
          <cell r="M1802" t="str">
            <v>pdf</v>
          </cell>
          <cell r="N1802" t="str">
            <v>pdf</v>
          </cell>
          <cell r="O1802" t="str">
            <v>pdf</v>
          </cell>
          <cell r="S1802" t="str">
            <v>pdf</v>
          </cell>
          <cell r="X1802" t="str">
            <v>Bei Änderungen Anträge 127/2009 und 128/2009 mit berücksichtigen</v>
          </cell>
          <cell r="Y1802" t="str">
            <v>nein</v>
          </cell>
        </row>
        <row r="1803">
          <cell r="A1803" t="str">
            <v>109/2009</v>
          </cell>
          <cell r="B1803" t="str">
            <v>RRT054943</v>
          </cell>
          <cell r="C1803" t="str">
            <v>ja</v>
          </cell>
          <cell r="D1803" t="str">
            <v>ja</v>
          </cell>
          <cell r="E1803" t="str">
            <v>SCHLEIFBAND</v>
          </cell>
          <cell r="F1803" t="str">
            <v>KX890 P120 6X325 VL01, 
schweres X-Baumwollgewebe, Phenolharzbindung, Siliciumcarbid</v>
          </cell>
          <cell r="G1803" t="str">
            <v>CSS217 OMat5/40A</v>
          </cell>
          <cell r="H1803">
            <v>40077</v>
          </cell>
          <cell r="I1803">
            <v>40084</v>
          </cell>
          <cell r="J1803" t="str">
            <v>OU-51</v>
          </cell>
          <cell r="K1803" t="str">
            <v>OU</v>
          </cell>
          <cell r="L1803" t="str">
            <v>Tilgner, M.</v>
          </cell>
          <cell r="M1803" t="str">
            <v>pdf</v>
          </cell>
          <cell r="N1803" t="str">
            <v>pdf</v>
          </cell>
          <cell r="O1803" t="str">
            <v>pdf</v>
          </cell>
          <cell r="P1803" t="str">
            <v>pdf</v>
          </cell>
          <cell r="S1803" t="str">
            <v>pdf</v>
          </cell>
          <cell r="X1803" t="str">
            <v>als Ersatz für 021388VN vorgesehen</v>
          </cell>
          <cell r="Y1803" t="str">
            <v>nein</v>
          </cell>
          <cell r="Z1803" t="str">
            <v>SAINT-GOBAIN ABRASIVES GMBH
BIRKENSTRASSE 45-49; 50389 WESSELING</v>
          </cell>
        </row>
        <row r="1804">
          <cell r="A1804" t="str">
            <v>110/2009</v>
          </cell>
          <cell r="B1804" t="str">
            <v>RRT054944</v>
          </cell>
          <cell r="C1804" t="str">
            <v>ja</v>
          </cell>
          <cell r="D1804" t="str">
            <v>ja</v>
          </cell>
          <cell r="E1804" t="str">
            <v>SCHLEIFBAND</v>
          </cell>
          <cell r="F1804" t="str">
            <v>KX890 P120 12X419 VL01
schweres X-Baumwollgewebe, Phenolharzbindung, Siliciumcarbid</v>
          </cell>
          <cell r="G1804" t="str">
            <v>CSS217 OMat5/40A</v>
          </cell>
          <cell r="H1804">
            <v>40077</v>
          </cell>
          <cell r="I1804">
            <v>40084</v>
          </cell>
          <cell r="J1804" t="str">
            <v>OU-51</v>
          </cell>
          <cell r="K1804" t="str">
            <v>OU</v>
          </cell>
          <cell r="L1804" t="str">
            <v>Tilgner, M.</v>
          </cell>
          <cell r="M1804" t="str">
            <v>pdf</v>
          </cell>
          <cell r="N1804" t="str">
            <v>pdf</v>
          </cell>
          <cell r="O1804" t="str">
            <v>pdf</v>
          </cell>
          <cell r="P1804" t="str">
            <v>pdf</v>
          </cell>
          <cell r="S1804" t="str">
            <v>pdf</v>
          </cell>
          <cell r="X1804" t="str">
            <v>als Ersatz für RRT031921 vorgesehen</v>
          </cell>
          <cell r="Y1804" t="str">
            <v>nein</v>
          </cell>
          <cell r="Z1804" t="str">
            <v>SAINT-GOBAIN ABRASIVES GMBH
BIRKENSTRASSE 45-49; 50389 WESSELING</v>
          </cell>
        </row>
        <row r="1805">
          <cell r="A1805" t="str">
            <v>111/2009</v>
          </cell>
          <cell r="B1805" t="str">
            <v>RRT054945</v>
          </cell>
          <cell r="C1805" t="str">
            <v>ja</v>
          </cell>
          <cell r="D1805" t="str">
            <v>ja</v>
          </cell>
          <cell r="E1805" t="str">
            <v>SCHLEIFBAND</v>
          </cell>
          <cell r="F1805" t="str">
            <v>KX890 P220 6X325 VL01,
schweres X-Baumwollgewebe, Phenolharzbindung, Siliciumcarbid</v>
          </cell>
          <cell r="G1805" t="str">
            <v>CSS217 OMat5/36</v>
          </cell>
          <cell r="H1805">
            <v>40077</v>
          </cell>
          <cell r="I1805">
            <v>40084</v>
          </cell>
          <cell r="J1805" t="str">
            <v>OU-51</v>
          </cell>
          <cell r="K1805" t="str">
            <v>OU</v>
          </cell>
          <cell r="L1805" t="str">
            <v>Tilgner, M.</v>
          </cell>
          <cell r="M1805" t="str">
            <v>pdf</v>
          </cell>
          <cell r="N1805" t="str">
            <v>pdf</v>
          </cell>
          <cell r="O1805" t="str">
            <v>pdf</v>
          </cell>
          <cell r="P1805" t="str">
            <v>pdf</v>
          </cell>
          <cell r="S1805" t="str">
            <v>pdf</v>
          </cell>
          <cell r="X1805" t="str">
            <v>als Ersatz für 021389VN vorgesehen</v>
          </cell>
          <cell r="Y1805" t="str">
            <v>nein</v>
          </cell>
          <cell r="Z1805" t="str">
            <v>SAINT-GOBAIN ABRASIVES GMBH
BIRKENSTRASSE 45-49; 50389 WESSELING</v>
          </cell>
        </row>
        <row r="1806">
          <cell r="A1806" t="str">
            <v>112/2009</v>
          </cell>
          <cell r="B1806" t="str">
            <v>RRT054946</v>
          </cell>
          <cell r="C1806" t="str">
            <v>nein</v>
          </cell>
          <cell r="D1806" t="str">
            <v>ja</v>
          </cell>
          <cell r="E1806" t="str">
            <v>SCHLEIFBAND</v>
          </cell>
          <cell r="F1806" t="str">
            <v>KX890 P220 12X419 VL01, 
schweres X-Baumwollgewebe, Phenolharzbindung, Siliciumcarbid</v>
          </cell>
          <cell r="G1806" t="str">
            <v>CSS217 OMat5/36</v>
          </cell>
          <cell r="H1806">
            <v>40077</v>
          </cell>
          <cell r="I1806">
            <v>40084</v>
          </cell>
          <cell r="J1806" t="str">
            <v>OU-51</v>
          </cell>
          <cell r="K1806" t="str">
            <v>OU</v>
          </cell>
          <cell r="L1806" t="str">
            <v>Tilgner, M.</v>
          </cell>
          <cell r="M1806" t="str">
            <v>pdf</v>
          </cell>
          <cell r="N1806" t="str">
            <v>pdf</v>
          </cell>
          <cell r="O1806" t="str">
            <v>pdf</v>
          </cell>
          <cell r="P1806" t="str">
            <v>pdf</v>
          </cell>
          <cell r="S1806" t="str">
            <v>pdf</v>
          </cell>
          <cell r="X1806" t="str">
            <v>Freigabe ist ungültig. RRT-Nummer wird ab sofort für ein anderes Schleifpapier verwendet (siehe 166/2011)</v>
          </cell>
          <cell r="Y1806" t="str">
            <v>nein</v>
          </cell>
          <cell r="Z1806" t="str">
            <v>SAINT-GOBAIN ABRASIVES GMBH
BIRKENSTRASSE 45-49; 50389 WESSELING</v>
          </cell>
        </row>
        <row r="1807">
          <cell r="A1807" t="str">
            <v>113/2009</v>
          </cell>
          <cell r="B1807" t="str">
            <v>01040929</v>
          </cell>
          <cell r="C1807" t="str">
            <v>ja</v>
          </cell>
          <cell r="D1807" t="str">
            <v>ja</v>
          </cell>
          <cell r="E1807" t="str">
            <v>SCHWEISSDRAHT</v>
          </cell>
          <cell r="F1807" t="str">
            <v>AMS5778 - 0,9 mm x 914 mm</v>
          </cell>
          <cell r="G1807" t="str">
            <v>MSRR9500/209, OMat3-167, AMS5778</v>
          </cell>
          <cell r="H1807">
            <v>40079</v>
          </cell>
          <cell r="I1807">
            <v>40116</v>
          </cell>
          <cell r="J1807" t="str">
            <v>OU-73</v>
          </cell>
          <cell r="K1807" t="str">
            <v>OU</v>
          </cell>
          <cell r="L1807" t="str">
            <v>Thomas, P.</v>
          </cell>
          <cell r="M1807" t="str">
            <v>pdf</v>
          </cell>
          <cell r="N1807" t="str">
            <v>pdf</v>
          </cell>
          <cell r="O1807" t="str">
            <v>pdf</v>
          </cell>
          <cell r="P1807" t="str">
            <v>pdf</v>
          </cell>
          <cell r="S1807" t="str">
            <v>pdf</v>
          </cell>
          <cell r="X1807" t="str">
            <v>Neuumlauf am 30.09.09</v>
          </cell>
          <cell r="Y1807" t="str">
            <v>nein</v>
          </cell>
          <cell r="Z1807" t="str">
            <v>Christel Hoffmann Schweisstechnik SAP: 211213
Zur Steinritz 40, 65527 Niedernhausen</v>
          </cell>
        </row>
        <row r="1808">
          <cell r="A1808" t="str">
            <v>114/2009</v>
          </cell>
          <cell r="B1808" t="str">
            <v>01040930</v>
          </cell>
          <cell r="C1808" t="str">
            <v>ja</v>
          </cell>
          <cell r="D1808" t="str">
            <v>ja</v>
          </cell>
          <cell r="E1808" t="str">
            <v>KUNSTSTOFFGITTER</v>
          </cell>
          <cell r="F1808" t="str">
            <v>PP (POLYPROPYLEN) TYPE 0810</v>
          </cell>
          <cell r="G1808" t="str">
            <v>nein</v>
          </cell>
          <cell r="H1808">
            <v>40079</v>
          </cell>
          <cell r="I1808">
            <v>40127</v>
          </cell>
          <cell r="J1808" t="str">
            <v>OA-53</v>
          </cell>
          <cell r="K1808" t="str">
            <v>DW</v>
          </cell>
          <cell r="L1808" t="str">
            <v>Kopischke</v>
          </cell>
          <cell r="M1808" t="str">
            <v>pdf</v>
          </cell>
          <cell r="N1808" t="str">
            <v>pdf</v>
          </cell>
          <cell r="P1808" t="str">
            <v>pdf</v>
          </cell>
          <cell r="T1808" t="str">
            <v>msg</v>
          </cell>
          <cell r="X1808" t="str">
            <v>Bitte beachten: Änderung am 13.01.2020: MHD-Abfrage zur Haltbarkeit, gemäß Anfrage von H&amp;B Stoffe vom 13.01.2020 &amp; Eintrag unter Punkt 37 vom Originalantrag, aus SAP entfernt (siehe Schriftverkehr)).</v>
          </cell>
          <cell r="Y1808" t="str">
            <v>nein</v>
          </cell>
        </row>
        <row r="1809">
          <cell r="A1809" t="str">
            <v>115/2009</v>
          </cell>
          <cell r="B1809" t="str">
            <v>10004540</v>
          </cell>
          <cell r="C1809" t="str">
            <v>ja</v>
          </cell>
          <cell r="D1809" t="str">
            <v>ja</v>
          </cell>
          <cell r="E1809" t="str">
            <v>EPOXYDHARZKLEBER</v>
          </cell>
          <cell r="F1809" t="str">
            <v>DEVCON WR-2 KOMP A+B</v>
          </cell>
          <cell r="G1809" t="str">
            <v>OMat 8/93</v>
          </cell>
          <cell r="H1809">
            <v>40080</v>
          </cell>
          <cell r="I1809">
            <v>40240</v>
          </cell>
          <cell r="J1809" t="str">
            <v>OU-71</v>
          </cell>
          <cell r="K1809" t="str">
            <v>OU</v>
          </cell>
          <cell r="L1809" t="str">
            <v>Bernstein</v>
          </cell>
          <cell r="M1809" t="str">
            <v>pdf</v>
          </cell>
          <cell r="N1809" t="str">
            <v>pdf</v>
          </cell>
          <cell r="O1809" t="str">
            <v>pdf</v>
          </cell>
          <cell r="P1809" t="str">
            <v>pdf</v>
          </cell>
          <cell r="Q1809" t="str">
            <v>Komp A</v>
          </cell>
          <cell r="S1809" t="str">
            <v>pdf</v>
          </cell>
          <cell r="T1809" t="str">
            <v>pdf</v>
          </cell>
          <cell r="U1809" t="str">
            <v>Komp B</v>
          </cell>
          <cell r="Y1809">
            <v>2253</v>
          </cell>
        </row>
        <row r="1810">
          <cell r="A1810" t="str">
            <v>116/2009</v>
          </cell>
          <cell r="B1810" t="str">
            <v>01042379</v>
          </cell>
          <cell r="C1810" t="str">
            <v>ja</v>
          </cell>
          <cell r="D1810" t="str">
            <v>ja</v>
          </cell>
          <cell r="E1810" t="str">
            <v>FLUSSMITTEL</v>
          </cell>
          <cell r="F1810" t="str">
            <v>BRAZETEC special H PASTE</v>
          </cell>
          <cell r="G1810" t="str">
            <v>DIN EN 1045</v>
          </cell>
          <cell r="H1810">
            <v>40084</v>
          </cell>
          <cell r="I1810">
            <v>40168</v>
          </cell>
          <cell r="J1810" t="str">
            <v>OU-73</v>
          </cell>
          <cell r="K1810" t="str">
            <v>OU</v>
          </cell>
          <cell r="L1810" t="str">
            <v>Thomas, P.</v>
          </cell>
          <cell r="M1810" t="str">
            <v>pdf</v>
          </cell>
          <cell r="N1810" t="str">
            <v>pdf</v>
          </cell>
          <cell r="O1810" t="str">
            <v>pdf</v>
          </cell>
          <cell r="P1810" t="str">
            <v>pdf</v>
          </cell>
          <cell r="Q1810" t="str">
            <v>pdf</v>
          </cell>
          <cell r="T1810" t="str">
            <v>msg</v>
          </cell>
          <cell r="X1810" t="str">
            <v>TKZ 01002211 wurde geändert, Unterschiedliche Produkte "Brazetec H Paste" und "Brazetec Special H Paste" müssen unterschiedliche TKZ haben (Siehe Schriftverkehr) 2014-06-05.</v>
          </cell>
          <cell r="Y1810">
            <v>1719</v>
          </cell>
        </row>
        <row r="1811">
          <cell r="A1811" t="str">
            <v>117/2009</v>
          </cell>
          <cell r="B1811" t="str">
            <v>01001252</v>
          </cell>
          <cell r="C1811" t="str">
            <v>ja</v>
          </cell>
          <cell r="D1811" t="str">
            <v>ja</v>
          </cell>
          <cell r="E1811" t="str">
            <v>KLEBER</v>
          </cell>
          <cell r="F1811" t="str">
            <v>LOCTITE 270</v>
          </cell>
          <cell r="G1811" t="str">
            <v>FBR2014; intSpec01606076</v>
          </cell>
          <cell r="H1811">
            <v>40084</v>
          </cell>
          <cell r="I1811">
            <v>40162</v>
          </cell>
          <cell r="J1811" t="str">
            <v>OU-73</v>
          </cell>
          <cell r="K1811" t="str">
            <v>OU</v>
          </cell>
          <cell r="L1811" t="str">
            <v>Thomas, P.</v>
          </cell>
          <cell r="M1811" t="str">
            <v>pdf</v>
          </cell>
          <cell r="N1811" t="str">
            <v>pdf</v>
          </cell>
          <cell r="O1811" t="str">
            <v>pdf</v>
          </cell>
          <cell r="P1811" t="str">
            <v>pdf</v>
          </cell>
          <cell r="Q1811" t="str">
            <v>pdf</v>
          </cell>
          <cell r="Y1811" t="str">
            <v>1362</v>
          </cell>
        </row>
        <row r="1812">
          <cell r="A1812" t="str">
            <v>118/2009</v>
          </cell>
          <cell r="B1812" t="str">
            <v>01009006</v>
          </cell>
          <cell r="C1812" t="str">
            <v>ja</v>
          </cell>
          <cell r="D1812" t="str">
            <v>ja</v>
          </cell>
          <cell r="E1812" t="str">
            <v>KLEBER</v>
          </cell>
          <cell r="F1812" t="str">
            <v>LOCTITE 601</v>
          </cell>
          <cell r="G1812" t="str">
            <v>FBR2014 intSpec 01606072</v>
          </cell>
          <cell r="H1812">
            <v>40085</v>
          </cell>
          <cell r="I1812">
            <v>40162</v>
          </cell>
          <cell r="J1812" t="str">
            <v>OU-73</v>
          </cell>
          <cell r="K1812" t="str">
            <v>OU</v>
          </cell>
          <cell r="L1812" t="str">
            <v>Thomas, P.</v>
          </cell>
          <cell r="M1812" t="str">
            <v>pdf</v>
          </cell>
          <cell r="N1812" t="str">
            <v>pdf</v>
          </cell>
          <cell r="O1812" t="str">
            <v>pdf</v>
          </cell>
          <cell r="P1812" t="str">
            <v>pdf</v>
          </cell>
          <cell r="Q1812" t="str">
            <v>pdf</v>
          </cell>
          <cell r="Y1812" t="str">
            <v>1366</v>
          </cell>
        </row>
        <row r="1813">
          <cell r="A1813" t="str">
            <v>119/2009</v>
          </cell>
          <cell r="B1813" t="str">
            <v>01040942</v>
          </cell>
          <cell r="C1813" t="str">
            <v>ja</v>
          </cell>
          <cell r="D1813" t="str">
            <v>nein</v>
          </cell>
          <cell r="E1813" t="str">
            <v>FOLIE</v>
          </cell>
          <cell r="F1813" t="str">
            <v>Luftkissenfolie PE</v>
          </cell>
          <cell r="H1813">
            <v>40087</v>
          </cell>
          <cell r="I1813">
            <v>40087</v>
          </cell>
          <cell r="J1813" t="str">
            <v>OU-82</v>
          </cell>
          <cell r="K1813" t="str">
            <v>OU</v>
          </cell>
          <cell r="L1813" t="str">
            <v>Trutschel</v>
          </cell>
          <cell r="M1813" t="str">
            <v>pdf</v>
          </cell>
          <cell r="S1813" t="str">
            <v>pdf</v>
          </cell>
          <cell r="T1813" t="str">
            <v>msg</v>
          </cell>
          <cell r="Y1813" t="str">
            <v>nein</v>
          </cell>
        </row>
        <row r="1814">
          <cell r="A1814" t="str">
            <v>120/2009</v>
          </cell>
          <cell r="B1814" t="str">
            <v>01008844</v>
          </cell>
          <cell r="C1814" t="str">
            <v>ja</v>
          </cell>
          <cell r="D1814" t="str">
            <v>ja</v>
          </cell>
          <cell r="E1814" t="str">
            <v>EPOXYDHARZKLEBER</v>
          </cell>
          <cell r="F1814" t="str">
            <v>LOCTITE ABLESTIK 104 A+B
ECCOBOND 104 KOMP.:A+B</v>
          </cell>
          <cell r="G1814" t="str">
            <v>FBR2014 intSpec 01606098</v>
          </cell>
          <cell r="H1814">
            <v>40088</v>
          </cell>
          <cell r="I1814">
            <v>40168</v>
          </cell>
          <cell r="J1814" t="str">
            <v>OU-73</v>
          </cell>
          <cell r="K1814" t="str">
            <v>OU</v>
          </cell>
          <cell r="L1814" t="str">
            <v>Thomas, P.</v>
          </cell>
          <cell r="M1814" t="str">
            <v>pdf</v>
          </cell>
          <cell r="N1814" t="str">
            <v>pdf</v>
          </cell>
          <cell r="O1814" t="str">
            <v>pdf</v>
          </cell>
          <cell r="P1814" t="str">
            <v>pdf</v>
          </cell>
          <cell r="Q1814" t="str">
            <v>Part A</v>
          </cell>
          <cell r="T1814" t="str">
            <v>msg</v>
          </cell>
          <cell r="U1814" t="str">
            <v>Part B</v>
          </cell>
          <cell r="X1814" t="str">
            <v>Identisch mit TKZ 10002882 für DW (siehe Antrag 084/1997)
WICHTIGE ÄNDERUNG: Umbenannt am 10.10.2018 ; ALTER NAME: ECCOBOND 104 A+B -&gt; siehe e-mail Claudia Berkenhoff 25.09.2018 (Schriftverkehr). Begründung, bzw. Herstellererläuterungen wurden den geänderten Anträgen angehängt. Benennung wurde auch in der TKZ Liste  und im SAP Datensatz (lediglich Einkaufsbestelltext, da bis jetzt Titel, bzw. Bezeichnung sich nicht ändern läßt) entsprechend geändert.
Frau Berkenhoff wurde am 25.10.2018 informiert.</v>
          </cell>
          <cell r="Y1814" t="str">
            <v>A:1321
B:2428</v>
          </cell>
        </row>
        <row r="1815">
          <cell r="A1815" t="str">
            <v>121/2009</v>
          </cell>
          <cell r="B1815" t="str">
            <v>01005148</v>
          </cell>
          <cell r="C1815" t="str">
            <v>ja</v>
          </cell>
          <cell r="D1815" t="str">
            <v>ja</v>
          </cell>
          <cell r="E1815" t="str">
            <v xml:space="preserve">MONTAGEMITTEL </v>
          </cell>
          <cell r="F1815" t="str">
            <v xml:space="preserve">MOLYKOTE G-RAPID PLUS PASTE </v>
          </cell>
          <cell r="G1815" t="str">
            <v>OMat 4/50</v>
          </cell>
          <cell r="H1815">
            <v>40088</v>
          </cell>
          <cell r="I1815">
            <v>40116</v>
          </cell>
          <cell r="J1815" t="str">
            <v>OU-73</v>
          </cell>
          <cell r="K1815" t="str">
            <v>OU</v>
          </cell>
          <cell r="L1815" t="str">
            <v>Thomas, P.</v>
          </cell>
          <cell r="M1815" t="str">
            <v>pdf</v>
          </cell>
          <cell r="N1815" t="str">
            <v>pdf</v>
          </cell>
          <cell r="O1815" t="str">
            <v>pdf</v>
          </cell>
          <cell r="P1815" t="str">
            <v>pdf</v>
          </cell>
          <cell r="Y1815" t="str">
            <v>1354</v>
          </cell>
        </row>
        <row r="1816">
          <cell r="A1816" t="str">
            <v>122/2009</v>
          </cell>
          <cell r="B1816" t="str">
            <v>01040943</v>
          </cell>
          <cell r="C1816" t="str">
            <v>ja</v>
          </cell>
          <cell r="D1816" t="str">
            <v>ja</v>
          </cell>
          <cell r="E1816" t="str">
            <v>HARTLOT</v>
          </cell>
          <cell r="F1816" t="str">
            <v>STAB AMS4777                              0,8mmx230-356mm</v>
          </cell>
          <cell r="G1816" t="str">
            <v>GAFTO               2J-T53-13</v>
          </cell>
          <cell r="H1816">
            <v>40094</v>
          </cell>
          <cell r="I1816">
            <v>40157</v>
          </cell>
          <cell r="J1816" t="str">
            <v>OU-73</v>
          </cell>
          <cell r="K1816" t="str">
            <v>OU</v>
          </cell>
          <cell r="L1816" t="str">
            <v>Thomas, P.</v>
          </cell>
          <cell r="M1816" t="str">
            <v>pdf</v>
          </cell>
          <cell r="O1816" t="str">
            <v>pdf</v>
          </cell>
          <cell r="P1816" t="str">
            <v>pdf</v>
          </cell>
          <cell r="T1816" t="str">
            <v>msg</v>
          </cell>
        </row>
        <row r="1817">
          <cell r="A1817" t="str">
            <v>123/2009</v>
          </cell>
          <cell r="B1817" t="str">
            <v>RRT055425</v>
          </cell>
          <cell r="C1817" t="str">
            <v>ja</v>
          </cell>
          <cell r="D1817" t="str">
            <v>ja</v>
          </cell>
          <cell r="E1817" t="str">
            <v>SCHLEIFBAND</v>
          </cell>
          <cell r="F1817" t="str">
            <v>CS333JF P120 7X325 VL01, 
flexibles JF-Baumwollgewebe, Phenolharzbindung, Siliciumcarbid</v>
          </cell>
          <cell r="G1817" t="str">
            <v>CSS217 OMat5/40A</v>
          </cell>
          <cell r="H1817">
            <v>40099</v>
          </cell>
          <cell r="I1817">
            <v>40108</v>
          </cell>
          <cell r="J1817" t="str">
            <v>OU-51</v>
          </cell>
          <cell r="K1817" t="str">
            <v>OU</v>
          </cell>
          <cell r="L1817" t="str">
            <v>Tilgner, M.</v>
          </cell>
          <cell r="M1817" t="str">
            <v>pdf</v>
          </cell>
          <cell r="N1817" t="str">
            <v>pdf</v>
          </cell>
          <cell r="O1817" t="str">
            <v>pdf</v>
          </cell>
          <cell r="P1817" t="str">
            <v>pdf</v>
          </cell>
          <cell r="S1817" t="str">
            <v>doc</v>
          </cell>
          <cell r="X1817" t="str">
            <v>Ersatz für 021388VN</v>
          </cell>
          <cell r="Y1817" t="str">
            <v>nein</v>
          </cell>
          <cell r="Z1817" t="str">
            <v>KLINGSPOR SCHLEIFSYSTEME GMBH
35708 Haiger SAP: 210816</v>
          </cell>
        </row>
        <row r="1818">
          <cell r="A1818" t="str">
            <v>124/2009</v>
          </cell>
          <cell r="B1818" t="str">
            <v>RRT055426</v>
          </cell>
          <cell r="C1818" t="str">
            <v>ja</v>
          </cell>
          <cell r="D1818" t="str">
            <v>ja</v>
          </cell>
          <cell r="E1818" t="str">
            <v>SCHLEIFBAND</v>
          </cell>
          <cell r="F1818" t="str">
            <v>CS333JF P240 7X325 VL01, 
flexibles JF-Baumwollgewebe, Phenolharzbindung, Siliciumcarbid</v>
          </cell>
          <cell r="G1818" t="str">
            <v>CSS217 OMat5/35</v>
          </cell>
          <cell r="H1818">
            <v>40099</v>
          </cell>
          <cell r="I1818">
            <v>40108</v>
          </cell>
          <cell r="J1818" t="str">
            <v>OU-51</v>
          </cell>
          <cell r="K1818" t="str">
            <v>OU</v>
          </cell>
          <cell r="L1818" t="str">
            <v>Tilgner, M.</v>
          </cell>
          <cell r="M1818" t="str">
            <v>pdf</v>
          </cell>
          <cell r="N1818" t="str">
            <v>pdf</v>
          </cell>
          <cell r="O1818" t="str">
            <v>pdf</v>
          </cell>
          <cell r="P1818" t="str">
            <v>pdf</v>
          </cell>
          <cell r="S1818" t="str">
            <v>doc</v>
          </cell>
          <cell r="X1818" t="str">
            <v>Ersatz für 021389VN</v>
          </cell>
          <cell r="Y1818" t="str">
            <v>nein</v>
          </cell>
          <cell r="Z1818" t="str">
            <v>KLINGSPOR SCHLEIFSYSTEME GMBH
35708 Haiger SAP: 210817</v>
          </cell>
        </row>
        <row r="1819">
          <cell r="A1819" t="str">
            <v>125/2009</v>
          </cell>
          <cell r="B1819" t="str">
            <v>RRT055427</v>
          </cell>
          <cell r="C1819" t="str">
            <v>ja</v>
          </cell>
          <cell r="D1819" t="str">
            <v>ja</v>
          </cell>
          <cell r="E1819" t="str">
            <v>SCHLEIFBAND</v>
          </cell>
          <cell r="F1819" t="str">
            <v>CS333JF P320 7X325 VL01, 
flexibles JF-Baumwollgewebe, Phenolharzbindung, Siliciumcarbid</v>
          </cell>
          <cell r="G1819" t="str">
            <v>CSS217 OMat5/33</v>
          </cell>
          <cell r="H1819">
            <v>40099</v>
          </cell>
          <cell r="I1819">
            <v>40108</v>
          </cell>
          <cell r="J1819" t="str">
            <v>OU-51</v>
          </cell>
          <cell r="K1819" t="str">
            <v>OU</v>
          </cell>
          <cell r="L1819" t="str">
            <v>Tilgner, M.</v>
          </cell>
          <cell r="M1819" t="str">
            <v>pdf</v>
          </cell>
          <cell r="N1819" t="str">
            <v>pdf</v>
          </cell>
          <cell r="O1819" t="str">
            <v>pdf</v>
          </cell>
          <cell r="P1819" t="str">
            <v>pdf</v>
          </cell>
          <cell r="S1819" t="str">
            <v>doc</v>
          </cell>
          <cell r="X1819" t="str">
            <v>Ersatz für 021390VN</v>
          </cell>
          <cell r="Y1819" t="str">
            <v>nein</v>
          </cell>
          <cell r="Z1819" t="str">
            <v>KLINGSPOR SCHLEIFSYSTEME GMBH
35708 Haiger SAP: 210818</v>
          </cell>
        </row>
        <row r="1820">
          <cell r="A1820" t="str">
            <v>126/2009</v>
          </cell>
          <cell r="B1820" t="str">
            <v>RRT055428</v>
          </cell>
          <cell r="C1820" t="str">
            <v>ja</v>
          </cell>
          <cell r="D1820" t="str">
            <v>ja</v>
          </cell>
          <cell r="E1820" t="str">
            <v>SCHLEIFBAND</v>
          </cell>
          <cell r="F1820" t="str">
            <v>CS321X P400 7X325 VL01, 
reisfestes X-Baumwollgewebe, Phenolharzbindung, Siliciumcarbid</v>
          </cell>
          <cell r="G1820" t="str">
            <v>CSS217 OMat5/33A</v>
          </cell>
          <cell r="H1820">
            <v>40099</v>
          </cell>
          <cell r="I1820">
            <v>40108</v>
          </cell>
          <cell r="J1820" t="str">
            <v>OU-51</v>
          </cell>
          <cell r="K1820" t="str">
            <v>OU</v>
          </cell>
          <cell r="L1820" t="str">
            <v>Tilgner, M.</v>
          </cell>
          <cell r="M1820" t="str">
            <v>pdf</v>
          </cell>
          <cell r="N1820" t="str">
            <v>pdf</v>
          </cell>
          <cell r="O1820" t="str">
            <v>pdf</v>
          </cell>
          <cell r="P1820" t="str">
            <v>sonst.</v>
          </cell>
          <cell r="S1820" t="str">
            <v>doc</v>
          </cell>
          <cell r="X1820" t="str">
            <v>Ersatz für 021391VN</v>
          </cell>
          <cell r="Y1820" t="str">
            <v>nein</v>
          </cell>
          <cell r="Z1820" t="str">
            <v>KLINGSPOR SCHLEIFSYSTEME GMBH
35708 Haiger SAP: 210819</v>
          </cell>
        </row>
        <row r="1821">
          <cell r="A1821" t="str">
            <v>127/2009</v>
          </cell>
          <cell r="B1821" t="str">
            <v>01040944</v>
          </cell>
          <cell r="C1821" t="str">
            <v>ja</v>
          </cell>
          <cell r="D1821" t="str">
            <v>ja</v>
          </cell>
          <cell r="E1821" t="str">
            <v>BEUTEL</v>
          </cell>
          <cell r="F1821" t="str">
            <v>Siegelrandbeutel PA-PE 350x390x0,090 mm</v>
          </cell>
          <cell r="G1821" t="str">
            <v>s.Zulassung</v>
          </cell>
          <cell r="H1821">
            <v>40028</v>
          </cell>
          <cell r="I1821">
            <v>40099</v>
          </cell>
          <cell r="J1821" t="str">
            <v>OU-82</v>
          </cell>
          <cell r="K1821" t="str">
            <v>OU</v>
          </cell>
          <cell r="L1821" t="str">
            <v>Trutschel</v>
          </cell>
          <cell r="M1821" t="str">
            <v>pdf</v>
          </cell>
          <cell r="Y1821" t="str">
            <v>nein</v>
          </cell>
        </row>
        <row r="1822">
          <cell r="A1822" t="str">
            <v>128/2009</v>
          </cell>
          <cell r="B1822" t="str">
            <v>01040945</v>
          </cell>
          <cell r="C1822" t="str">
            <v>ja</v>
          </cell>
          <cell r="D1822" t="str">
            <v>ja</v>
          </cell>
          <cell r="E1822" t="str">
            <v>BEUTEL</v>
          </cell>
          <cell r="F1822" t="str">
            <v>Siegelrandbeutel PA-PE 150x190x0,090 mm</v>
          </cell>
          <cell r="G1822" t="str">
            <v>s.Zulassung</v>
          </cell>
          <cell r="H1822">
            <v>40028</v>
          </cell>
          <cell r="I1822">
            <v>40099</v>
          </cell>
          <cell r="J1822" t="str">
            <v>OU-82</v>
          </cell>
          <cell r="K1822" t="str">
            <v>OU</v>
          </cell>
          <cell r="L1822" t="str">
            <v>Trutschel</v>
          </cell>
          <cell r="M1822" t="str">
            <v>pdf</v>
          </cell>
          <cell r="Y1822" t="str">
            <v>nein</v>
          </cell>
        </row>
        <row r="1823">
          <cell r="A1823" t="str">
            <v>129/2009</v>
          </cell>
          <cell r="B1823" t="str">
            <v>01040947</v>
          </cell>
          <cell r="C1823" t="str">
            <v>nein</v>
          </cell>
          <cell r="D1823" t="str">
            <v>ja</v>
          </cell>
          <cell r="E1823" t="str">
            <v>GLEITLACK</v>
          </cell>
          <cell r="F1823" t="str">
            <v>PLR 237-R1Molybdenum Dry Film nach OMat4/43; MSRR9274</v>
          </cell>
          <cell r="G1823" t="str">
            <v>MSRR9274</v>
          </cell>
          <cell r="H1823">
            <v>40100</v>
          </cell>
          <cell r="I1823">
            <v>40680</v>
          </cell>
          <cell r="J1823" t="str">
            <v>OA-31</v>
          </cell>
          <cell r="K1823" t="str">
            <v>DW</v>
          </cell>
          <cell r="L1823" t="str">
            <v>Fritzsch</v>
          </cell>
          <cell r="M1823" t="str">
            <v>pdf</v>
          </cell>
          <cell r="O1823" t="str">
            <v>pdf</v>
          </cell>
          <cell r="P1823" t="str">
            <v>pdf</v>
          </cell>
          <cell r="X1823" t="str">
            <v>Gefährdungsbeurteilung fehlt, angefragt 2010-10-26; keine Antwort erhalten, ob Produkt noch benötigt wird, Antrag eingefroren</v>
          </cell>
        </row>
        <row r="1824">
          <cell r="A1824" t="str">
            <v>130/2009</v>
          </cell>
          <cell r="B1824" t="str">
            <v>01040948</v>
          </cell>
          <cell r="C1824" t="str">
            <v>nein</v>
          </cell>
          <cell r="D1824" t="str">
            <v>ja</v>
          </cell>
          <cell r="E1824" t="str">
            <v>KORROSIONSSCHUTZOEL</v>
          </cell>
          <cell r="F1824" t="str">
            <v>ARDROX AV 100D</v>
          </cell>
          <cell r="H1824">
            <v>40100</v>
          </cell>
          <cell r="I1824">
            <v>40203</v>
          </cell>
          <cell r="J1824" t="str">
            <v>OA-31</v>
          </cell>
          <cell r="K1824" t="str">
            <v>DW</v>
          </cell>
          <cell r="L1824" t="str">
            <v>Fritzsch</v>
          </cell>
          <cell r="M1824" t="str">
            <v>doc</v>
          </cell>
          <cell r="N1824" t="str">
            <v>pdf</v>
          </cell>
          <cell r="P1824" t="str">
            <v>pdf</v>
          </cell>
          <cell r="T1824" t="str">
            <v>msg</v>
          </cell>
          <cell r="X1824" t="str">
            <v>Vom Antragsteller zurückgezogen (siehe Schriftverkehr)</v>
          </cell>
        </row>
        <row r="1825">
          <cell r="A1825" t="str">
            <v>131/2009</v>
          </cell>
          <cell r="B1825" t="str">
            <v>01040950</v>
          </cell>
          <cell r="C1825" t="str">
            <v>nein</v>
          </cell>
          <cell r="D1825" t="str">
            <v>ja</v>
          </cell>
          <cell r="E1825" t="str">
            <v>DICHTUNGSMASSE</v>
          </cell>
          <cell r="F1825" t="str">
            <v>DAPCO 18-4F</v>
          </cell>
          <cell r="H1825">
            <v>40105</v>
          </cell>
          <cell r="I1825">
            <v>40680</v>
          </cell>
          <cell r="J1825" t="str">
            <v>OA-31</v>
          </cell>
          <cell r="K1825" t="str">
            <v>DW</v>
          </cell>
          <cell r="L1825" t="str">
            <v>Fritzsch</v>
          </cell>
          <cell r="M1825" t="str">
            <v>pdf</v>
          </cell>
          <cell r="N1825" t="str">
            <v>pdf</v>
          </cell>
          <cell r="P1825" t="str">
            <v>pdf</v>
          </cell>
          <cell r="X1825" t="str">
            <v>Gefährdungsbeurteilung fehlt, angefragt 2010-10-26; keine Antwort erhalten, ob Produkt noch benötigt wird, Antrag eingefroren</v>
          </cell>
        </row>
        <row r="1826">
          <cell r="A1826" t="str">
            <v>132/2009</v>
          </cell>
          <cell r="B1826" t="str">
            <v>01040967</v>
          </cell>
          <cell r="C1826" t="str">
            <v>ja</v>
          </cell>
          <cell r="D1826" t="str">
            <v>ja</v>
          </cell>
          <cell r="E1826" t="str">
            <v xml:space="preserve">LUFTPOLSTER-FOLIE </v>
          </cell>
          <cell r="F1826" t="str">
            <v>LDPE 1,20m x 60µm x 100lfm</v>
          </cell>
          <cell r="G1826" t="str">
            <v>nein</v>
          </cell>
          <cell r="H1826">
            <v>40113</v>
          </cell>
          <cell r="I1826">
            <v>40126</v>
          </cell>
          <cell r="J1826" t="str">
            <v>OA-31</v>
          </cell>
          <cell r="K1826" t="str">
            <v>DW</v>
          </cell>
          <cell r="L1826" t="str">
            <v>Fritzsch</v>
          </cell>
          <cell r="M1826" t="str">
            <v>pdf</v>
          </cell>
          <cell r="N1826" t="str">
            <v>pdf</v>
          </cell>
          <cell r="P1826" t="str">
            <v>pdf</v>
          </cell>
          <cell r="S1826" t="str">
            <v>pdf</v>
          </cell>
          <cell r="U1826" t="str">
            <v>pdf</v>
          </cell>
          <cell r="Y1826" t="str">
            <v>nein</v>
          </cell>
        </row>
        <row r="1827">
          <cell r="A1827" t="str">
            <v>133/2009</v>
          </cell>
          <cell r="B1827" t="str">
            <v>10003332</v>
          </cell>
          <cell r="C1827" t="str">
            <v>ja</v>
          </cell>
          <cell r="D1827" t="str">
            <v>ja</v>
          </cell>
          <cell r="E1827" t="str">
            <v>GLEITMITTEL</v>
          </cell>
          <cell r="F1827" t="str">
            <v>DRY FILM LUBRICANT EM LX333/23 (MSRR3007)</v>
          </cell>
          <cell r="G1827" t="str">
            <v>OMat 4/66; MSRR3007</v>
          </cell>
          <cell r="H1827">
            <v>40114</v>
          </cell>
          <cell r="I1827">
            <v>40126</v>
          </cell>
          <cell r="J1827" t="str">
            <v>OA-23</v>
          </cell>
          <cell r="K1827" t="str">
            <v>DW</v>
          </cell>
          <cell r="L1827" t="str">
            <v>Förster</v>
          </cell>
          <cell r="M1827" t="str">
            <v>pdf</v>
          </cell>
          <cell r="N1827" t="str">
            <v>pdf</v>
          </cell>
          <cell r="P1827" t="str">
            <v>pdf</v>
          </cell>
          <cell r="T1827" t="str">
            <v>pdf</v>
          </cell>
          <cell r="X1827" t="str">
            <v>Antrag ist identisch mit 125/2002. Neuer Lieferant besitzt keine Zulassung im Sinne der MSRR 3007, Klärung durch Labor</v>
          </cell>
          <cell r="Y1827" t="str">
            <v>2181</v>
          </cell>
        </row>
        <row r="1828">
          <cell r="A1828" t="str">
            <v>134/2009</v>
          </cell>
          <cell r="B1828" t="str">
            <v>01009037</v>
          </cell>
          <cell r="C1828" t="str">
            <v>ja</v>
          </cell>
          <cell r="D1828" t="str">
            <v>ja</v>
          </cell>
          <cell r="E1828" t="str">
            <v>SAUERSTOFF</v>
          </cell>
          <cell r="F1828" t="str">
            <v>GASART 201, Typ 52, Flasche 10 Liter = 2 m³</v>
          </cell>
          <cell r="G1828" t="str">
            <v>OMat 302
CSS241</v>
          </cell>
          <cell r="H1828">
            <v>40126</v>
          </cell>
          <cell r="I1828">
            <v>40212</v>
          </cell>
          <cell r="J1828" t="str">
            <v>OU-73</v>
          </cell>
          <cell r="K1828" t="str">
            <v>OU</v>
          </cell>
          <cell r="L1828" t="str">
            <v>Thomas, P.</v>
          </cell>
          <cell r="M1828" t="str">
            <v>pdf</v>
          </cell>
          <cell r="N1828" t="str">
            <v>pdf</v>
          </cell>
          <cell r="O1828" t="str">
            <v>pdf</v>
          </cell>
          <cell r="P1828" t="str">
            <v>pdf</v>
          </cell>
          <cell r="Q1828" t="str">
            <v>pdf</v>
          </cell>
          <cell r="S1828" t="str">
            <v>pdf</v>
          </cell>
          <cell r="Y1828" t="str">
            <v>2443</v>
          </cell>
        </row>
        <row r="1829">
          <cell r="A1829" t="str">
            <v>135/2009</v>
          </cell>
          <cell r="B1829" t="str">
            <v>10004007</v>
          </cell>
          <cell r="C1829" t="str">
            <v>ja</v>
          </cell>
          <cell r="D1829" t="str">
            <v>ja</v>
          </cell>
          <cell r="E1829" t="str">
            <v>ABDRUCKMASSE</v>
          </cell>
          <cell r="F1829" t="str">
            <v>PROVIL NOVO LIGHT C.D.</v>
          </cell>
          <cell r="G1829" t="str">
            <v>EN ISO 4823</v>
          </cell>
          <cell r="H1829">
            <v>40126</v>
          </cell>
          <cell r="I1829">
            <v>40169</v>
          </cell>
          <cell r="J1829" t="str">
            <v>OU-41</v>
          </cell>
          <cell r="K1829" t="str">
            <v>OU</v>
          </cell>
          <cell r="L1829" t="str">
            <v>Schneider</v>
          </cell>
          <cell r="M1829" t="str">
            <v>pdf</v>
          </cell>
          <cell r="N1829" t="str">
            <v>pdf</v>
          </cell>
          <cell r="P1829" t="str">
            <v>pdf</v>
          </cell>
          <cell r="T1829" t="str">
            <v>msg</v>
          </cell>
          <cell r="X1829" t="str">
            <v>ÄNDERUNG: Fehlender Eintrag zum Punkt 34 (Zertifikat) im Antrag durch das Labor am 17.01.2019 ergänzt. Hintergrund dazu siehe Schriftverkehr (Anfrage von Herrn Luu am  11.01.2019)</v>
          </cell>
          <cell r="Y1829" t="str">
            <v>nein</v>
          </cell>
        </row>
        <row r="1830">
          <cell r="A1830" t="str">
            <v>136/2009</v>
          </cell>
          <cell r="B1830" t="str">
            <v>01040970</v>
          </cell>
          <cell r="C1830" t="str">
            <v>ja</v>
          </cell>
          <cell r="D1830" t="str">
            <v>nein</v>
          </cell>
          <cell r="E1830" t="str">
            <v>KALIBRIERFLUESSIGKEIT</v>
          </cell>
          <cell r="F1830" t="str">
            <v>Therm 160</v>
          </cell>
          <cell r="H1830">
            <v>40127</v>
          </cell>
          <cell r="I1830">
            <v>40191</v>
          </cell>
          <cell r="J1830" t="str">
            <v>OA-42</v>
          </cell>
          <cell r="K1830" t="str">
            <v>DW</v>
          </cell>
          <cell r="L1830" t="str">
            <v>Jungermann</v>
          </cell>
          <cell r="M1830" t="str">
            <v>pdf</v>
          </cell>
          <cell r="N1830" t="str">
            <v>pdf</v>
          </cell>
          <cell r="P1830" t="str">
            <v>pdf</v>
          </cell>
          <cell r="T1830" t="str">
            <v>msg</v>
          </cell>
          <cell r="X1830" t="str">
            <v>Nachträgliche Änderung: MHD Abfrage auf Wunsch von H&amp;B Stoffe RR DW am 19.03.2019 in SAP aktiviert (Hintergrund -&gt; siehe "Schriftverkehr")</v>
          </cell>
        </row>
        <row r="1831">
          <cell r="A1831" t="str">
            <v>137/2009</v>
          </cell>
          <cell r="B1831" t="str">
            <v>01040971</v>
          </cell>
          <cell r="C1831" t="str">
            <v>ja</v>
          </cell>
          <cell r="D1831" t="str">
            <v>ja</v>
          </cell>
          <cell r="E1831" t="str">
            <v>SCHWEISSDRAHT</v>
          </cell>
          <cell r="F1831" t="str">
            <v>AMS5794 L.: 914mm, D:0,8mm GEBINDE 2,2kg</v>
          </cell>
          <cell r="G1831" t="str">
            <v>MSRR 5794, OMat 3/166</v>
          </cell>
          <cell r="H1831">
            <v>40133</v>
          </cell>
          <cell r="I1831">
            <v>40284</v>
          </cell>
          <cell r="J1831" t="str">
            <v>OU-73</v>
          </cell>
          <cell r="K1831" t="str">
            <v>OU</v>
          </cell>
          <cell r="L1831" t="str">
            <v>Thomas, P.</v>
          </cell>
          <cell r="M1831" t="str">
            <v>pdf</v>
          </cell>
          <cell r="N1831" t="str">
            <v>pdf</v>
          </cell>
          <cell r="O1831" t="str">
            <v>pdf</v>
          </cell>
          <cell r="P1831" t="str">
            <v>pdf</v>
          </cell>
          <cell r="Q1831" t="str">
            <v>pdf</v>
          </cell>
          <cell r="T1831" t="str">
            <v>msg</v>
          </cell>
          <cell r="X1831" t="str">
            <v>es musste zunächst noch die Rücksprache mit dem Betriebsarzt am 13.04.2010 erfolgen, zur erneuten Bewertung an HS&amp;E (OU)</v>
          </cell>
          <cell r="Y1831" t="str">
            <v>2450</v>
          </cell>
        </row>
        <row r="1832">
          <cell r="A1832" t="str">
            <v>138/2009</v>
          </cell>
          <cell r="B1832" t="str">
            <v>01040972</v>
          </cell>
          <cell r="C1832" t="str">
            <v>ja</v>
          </cell>
          <cell r="D1832" t="str">
            <v>ja</v>
          </cell>
          <cell r="E1832" t="str">
            <v>SCHWEISSDRAHT</v>
          </cell>
          <cell r="F1832" t="str">
            <v>AMS5675 L.: 914mm, D:0,8mm GEBINDE 2,2kg</v>
          </cell>
          <cell r="G1832" t="str">
            <v>MSRR 9500/9, OMat 3/314</v>
          </cell>
          <cell r="H1832">
            <v>40133</v>
          </cell>
          <cell r="I1832">
            <v>40284</v>
          </cell>
          <cell r="J1832" t="str">
            <v>OU-73</v>
          </cell>
          <cell r="K1832" t="str">
            <v>OU</v>
          </cell>
          <cell r="L1832" t="str">
            <v>Thomas, P.</v>
          </cell>
          <cell r="M1832" t="str">
            <v>pdf</v>
          </cell>
          <cell r="N1832" t="str">
            <v>pdf</v>
          </cell>
          <cell r="O1832" t="str">
            <v>pdf</v>
          </cell>
          <cell r="P1832" t="str">
            <v>pdf</v>
          </cell>
          <cell r="Q1832" t="str">
            <v>pdf</v>
          </cell>
          <cell r="T1832" t="str">
            <v>msg</v>
          </cell>
          <cell r="X1832" t="str">
            <v>es musste zunächst erst noch die Rücksprache mit dem Betriebsarzt am 13.04.2010 erfolgen, zur erneuten Bewertung an HS&amp;E (OU)</v>
          </cell>
          <cell r="Y1832" t="str">
            <v>2454</v>
          </cell>
        </row>
        <row r="1833">
          <cell r="A1833" t="str">
            <v>139/2009</v>
          </cell>
          <cell r="B1833" t="str">
            <v>01009015</v>
          </cell>
          <cell r="C1833" t="str">
            <v>ja</v>
          </cell>
          <cell r="D1833" t="str">
            <v>ja</v>
          </cell>
          <cell r="E1833" t="str">
            <v>KONSERVIERUNGSMITTEL</v>
          </cell>
          <cell r="F1833" t="str">
            <v>VASELINE WEISS TECHN. REIN</v>
          </cell>
          <cell r="G1833" t="str">
            <v>DEFSTAN 93-38, TL9150-0042</v>
          </cell>
          <cell r="H1833">
            <v>40135</v>
          </cell>
          <cell r="I1833">
            <v>40323</v>
          </cell>
          <cell r="J1833" t="str">
            <v>OU-73</v>
          </cell>
          <cell r="K1833" t="str">
            <v>OU</v>
          </cell>
          <cell r="L1833" t="str">
            <v>Thomas, P.</v>
          </cell>
          <cell r="M1833" t="str">
            <v>pdf</v>
          </cell>
          <cell r="P1833" t="str">
            <v>pdf</v>
          </cell>
        </row>
        <row r="1834">
          <cell r="A1834" t="str">
            <v>140/2009</v>
          </cell>
          <cell r="B1834" t="str">
            <v>01040975</v>
          </cell>
          <cell r="C1834" t="str">
            <v>ja</v>
          </cell>
          <cell r="D1834" t="str">
            <v>ja</v>
          </cell>
          <cell r="E1834" t="str">
            <v>SCHWEISSDRAHT</v>
          </cell>
          <cell r="F1834" t="str">
            <v>AMS5796 L:914mm D:0,889mm GEBINDE 2,2kg</v>
          </cell>
          <cell r="G1834" t="str">
            <v>MSRR 9500/23, OMat 3/64</v>
          </cell>
          <cell r="H1834">
            <v>40137</v>
          </cell>
          <cell r="I1834">
            <v>40157</v>
          </cell>
          <cell r="J1834" t="str">
            <v>OU-73</v>
          </cell>
          <cell r="K1834" t="str">
            <v>OU</v>
          </cell>
          <cell r="L1834" t="str">
            <v>Thomas, P.</v>
          </cell>
          <cell r="M1834" t="str">
            <v>pdf</v>
          </cell>
          <cell r="N1834" t="str">
            <v>pdf</v>
          </cell>
          <cell r="O1834" t="str">
            <v>pdf</v>
          </cell>
          <cell r="P1834" t="str">
            <v>pdf</v>
          </cell>
        </row>
        <row r="1835">
          <cell r="A1835" t="str">
            <v>141/2009</v>
          </cell>
          <cell r="B1835" t="str">
            <v>07016235</v>
          </cell>
          <cell r="C1835" t="str">
            <v>ja</v>
          </cell>
          <cell r="D1835" t="str">
            <v>ja</v>
          </cell>
          <cell r="E1835" t="str">
            <v>SCHLEIFBOGEN</v>
          </cell>
          <cell r="F1835" t="str">
            <v>PS11A-P240 230x280mm Wasserfeste Papierunterlage Vollkunstharzbindung Körnung Siliziumcarbid</v>
          </cell>
          <cell r="G1835" t="str">
            <v xml:space="preserve">CSS217
OMat5/35
</v>
          </cell>
          <cell r="H1835">
            <v>40137</v>
          </cell>
          <cell r="I1835">
            <v>40151</v>
          </cell>
          <cell r="J1835" t="str">
            <v>OU-51</v>
          </cell>
          <cell r="K1835" t="str">
            <v>OU</v>
          </cell>
          <cell r="L1835" t="str">
            <v>Tilgner, M.</v>
          </cell>
          <cell r="M1835" t="str">
            <v>pdf</v>
          </cell>
          <cell r="N1835" t="str">
            <v>pdf</v>
          </cell>
          <cell r="O1835" t="str">
            <v>pdf</v>
          </cell>
          <cell r="S1835" t="str">
            <v>pdf</v>
          </cell>
          <cell r="Y1835" t="str">
            <v>nein</v>
          </cell>
          <cell r="Z1835" t="str">
            <v>KLINGSPOR SCHLEIFSYSTEME GMBH
35708 Haiger SAP: 210817</v>
          </cell>
        </row>
        <row r="1836">
          <cell r="A1836" t="str">
            <v>142/2009</v>
          </cell>
          <cell r="B1836" t="str">
            <v>RRT056442</v>
          </cell>
          <cell r="C1836" t="str">
            <v>ja</v>
          </cell>
          <cell r="D1836" t="str">
            <v>ja</v>
          </cell>
          <cell r="E1836" t="str">
            <v>SCHLEIFBAND</v>
          </cell>
          <cell r="F1836" t="str">
            <v>CS333JF P240 13X419 VL01, 
flexibles JF-Baumwollgewebe, Phenolharzbindung, Siliciumcarbid</v>
          </cell>
          <cell r="G1836" t="str">
            <v>CSS217 OMat5/35</v>
          </cell>
          <cell r="H1836">
            <v>40140</v>
          </cell>
          <cell r="I1836">
            <v>40151</v>
          </cell>
          <cell r="J1836" t="str">
            <v>OU-51</v>
          </cell>
          <cell r="K1836" t="str">
            <v>OU</v>
          </cell>
          <cell r="L1836" t="str">
            <v>Tilgner, M.</v>
          </cell>
          <cell r="M1836" t="str">
            <v>pdf</v>
          </cell>
          <cell r="N1836" t="str">
            <v>pdf</v>
          </cell>
          <cell r="O1836" t="str">
            <v>pdf</v>
          </cell>
          <cell r="P1836" t="str">
            <v>pdf</v>
          </cell>
          <cell r="S1836" t="str">
            <v>doc</v>
          </cell>
          <cell r="Y1836" t="str">
            <v>nein</v>
          </cell>
          <cell r="Z1836" t="str">
            <v>KLINGSPOR SCHLEIFSYSTEME GMBH
35708 Haiger SAP: 210817</v>
          </cell>
        </row>
        <row r="1837">
          <cell r="A1837" t="str">
            <v>143/2009</v>
          </cell>
          <cell r="B1837" t="str">
            <v>01007466</v>
          </cell>
          <cell r="C1837" t="str">
            <v>nein</v>
          </cell>
          <cell r="D1837" t="str">
            <v>ja</v>
          </cell>
          <cell r="E1837" t="str">
            <v>STRAHLMITTEL</v>
          </cell>
          <cell r="F1837" t="str">
            <v>GLASSTRAHLPERLEN VESTOPLAST 0,063-0,088 mm</v>
          </cell>
          <cell r="G1837" t="str">
            <v>CSS8AH, OMat1/43, AMS2431/6</v>
          </cell>
          <cell r="H1837">
            <v>40142</v>
          </cell>
          <cell r="I1837">
            <v>40974</v>
          </cell>
          <cell r="J1837" t="str">
            <v>OU-42</v>
          </cell>
          <cell r="K1837" t="str">
            <v>OU</v>
          </cell>
          <cell r="L1837" t="str">
            <v>Keiderling</v>
          </cell>
          <cell r="M1837" t="str">
            <v>doc</v>
          </cell>
          <cell r="N1837" t="str">
            <v>pdf</v>
          </cell>
          <cell r="O1837" t="str">
            <v>pdf</v>
          </cell>
          <cell r="P1837" t="str">
            <v>pdf</v>
          </cell>
          <cell r="X1837" t="str">
            <v>Antrag eingefroren, Antragsteller nicht mehr im Unternehmen</v>
          </cell>
          <cell r="Y1837" t="str">
            <v>1988</v>
          </cell>
        </row>
        <row r="1838">
          <cell r="A1838" t="str">
            <v>144/2009</v>
          </cell>
          <cell r="B1838" t="str">
            <v>01040108</v>
          </cell>
          <cell r="C1838" t="str">
            <v>ja</v>
          </cell>
          <cell r="D1838" t="str">
            <v>ja</v>
          </cell>
          <cell r="E1838" t="str">
            <v>GLEITLACK</v>
          </cell>
          <cell r="F1838" t="str">
            <v>DRY FILM LUB: IP9136-R1, MSRR9276</v>
          </cell>
          <cell r="G1838" t="str">
            <v>MSRR9276</v>
          </cell>
          <cell r="H1838">
            <v>40143</v>
          </cell>
          <cell r="I1838">
            <v>40185</v>
          </cell>
          <cell r="J1838" t="str">
            <v>OA-4</v>
          </cell>
          <cell r="K1838" t="str">
            <v>DW</v>
          </cell>
          <cell r="L1838" t="str">
            <v>Riede, L.</v>
          </cell>
          <cell r="M1838" t="str">
            <v>pdf</v>
          </cell>
          <cell r="N1838" t="str">
            <v>pdf</v>
          </cell>
          <cell r="O1838" t="str">
            <v>pdf</v>
          </cell>
          <cell r="P1838" t="str">
            <v>pdf</v>
          </cell>
          <cell r="Q1838" t="str">
            <v>pdf</v>
          </cell>
          <cell r="U1838" t="str">
            <v>pdf</v>
          </cell>
          <cell r="X1838" t="str">
            <v>neue Produktformulierung lautet IP9136-R2 (TKZ01041923)</v>
          </cell>
          <cell r="Y1838">
            <v>2283</v>
          </cell>
        </row>
        <row r="1839">
          <cell r="A1839" t="str">
            <v>145/2009</v>
          </cell>
          <cell r="B1839" t="str">
            <v>01009408</v>
          </cell>
          <cell r="C1839" t="str">
            <v>ja</v>
          </cell>
          <cell r="D1839" t="str">
            <v>ja</v>
          </cell>
          <cell r="E1839" t="str">
            <v>GLEITLACK</v>
          </cell>
          <cell r="F1839" t="str">
            <v xml:space="preserve">Molycote 3400A </v>
          </cell>
          <cell r="G1839" t="str">
            <v>OMat4/43C</v>
          </cell>
          <cell r="H1839">
            <v>40148</v>
          </cell>
          <cell r="I1839">
            <v>40185</v>
          </cell>
          <cell r="J1839" t="str">
            <v>OA-5</v>
          </cell>
          <cell r="K1839" t="str">
            <v>DW</v>
          </cell>
          <cell r="L1839" t="str">
            <v>Riede, L.</v>
          </cell>
          <cell r="M1839" t="str">
            <v>pdf</v>
          </cell>
          <cell r="N1839" t="str">
            <v>pdf</v>
          </cell>
          <cell r="P1839" t="str">
            <v>pdf</v>
          </cell>
          <cell r="Q1839" t="str">
            <v>pdf</v>
          </cell>
          <cell r="U1839" t="str">
            <v>pdf</v>
          </cell>
          <cell r="X1839" t="str">
            <v>bleifreie Version ist äquivalent einsetzbar, siehe Technical Report (in Änd.Historie)</v>
          </cell>
          <cell r="Y1839" t="str">
            <v>2430</v>
          </cell>
        </row>
        <row r="1840">
          <cell r="A1840" t="str">
            <v>146/2009</v>
          </cell>
          <cell r="B1840" t="str">
            <v>10001770</v>
          </cell>
          <cell r="C1840" t="str">
            <v>ja</v>
          </cell>
          <cell r="D1840" t="str">
            <v>ja</v>
          </cell>
          <cell r="E1840" t="str">
            <v>BAKTERIZID</v>
          </cell>
          <cell r="F1840" t="str">
            <v xml:space="preserve">Biocid 79-106 </v>
          </cell>
          <cell r="G1840" t="str">
            <v>nein</v>
          </cell>
          <cell r="H1840">
            <v>40151</v>
          </cell>
          <cell r="I1840">
            <v>40196</v>
          </cell>
          <cell r="J1840" t="str">
            <v>OU-43</v>
          </cell>
          <cell r="K1840" t="str">
            <v>OU</v>
          </cell>
          <cell r="L1840" t="str">
            <v>Wenzel</v>
          </cell>
          <cell r="M1840" t="str">
            <v>pdf</v>
          </cell>
          <cell r="N1840" t="str">
            <v>pdf</v>
          </cell>
          <cell r="P1840" t="str">
            <v>pdf</v>
          </cell>
          <cell r="T1840" t="str">
            <v>pdf</v>
          </cell>
          <cell r="X1840" t="str">
            <v>Änderung des Handelsnamens von Ardrox 6046 in Biocid 79-106</v>
          </cell>
          <cell r="Y1840" t="str">
            <v>1669</v>
          </cell>
        </row>
        <row r="1841">
          <cell r="A1841" t="str">
            <v>147/2009</v>
          </cell>
          <cell r="C1841" t="str">
            <v>nein</v>
          </cell>
          <cell r="D1841" t="str">
            <v>ja</v>
          </cell>
          <cell r="E1841" t="str">
            <v xml:space="preserve">SCHRUMPFSCHLAUCH </v>
          </cell>
          <cell r="F1841" t="str">
            <v>Schrumpfschlauch Polyolefin, transparent, 6 mm Durchmesser, DE-PO213</v>
          </cell>
          <cell r="H1841">
            <v>40151</v>
          </cell>
          <cell r="I1841">
            <v>40240</v>
          </cell>
          <cell r="J1841" t="str">
            <v>OU-44</v>
          </cell>
          <cell r="K1841" t="str">
            <v>OU</v>
          </cell>
          <cell r="L1841" t="str">
            <v>Würbs</v>
          </cell>
          <cell r="M1841" t="str">
            <v>doc</v>
          </cell>
          <cell r="T1841" t="str">
            <v>msg</v>
          </cell>
          <cell r="X1841" t="str">
            <v>Vom Antragsteller zurückgezogen ( s.a. Schriftverkehr und Ersatzanträge 014/2010 - 016/2010)</v>
          </cell>
          <cell r="Y1841" t="str">
            <v>nein</v>
          </cell>
        </row>
        <row r="1842">
          <cell r="A1842" t="str">
            <v>148/2009</v>
          </cell>
          <cell r="C1842" t="str">
            <v>nein</v>
          </cell>
          <cell r="D1842" t="str">
            <v>ja</v>
          </cell>
          <cell r="E1842" t="str">
            <v xml:space="preserve">SCHRUMPFSCHLAUCH </v>
          </cell>
          <cell r="F1842" t="str">
            <v>Schrumpfschlauch Polyolefin transparent, 9 mm Durchmesser, DE-PO213</v>
          </cell>
          <cell r="H1842">
            <v>40151</v>
          </cell>
          <cell r="I1842">
            <v>40240</v>
          </cell>
          <cell r="J1842" t="str">
            <v>OU-44</v>
          </cell>
          <cell r="K1842" t="str">
            <v>OU</v>
          </cell>
          <cell r="L1842" t="str">
            <v>Würbs</v>
          </cell>
          <cell r="M1842" t="str">
            <v>doc</v>
          </cell>
          <cell r="T1842" t="str">
            <v>msg</v>
          </cell>
          <cell r="X1842" t="str">
            <v>Vom Antragsteller zurückgezogen ( s.a. Schriftverkehr und Ersatzanträge 014/2010 - 016/2010)</v>
          </cell>
          <cell r="Y1842" t="str">
            <v>nein</v>
          </cell>
        </row>
        <row r="1843">
          <cell r="A1843" t="str">
            <v>149/2009</v>
          </cell>
          <cell r="C1843" t="str">
            <v>nein</v>
          </cell>
          <cell r="D1843" t="str">
            <v>ja</v>
          </cell>
          <cell r="E1843" t="str">
            <v xml:space="preserve">SCHRUMPFSCHLAUCH </v>
          </cell>
          <cell r="F1843" t="str">
            <v>Schrumpfschlauch Polyolefin, transparent, 12 mm Durchmesser, DE-PO213</v>
          </cell>
          <cell r="H1843">
            <v>40151</v>
          </cell>
          <cell r="I1843">
            <v>40240</v>
          </cell>
          <cell r="J1843" t="str">
            <v>OU-44</v>
          </cell>
          <cell r="K1843" t="str">
            <v>OU</v>
          </cell>
          <cell r="L1843" t="str">
            <v>Würbs</v>
          </cell>
          <cell r="M1843" t="str">
            <v>doc</v>
          </cell>
          <cell r="T1843" t="str">
            <v>msg</v>
          </cell>
          <cell r="X1843" t="str">
            <v>Vom Antragsteller zurückgezogen ( s.a. Schriftverkehr und Ersatzanträge 014/2010 - 016/2010)</v>
          </cell>
          <cell r="Y1843" t="str">
            <v>nein</v>
          </cell>
        </row>
        <row r="1844">
          <cell r="A1844" t="str">
            <v>150/2009</v>
          </cell>
          <cell r="B1844" t="str">
            <v>01040989</v>
          </cell>
          <cell r="C1844" t="str">
            <v>ja</v>
          </cell>
          <cell r="D1844" t="str">
            <v>nein</v>
          </cell>
          <cell r="E1844" t="str">
            <v>SPEZIALFETT</v>
          </cell>
          <cell r="F1844" t="str">
            <v>Molykote G-N Plus Paste</v>
          </cell>
          <cell r="G1844" t="str">
            <v>OMat 4/49</v>
          </cell>
          <cell r="H1844">
            <v>40151</v>
          </cell>
          <cell r="I1844">
            <v>40200</v>
          </cell>
          <cell r="J1844" t="str">
            <v>OU-41</v>
          </cell>
          <cell r="K1844" t="str">
            <v>OU</v>
          </cell>
          <cell r="L1844" t="str">
            <v>Lohrmann</v>
          </cell>
          <cell r="M1844" t="str">
            <v>pdf</v>
          </cell>
          <cell r="N1844" t="str">
            <v>pdf</v>
          </cell>
          <cell r="P1844" t="str">
            <v>pdf</v>
          </cell>
          <cell r="T1844" t="str">
            <v>msg</v>
          </cell>
          <cell r="Y1844" t="str">
            <v>nein</v>
          </cell>
        </row>
        <row r="1845">
          <cell r="A1845" t="str">
            <v>151/2009</v>
          </cell>
          <cell r="B1845" t="str">
            <v>01041006</v>
          </cell>
          <cell r="C1845" t="str">
            <v>ja</v>
          </cell>
          <cell r="D1845" t="str">
            <v>nein</v>
          </cell>
          <cell r="E1845" t="str">
            <v>KORROSIONSSCHUTZ</v>
          </cell>
          <cell r="F1845" t="str">
            <v>ACIA RS / 9</v>
          </cell>
          <cell r="H1845">
            <v>40158</v>
          </cell>
          <cell r="I1845">
            <v>40203</v>
          </cell>
          <cell r="J1845" t="str">
            <v>OU-41</v>
          </cell>
          <cell r="K1845" t="str">
            <v>OU</v>
          </cell>
          <cell r="L1845" t="str">
            <v>Pellin</v>
          </cell>
          <cell r="M1845" t="str">
            <v>pdf</v>
          </cell>
          <cell r="N1845" t="str">
            <v>pdf</v>
          </cell>
          <cell r="P1845" t="str">
            <v>pdf</v>
          </cell>
          <cell r="Y1845" t="str">
            <v>2445</v>
          </cell>
        </row>
        <row r="1846">
          <cell r="A1846" t="str">
            <v>152/2009</v>
          </cell>
          <cell r="B1846" t="str">
            <v>RRT055426</v>
          </cell>
          <cell r="C1846" t="str">
            <v>ja</v>
          </cell>
          <cell r="D1846" t="str">
            <v>ja</v>
          </cell>
          <cell r="E1846" t="str">
            <v>SCHLEIFBANDROLLE</v>
          </cell>
          <cell r="F1846" t="str">
            <v>CS333JF P240 150MMX50M, 
flexibles JF-Baumwollgewebe, Phenolharzbindung, Siliciumcarbid</v>
          </cell>
          <cell r="G1846" t="str">
            <v>CSS217 OMat5/35</v>
          </cell>
          <cell r="H1846">
            <v>40162</v>
          </cell>
          <cell r="I1846">
            <v>40169</v>
          </cell>
          <cell r="J1846" t="str">
            <v>OU-51</v>
          </cell>
          <cell r="K1846" t="str">
            <v>OU</v>
          </cell>
          <cell r="L1846" t="str">
            <v>Tilgner, M.</v>
          </cell>
          <cell r="M1846" t="str">
            <v>pdf</v>
          </cell>
          <cell r="N1846" t="str">
            <v>pdf</v>
          </cell>
          <cell r="O1846" t="str">
            <v>pdf</v>
          </cell>
          <cell r="S1846" t="str">
            <v>doc</v>
          </cell>
          <cell r="X1846" t="str">
            <v>Ersatz für 021210VN</v>
          </cell>
          <cell r="Y1846" t="str">
            <v>nein</v>
          </cell>
          <cell r="Z1846" t="str">
            <v>KLINGSPOR SCHLEIFSYSTEME GMBH
35708 Haiger SAP: 210817</v>
          </cell>
        </row>
        <row r="1847">
          <cell r="A1847" t="str">
            <v>153/2009</v>
          </cell>
          <cell r="B1847" t="str">
            <v>RRT056627</v>
          </cell>
          <cell r="C1847" t="str">
            <v>ja</v>
          </cell>
          <cell r="D1847" t="str">
            <v>ja</v>
          </cell>
          <cell r="E1847" t="str">
            <v>SCHLEIFBAND</v>
          </cell>
          <cell r="F1847" t="str">
            <v>CS333JF P120  13X419 F4G
flexibles JF-Baumwollgewebe, Phenolharzbindung, Siliciumcarbid</v>
          </cell>
          <cell r="G1847" t="str">
            <v>CSS217 OMat5/40A</v>
          </cell>
          <cell r="H1847">
            <v>40162</v>
          </cell>
          <cell r="I1847">
            <v>40169</v>
          </cell>
          <cell r="J1847" t="str">
            <v>OU-51</v>
          </cell>
          <cell r="K1847" t="str">
            <v>OU</v>
          </cell>
          <cell r="L1847" t="str">
            <v>Tilgner, M.</v>
          </cell>
          <cell r="M1847" t="str">
            <v>pdf</v>
          </cell>
          <cell r="N1847" t="str">
            <v>pdf</v>
          </cell>
          <cell r="O1847" t="str">
            <v>pdf</v>
          </cell>
          <cell r="P1847" t="str">
            <v>pdf</v>
          </cell>
          <cell r="S1847" t="str">
            <v>doc</v>
          </cell>
          <cell r="Y1847" t="str">
            <v>nein</v>
          </cell>
          <cell r="Z1847" t="str">
            <v>KLINGSPOR SCHLEIFSYSTEME GMBH
35708 Haiger SAP: 210817</v>
          </cell>
        </row>
        <row r="1848">
          <cell r="A1848" t="str">
            <v>154/2009</v>
          </cell>
          <cell r="B1848" t="str">
            <v>RRT056630</v>
          </cell>
          <cell r="C1848" t="str">
            <v>ja</v>
          </cell>
          <cell r="D1848" t="str">
            <v>ja</v>
          </cell>
          <cell r="E1848" t="str">
            <v>SCHLEIFBOGEN</v>
          </cell>
          <cell r="F1848" t="str">
            <v>PS11C P220  DISC 230MM
wasserfestes C-Papier, Phenolharzbindung, Siliciumcarbid</v>
          </cell>
          <cell r="G1848" t="str">
            <v>CSS217 OMat5/80B</v>
          </cell>
          <cell r="H1848">
            <v>40162</v>
          </cell>
          <cell r="I1848">
            <v>40169</v>
          </cell>
          <cell r="J1848" t="str">
            <v>OU-51</v>
          </cell>
          <cell r="K1848" t="str">
            <v>OU</v>
          </cell>
          <cell r="L1848" t="str">
            <v>Tilgner, M.</v>
          </cell>
          <cell r="M1848" t="str">
            <v>pdf</v>
          </cell>
          <cell r="N1848" t="str">
            <v>pdf</v>
          </cell>
          <cell r="O1848" t="str">
            <v>pdf</v>
          </cell>
          <cell r="X1848" t="str">
            <v>Ersatz für 07016241</v>
          </cell>
          <cell r="Y1848" t="str">
            <v>nein</v>
          </cell>
          <cell r="Z1848" t="str">
            <v>KLINGSPOR SCHLEIFSYSTEME GMBH
35708 Haiger SAP: 210817</v>
          </cell>
        </row>
        <row r="1849">
          <cell r="A1849" t="str">
            <v>155/2009</v>
          </cell>
          <cell r="B1849" t="str">
            <v>RRT056631</v>
          </cell>
          <cell r="C1849" t="str">
            <v>ja</v>
          </cell>
          <cell r="D1849" t="str">
            <v>ja</v>
          </cell>
          <cell r="E1849" t="str">
            <v>SCHLEIFBOGEN</v>
          </cell>
          <cell r="F1849" t="str">
            <v>PS11C P80 DISC 230MM
wasserfestes C-Papier, Phenolharzbindung, Siliciumcarbid</v>
          </cell>
          <cell r="G1849" t="str">
            <v>CSS217 OMat5/41</v>
          </cell>
          <cell r="H1849">
            <v>40162</v>
          </cell>
          <cell r="I1849">
            <v>40169</v>
          </cell>
          <cell r="J1849" t="str">
            <v>OU-51</v>
          </cell>
          <cell r="K1849" t="str">
            <v>OU</v>
          </cell>
          <cell r="L1849" t="str">
            <v>Tilgner, M.</v>
          </cell>
          <cell r="M1849" t="str">
            <v>pdf</v>
          </cell>
          <cell r="N1849" t="str">
            <v>pdf</v>
          </cell>
          <cell r="O1849" t="str">
            <v>pdf</v>
          </cell>
          <cell r="X1849" t="str">
            <v>Ersatz für 07153064</v>
          </cell>
          <cell r="Y1849" t="str">
            <v>nein</v>
          </cell>
          <cell r="Z1849" t="str">
            <v>KLINGSPOR SCHLEIFSYSTEME GMBH
35708 Haiger SAP: 210817</v>
          </cell>
        </row>
        <row r="1850">
          <cell r="A1850" t="str">
            <v>156/2009</v>
          </cell>
          <cell r="B1850" t="str">
            <v>01041008</v>
          </cell>
          <cell r="C1850" t="str">
            <v>ja</v>
          </cell>
          <cell r="D1850" t="str">
            <v>nein</v>
          </cell>
          <cell r="E1850" t="str">
            <v>SCHMIERFETT</v>
          </cell>
          <cell r="F1850" t="str">
            <v>KLUEBER ISOFLEX SUPER LDS 18</v>
          </cell>
          <cell r="H1850">
            <v>40164</v>
          </cell>
          <cell r="I1850">
            <v>40200</v>
          </cell>
          <cell r="J1850" t="str">
            <v>OU-41</v>
          </cell>
          <cell r="K1850" t="str">
            <v>OU</v>
          </cell>
          <cell r="L1850" t="str">
            <v>Lohrmann</v>
          </cell>
          <cell r="M1850" t="str">
            <v>pdf</v>
          </cell>
          <cell r="N1850" t="str">
            <v>pdf</v>
          </cell>
          <cell r="P1850" t="str">
            <v>pdf</v>
          </cell>
          <cell r="T1850" t="str">
            <v>pdf</v>
          </cell>
          <cell r="Y1850" t="str">
            <v>nein</v>
          </cell>
        </row>
        <row r="1851">
          <cell r="A1851" t="str">
            <v>001/2010</v>
          </cell>
          <cell r="B1851" t="str">
            <v>01041012</v>
          </cell>
          <cell r="C1851" t="str">
            <v>ja</v>
          </cell>
          <cell r="D1851" t="str">
            <v>nein</v>
          </cell>
          <cell r="E1851" t="str">
            <v>DICHTUNGSMASSE</v>
          </cell>
          <cell r="F1851" t="str">
            <v>ROHRDICHT MIT PTFE 50G</v>
          </cell>
          <cell r="H1851">
            <v>40196</v>
          </cell>
          <cell r="I1851" t="str">
            <v>21.01.10</v>
          </cell>
          <cell r="J1851" t="str">
            <v>OU-72</v>
          </cell>
          <cell r="K1851" t="str">
            <v>OU</v>
          </cell>
          <cell r="L1851" t="str">
            <v>Robinson, Alexander</v>
          </cell>
          <cell r="M1851" t="str">
            <v>pdf</v>
          </cell>
          <cell r="N1851" t="str">
            <v>pdf</v>
          </cell>
          <cell r="P1851" t="str">
            <v>pdf</v>
          </cell>
          <cell r="Y1851" t="str">
            <v>nein</v>
          </cell>
        </row>
        <row r="1852">
          <cell r="A1852" t="str">
            <v>002/2010</v>
          </cell>
          <cell r="B1852" t="str">
            <v>01007689</v>
          </cell>
          <cell r="C1852" t="str">
            <v>ja</v>
          </cell>
          <cell r="D1852" t="str">
            <v>ja</v>
          </cell>
          <cell r="E1852" t="str">
            <v>SICHERUNGSMITTEL</v>
          </cell>
          <cell r="F1852" t="str">
            <v>Loctite 640</v>
          </cell>
          <cell r="G1852" t="str">
            <v>FBR2014 Spezifikation 01606074</v>
          </cell>
          <cell r="H1852">
            <v>40204</v>
          </cell>
          <cell r="I1852">
            <v>40283</v>
          </cell>
          <cell r="J1852" t="str">
            <v>OU-73</v>
          </cell>
          <cell r="K1852" t="str">
            <v>OU</v>
          </cell>
          <cell r="L1852" t="str">
            <v>Thomas, P.</v>
          </cell>
          <cell r="M1852" t="str">
            <v>pdf</v>
          </cell>
          <cell r="N1852" t="str">
            <v>pdf</v>
          </cell>
          <cell r="P1852" t="str">
            <v>pdf</v>
          </cell>
          <cell r="Q1852" t="str">
            <v>pdf</v>
          </cell>
          <cell r="Y1852" t="str">
            <v>1367</v>
          </cell>
        </row>
        <row r="1853">
          <cell r="A1853" t="str">
            <v>003/2010</v>
          </cell>
          <cell r="B1853" t="str">
            <v>01041015</v>
          </cell>
          <cell r="C1853" t="str">
            <v>ja</v>
          </cell>
          <cell r="D1853" t="str">
            <v>ja</v>
          </cell>
          <cell r="E1853" t="str">
            <v>GRUNDIERUNG</v>
          </cell>
          <cell r="F1853" t="str">
            <v>Dow Corning 1200 Primer Coat Clear</v>
          </cell>
          <cell r="G1853" t="str">
            <v>MSRR9357 OMat8/236</v>
          </cell>
          <cell r="H1853">
            <v>40205</v>
          </cell>
          <cell r="I1853">
            <v>40337</v>
          </cell>
          <cell r="J1853" t="str">
            <v>OA-53</v>
          </cell>
          <cell r="K1853" t="str">
            <v>DW</v>
          </cell>
          <cell r="L1853" t="str">
            <v>Riede, L.</v>
          </cell>
          <cell r="M1853" t="str">
            <v>pdf</v>
          </cell>
          <cell r="N1853" t="str">
            <v>pdf</v>
          </cell>
          <cell r="O1853" t="str">
            <v>pdf</v>
          </cell>
          <cell r="P1853" t="str">
            <v>pdf</v>
          </cell>
          <cell r="Q1853" t="str">
            <v>pdf</v>
          </cell>
          <cell r="T1853" t="str">
            <v>msg</v>
          </cell>
        </row>
        <row r="1854">
          <cell r="A1854" t="str">
            <v>004/2010</v>
          </cell>
          <cell r="B1854" t="str">
            <v>01041016</v>
          </cell>
          <cell r="C1854" t="str">
            <v>ja</v>
          </cell>
          <cell r="D1854" t="str">
            <v>nein</v>
          </cell>
          <cell r="E1854" t="str">
            <v>KLEBER</v>
          </cell>
          <cell r="F1854" t="str">
            <v>Loctite 542</v>
          </cell>
          <cell r="H1854">
            <v>40206</v>
          </cell>
          <cell r="I1854">
            <v>40283</v>
          </cell>
          <cell r="J1854" t="str">
            <v>OU-72</v>
          </cell>
          <cell r="K1854" t="str">
            <v>OU</v>
          </cell>
          <cell r="L1854" t="str">
            <v>Robinson, Alexander</v>
          </cell>
          <cell r="M1854" t="str">
            <v>pdf</v>
          </cell>
          <cell r="N1854" t="str">
            <v>pdf</v>
          </cell>
          <cell r="P1854" t="str">
            <v>pdf</v>
          </cell>
          <cell r="Q1854" t="str">
            <v>pdf</v>
          </cell>
          <cell r="Y1854" t="str">
            <v>2448</v>
          </cell>
        </row>
        <row r="1855">
          <cell r="A1855" t="str">
            <v>005/2010</v>
          </cell>
          <cell r="B1855" t="str">
            <v>01041017</v>
          </cell>
          <cell r="C1855" t="str">
            <v>ja</v>
          </cell>
          <cell r="D1855" t="str">
            <v>nein</v>
          </cell>
          <cell r="E1855" t="str">
            <v>KLEBER</v>
          </cell>
          <cell r="F1855" t="str">
            <v>Loctite 567</v>
          </cell>
          <cell r="H1855">
            <v>40206</v>
          </cell>
          <cell r="I1855">
            <v>40283</v>
          </cell>
          <cell r="J1855" t="str">
            <v>OU-72</v>
          </cell>
          <cell r="K1855" t="str">
            <v>OU</v>
          </cell>
          <cell r="L1855" t="str">
            <v>Robinson, Alexander</v>
          </cell>
          <cell r="M1855" t="str">
            <v>pdf</v>
          </cell>
          <cell r="N1855" t="str">
            <v>pdf</v>
          </cell>
          <cell r="P1855" t="str">
            <v>pdf</v>
          </cell>
          <cell r="Q1855" t="str">
            <v>pdf</v>
          </cell>
          <cell r="Y1855" t="str">
            <v>2453</v>
          </cell>
        </row>
        <row r="1856">
          <cell r="A1856" t="str">
            <v>006/2010</v>
          </cell>
          <cell r="B1856" t="str">
            <v>01008294</v>
          </cell>
          <cell r="C1856" t="str">
            <v>ja</v>
          </cell>
          <cell r="D1856" t="str">
            <v>ja</v>
          </cell>
          <cell r="E1856" t="str">
            <v>SICHERUNGSMITTEL</v>
          </cell>
          <cell r="F1856" t="str">
            <v>Loctite 290</v>
          </cell>
          <cell r="G1856" t="str">
            <v>FBR2014 Spezifikation 01606080</v>
          </cell>
          <cell r="H1856">
            <v>40206</v>
          </cell>
          <cell r="I1856">
            <v>40283</v>
          </cell>
          <cell r="J1856" t="str">
            <v>OU-73</v>
          </cell>
          <cell r="K1856" t="str">
            <v>OU</v>
          </cell>
          <cell r="L1856" t="str">
            <v>Thomas, P.</v>
          </cell>
          <cell r="M1856" t="str">
            <v>pdf</v>
          </cell>
          <cell r="N1856" t="str">
            <v>pdf</v>
          </cell>
          <cell r="P1856" t="str">
            <v>pdf</v>
          </cell>
          <cell r="Q1856" t="str">
            <v>pdf</v>
          </cell>
          <cell r="S1856" t="str">
            <v>pdf</v>
          </cell>
          <cell r="T1856" t="str">
            <v>msg</v>
          </cell>
          <cell r="Y1856" t="str">
            <v>1363</v>
          </cell>
        </row>
        <row r="1857">
          <cell r="A1857" t="str">
            <v>007/2010</v>
          </cell>
          <cell r="B1857" t="str">
            <v>01041018</v>
          </cell>
          <cell r="C1857" t="str">
            <v>ja</v>
          </cell>
          <cell r="D1857" t="str">
            <v>ja</v>
          </cell>
          <cell r="E1857" t="str">
            <v>KLEBER</v>
          </cell>
          <cell r="F1857" t="str">
            <v>RTV 159 red</v>
          </cell>
          <cell r="G1857" t="str">
            <v>MSRR5026 OMat872D</v>
          </cell>
          <cell r="H1857">
            <v>40206</v>
          </cell>
          <cell r="I1857">
            <v>40331</v>
          </cell>
          <cell r="J1857" t="str">
            <v>OA-53</v>
          </cell>
          <cell r="K1857" t="str">
            <v>DW</v>
          </cell>
          <cell r="L1857" t="str">
            <v>Riede, L.</v>
          </cell>
          <cell r="M1857" t="str">
            <v>pdf</v>
          </cell>
          <cell r="N1857" t="str">
            <v>pdf</v>
          </cell>
          <cell r="P1857" t="str">
            <v>pdf</v>
          </cell>
          <cell r="Q1857" t="str">
            <v>pdf</v>
          </cell>
          <cell r="T1857" t="str">
            <v>msg</v>
          </cell>
        </row>
        <row r="1858">
          <cell r="A1858" t="str">
            <v>008/2010</v>
          </cell>
          <cell r="B1858" t="str">
            <v>01007289</v>
          </cell>
          <cell r="C1858" t="str">
            <v>ja</v>
          </cell>
          <cell r="D1858" t="str">
            <v>ja</v>
          </cell>
          <cell r="E1858" t="str">
            <v>DECKLACK</v>
          </cell>
          <cell r="F1858" t="str">
            <v>ECLIPSE ECL-G-2867 blau</v>
          </cell>
          <cell r="G1858" t="str">
            <v>CCT LB 544</v>
          </cell>
          <cell r="H1858">
            <v>40210</v>
          </cell>
          <cell r="I1858" t="str">
            <v>23.08.2010</v>
          </cell>
          <cell r="J1858" t="str">
            <v>OU-42</v>
          </cell>
          <cell r="K1858" t="str">
            <v>OU</v>
          </cell>
          <cell r="L1858" t="str">
            <v>Keiderling</v>
          </cell>
          <cell r="M1858" t="str">
            <v>pdf</v>
          </cell>
          <cell r="N1858" t="str">
            <v>pdf</v>
          </cell>
          <cell r="P1858" t="str">
            <v>pdf</v>
          </cell>
          <cell r="Q1858" t="str">
            <v>pdf</v>
          </cell>
          <cell r="T1858" t="str">
            <v>pdf</v>
          </cell>
          <cell r="Y1858" t="str">
            <v>2464</v>
          </cell>
        </row>
        <row r="1859">
          <cell r="A1859" t="str">
            <v>009/2010</v>
          </cell>
          <cell r="B1859" t="str">
            <v>01041028</v>
          </cell>
          <cell r="C1859" t="str">
            <v>ja</v>
          </cell>
          <cell r="D1859" t="str">
            <v>ja</v>
          </cell>
          <cell r="E1859" t="str">
            <v>VERDUENNUNG</v>
          </cell>
          <cell r="F1859" t="str">
            <v>TR-109</v>
          </cell>
          <cell r="G1859" t="str">
            <v>CCT LB 544</v>
          </cell>
          <cell r="H1859">
            <v>40211</v>
          </cell>
          <cell r="I1859" t="str">
            <v>24.08.2010</v>
          </cell>
          <cell r="J1859" t="str">
            <v>OU-42</v>
          </cell>
          <cell r="K1859" t="str">
            <v>OU</v>
          </cell>
          <cell r="L1859" t="str">
            <v>Keiderling</v>
          </cell>
          <cell r="M1859" t="str">
            <v>pdf</v>
          </cell>
          <cell r="N1859" t="str">
            <v>pdf</v>
          </cell>
          <cell r="P1859" t="str">
            <v>pdf</v>
          </cell>
          <cell r="Q1859" t="str">
            <v>pdf</v>
          </cell>
          <cell r="Y1859" t="str">
            <v>2466</v>
          </cell>
        </row>
        <row r="1860">
          <cell r="A1860" t="str">
            <v>010/2010</v>
          </cell>
          <cell r="B1860" t="str">
            <v>RRT023408</v>
          </cell>
          <cell r="C1860" t="str">
            <v>ja</v>
          </cell>
          <cell r="D1860" t="str">
            <v>ja</v>
          </cell>
          <cell r="E1860" t="str">
            <v>SCHLEIFBAND</v>
          </cell>
          <cell r="F1860" t="str">
            <v>CS333XF P60 8X330 F4G, 
reißfestes X-Baumwollgewebe, Phenolharzbindung, Siliciumcarbid</v>
          </cell>
          <cell r="G1860" t="str">
            <v>CSS217 OMat5/42/42A</v>
          </cell>
          <cell r="H1860">
            <v>40221</v>
          </cell>
          <cell r="I1860">
            <v>40275</v>
          </cell>
          <cell r="J1860" t="str">
            <v>OU-51</v>
          </cell>
          <cell r="K1860" t="str">
            <v>OU</v>
          </cell>
          <cell r="L1860" t="str">
            <v>Tilgner, M.</v>
          </cell>
          <cell r="M1860" t="str">
            <v>pdf</v>
          </cell>
          <cell r="N1860" t="str">
            <v>pdf</v>
          </cell>
          <cell r="O1860" t="str">
            <v>pdf</v>
          </cell>
          <cell r="P1860" t="str">
            <v>pdf</v>
          </cell>
          <cell r="Y1860" t="str">
            <v>nein</v>
          </cell>
          <cell r="Z1860" t="str">
            <v>OU-51</v>
          </cell>
        </row>
        <row r="1861">
          <cell r="A1861" t="str">
            <v>011/2010</v>
          </cell>
          <cell r="B1861" t="str">
            <v>01041042</v>
          </cell>
          <cell r="C1861" t="str">
            <v>nein</v>
          </cell>
          <cell r="D1861" t="str">
            <v>nein</v>
          </cell>
          <cell r="E1861" t="str">
            <v>BANDKATHODE</v>
          </cell>
          <cell r="F1861" t="str">
            <v>Bandkathode Typ C 20-80 (0,05)</v>
          </cell>
          <cell r="H1861">
            <v>40228</v>
          </cell>
          <cell r="I1861">
            <v>40974</v>
          </cell>
          <cell r="J1861" t="str">
            <v>OU-41</v>
          </cell>
          <cell r="K1861" t="str">
            <v>OU</v>
          </cell>
          <cell r="L1861" t="str">
            <v>Lohrmann</v>
          </cell>
          <cell r="M1861" t="str">
            <v>doc</v>
          </cell>
          <cell r="N1861" t="str">
            <v>pdf</v>
          </cell>
          <cell r="O1861" t="str">
            <v>msg</v>
          </cell>
          <cell r="S1861" t="str">
            <v>pdf</v>
          </cell>
          <cell r="X1861" t="str">
            <v>Antrag aufgrund von Inaktivität eingefroren</v>
          </cell>
        </row>
        <row r="1862">
          <cell r="A1862" t="str">
            <v>012/2010</v>
          </cell>
          <cell r="B1862" t="str">
            <v>01041043</v>
          </cell>
          <cell r="C1862" t="str">
            <v>ja</v>
          </cell>
          <cell r="D1862" t="str">
            <v>ja</v>
          </cell>
          <cell r="E1862" t="str">
            <v>FLACHBEUTEL</v>
          </cell>
          <cell r="F1862" t="str">
            <v>LITEN FB20</v>
          </cell>
          <cell r="H1862">
            <v>40228</v>
          </cell>
          <cell r="I1862">
            <v>40275</v>
          </cell>
          <cell r="J1862" t="str">
            <v>OU-82</v>
          </cell>
          <cell r="K1862" t="str">
            <v>OU</v>
          </cell>
          <cell r="L1862" t="str">
            <v>Trutschel</v>
          </cell>
          <cell r="M1862" t="str">
            <v>pdf</v>
          </cell>
          <cell r="N1862" t="str">
            <v>pdf</v>
          </cell>
          <cell r="Y1862" t="str">
            <v>nein</v>
          </cell>
        </row>
        <row r="1863">
          <cell r="A1863" t="str">
            <v>013/2010</v>
          </cell>
          <cell r="B1863" t="str">
            <v>01041062</v>
          </cell>
          <cell r="C1863" t="str">
            <v>ja</v>
          </cell>
          <cell r="D1863" t="str">
            <v>nein</v>
          </cell>
          <cell r="E1863" t="str">
            <v>ENTHAERTER</v>
          </cell>
          <cell r="F1863" t="str">
            <v>Akkumulatorensäure 1.28</v>
          </cell>
          <cell r="H1863">
            <v>40238</v>
          </cell>
          <cell r="I1863">
            <v>40284</v>
          </cell>
          <cell r="J1863" t="str">
            <v>OA-53</v>
          </cell>
          <cell r="K1863" t="str">
            <v>DW</v>
          </cell>
          <cell r="L1863" t="str">
            <v>Kopischke</v>
          </cell>
          <cell r="M1863" t="str">
            <v>pdf</v>
          </cell>
          <cell r="N1863" t="str">
            <v>pdf</v>
          </cell>
          <cell r="P1863" t="str">
            <v>pdf</v>
          </cell>
          <cell r="Q1863" t="str">
            <v>pdf</v>
          </cell>
          <cell r="T1863" t="str">
            <v>msg</v>
          </cell>
        </row>
        <row r="1864">
          <cell r="A1864" t="str">
            <v>014/2010</v>
          </cell>
          <cell r="B1864" t="str">
            <v>01041066</v>
          </cell>
          <cell r="C1864" t="str">
            <v>ja</v>
          </cell>
          <cell r="D1864" t="str">
            <v>ja</v>
          </cell>
          <cell r="E1864" t="str">
            <v>WARMSCHRUMPFENDKAPPE</v>
          </cell>
          <cell r="F1864" t="str">
            <v>Warmschrumpf-Endkappe, Polyolefin modifiziert, Typ SKH 35-15</v>
          </cell>
          <cell r="H1864">
            <v>40240</v>
          </cell>
          <cell r="I1864" t="str">
            <v>12.07.2010</v>
          </cell>
          <cell r="J1864" t="str">
            <v>OU-44</v>
          </cell>
          <cell r="K1864" t="str">
            <v>OU</v>
          </cell>
          <cell r="L1864" t="str">
            <v>Würbs</v>
          </cell>
          <cell r="M1864" t="str">
            <v>pdf</v>
          </cell>
          <cell r="N1864" t="str">
            <v>pdf</v>
          </cell>
          <cell r="P1864" t="str">
            <v>pdf</v>
          </cell>
          <cell r="S1864" t="str">
            <v>pdf</v>
          </cell>
          <cell r="T1864" t="str">
            <v>msg</v>
          </cell>
          <cell r="X1864" t="str">
            <v>Ersatzantrag für 148/2009-150/2009; Bestätigung vom Hersteller bzgl. Halogenfreiheit durch Produktdatenblatt</v>
          </cell>
          <cell r="Y1864" t="str">
            <v>nein</v>
          </cell>
        </row>
        <row r="1865">
          <cell r="A1865" t="str">
            <v>015/2010</v>
          </cell>
          <cell r="B1865" t="str">
            <v>01040986</v>
          </cell>
          <cell r="C1865" t="str">
            <v>ja</v>
          </cell>
          <cell r="D1865" t="str">
            <v>ja</v>
          </cell>
          <cell r="E1865" t="str">
            <v xml:space="preserve">SCHRUMPFSCHLAUCH </v>
          </cell>
          <cell r="F1865" t="str">
            <v>Schrumpfschlauch, Polyolefin modifiziert, Typ SRBB 19-6</v>
          </cell>
          <cell r="H1865">
            <v>40240</v>
          </cell>
          <cell r="I1865" t="str">
            <v>12.07.2010</v>
          </cell>
          <cell r="J1865" t="str">
            <v>OU-44</v>
          </cell>
          <cell r="K1865" t="str">
            <v>OU</v>
          </cell>
          <cell r="L1865" t="str">
            <v>Würbs</v>
          </cell>
          <cell r="M1865" t="str">
            <v>pdf</v>
          </cell>
          <cell r="N1865" t="str">
            <v>pdf</v>
          </cell>
          <cell r="P1865" t="str">
            <v>pdf</v>
          </cell>
          <cell r="S1865" t="str">
            <v>pdf</v>
          </cell>
          <cell r="T1865" t="str">
            <v>msg</v>
          </cell>
          <cell r="X1865" t="str">
            <v>Ersatzantrag für 148/2009-150/2009; Bestätigung vom Hersteller bzgl. Halogenfreiheit durch Produktdatenblatt; gleichzeitige Freigabe für 090/2010</v>
          </cell>
          <cell r="Y1865" t="str">
            <v>nein</v>
          </cell>
        </row>
        <row r="1866">
          <cell r="A1866" t="str">
            <v>016/2010</v>
          </cell>
          <cell r="B1866" t="str">
            <v>01040988</v>
          </cell>
          <cell r="C1866" t="str">
            <v>ja</v>
          </cell>
          <cell r="D1866" t="str">
            <v>ja</v>
          </cell>
          <cell r="E1866" t="str">
            <v xml:space="preserve">SCHRUMPFSCHLAUCH </v>
          </cell>
          <cell r="F1866" t="str">
            <v>Schrumpfschlauch, Polyolefin modifiziert, Typ SR3 33-8</v>
          </cell>
          <cell r="H1866">
            <v>40240</v>
          </cell>
          <cell r="I1866" t="str">
            <v>12.07.2010</v>
          </cell>
          <cell r="J1866" t="str">
            <v>OU-44</v>
          </cell>
          <cell r="K1866" t="str">
            <v>OU</v>
          </cell>
          <cell r="L1866" t="str">
            <v>Würbs</v>
          </cell>
          <cell r="M1866" t="str">
            <v>pdf</v>
          </cell>
          <cell r="N1866" t="str">
            <v>pdf</v>
          </cell>
          <cell r="P1866" t="str">
            <v>pdf</v>
          </cell>
          <cell r="S1866" t="str">
            <v>pdf</v>
          </cell>
          <cell r="T1866" t="str">
            <v>pdf</v>
          </cell>
          <cell r="X1866" t="str">
            <v>Ersatzantrag für 148/2009-150/2009</v>
          </cell>
          <cell r="Y1866" t="str">
            <v>nein</v>
          </cell>
        </row>
        <row r="1867">
          <cell r="A1867" t="str">
            <v>017/2010</v>
          </cell>
          <cell r="B1867" t="str">
            <v>01041067</v>
          </cell>
          <cell r="C1867" t="str">
            <v>ja</v>
          </cell>
          <cell r="D1867" t="str">
            <v>nein</v>
          </cell>
          <cell r="E1867" t="str">
            <v>ABDRUCKMASSE</v>
          </cell>
          <cell r="F1867" t="str">
            <v>Technovit 2210</v>
          </cell>
          <cell r="H1867">
            <v>40241</v>
          </cell>
          <cell r="I1867">
            <v>40256</v>
          </cell>
          <cell r="J1867" t="str">
            <v>OU-6</v>
          </cell>
          <cell r="K1867" t="str">
            <v>OU</v>
          </cell>
          <cell r="L1867" t="str">
            <v>Geissler, A.</v>
          </cell>
          <cell r="M1867" t="str">
            <v>pdf</v>
          </cell>
          <cell r="N1867" t="str">
            <v>pdf</v>
          </cell>
          <cell r="P1867" t="str">
            <v>pdf</v>
          </cell>
          <cell r="Y1867" t="str">
            <v>nein</v>
          </cell>
        </row>
        <row r="1868">
          <cell r="A1868" t="str">
            <v>018/2010</v>
          </cell>
          <cell r="B1868" t="str">
            <v>01041068</v>
          </cell>
          <cell r="C1868" t="str">
            <v>ja</v>
          </cell>
          <cell r="D1868" t="str">
            <v>nein</v>
          </cell>
          <cell r="E1868" t="str">
            <v>ABDRUCKMASSE</v>
          </cell>
          <cell r="F1868" t="str">
            <v>Technovit 2200</v>
          </cell>
          <cell r="H1868">
            <v>40242</v>
          </cell>
          <cell r="I1868">
            <v>40256</v>
          </cell>
          <cell r="J1868" t="str">
            <v>OU-6</v>
          </cell>
          <cell r="K1868" t="str">
            <v>OU</v>
          </cell>
          <cell r="L1868" t="str">
            <v>Geissler, A.</v>
          </cell>
          <cell r="M1868" t="str">
            <v>pdf</v>
          </cell>
          <cell r="N1868" t="str">
            <v>pdf</v>
          </cell>
          <cell r="P1868" t="str">
            <v>pdf</v>
          </cell>
          <cell r="Y1868" t="str">
            <v>nein</v>
          </cell>
        </row>
        <row r="1869">
          <cell r="A1869" t="str">
            <v>019/2010</v>
          </cell>
          <cell r="B1869" t="str">
            <v>01041070</v>
          </cell>
          <cell r="C1869" t="str">
            <v>ja</v>
          </cell>
          <cell r="D1869" t="str">
            <v>nein</v>
          </cell>
          <cell r="E1869" t="str">
            <v>ROENTGENFILM</v>
          </cell>
          <cell r="F1869" t="str">
            <v>AGFA NDT DENSTEP</v>
          </cell>
          <cell r="G1869" t="str">
            <v>ASTM E 1079 (RPS704)</v>
          </cell>
          <cell r="H1869">
            <v>40247</v>
          </cell>
          <cell r="I1869">
            <v>40302</v>
          </cell>
          <cell r="J1869" t="str">
            <v>OU-41</v>
          </cell>
          <cell r="K1869" t="str">
            <v>OU</v>
          </cell>
          <cell r="L1869" t="str">
            <v>Pellin</v>
          </cell>
          <cell r="M1869" t="str">
            <v>pdf</v>
          </cell>
          <cell r="N1869" t="str">
            <v>pdf</v>
          </cell>
          <cell r="S1869" t="str">
            <v>pdf</v>
          </cell>
          <cell r="T1869" t="str">
            <v>msg</v>
          </cell>
          <cell r="Y1869" t="str">
            <v>nein</v>
          </cell>
        </row>
        <row r="1870">
          <cell r="A1870" t="str">
            <v>020/2010</v>
          </cell>
          <cell r="B1870" t="str">
            <v>01041071</v>
          </cell>
          <cell r="C1870" t="str">
            <v>ja</v>
          </cell>
          <cell r="D1870" t="str">
            <v>nein</v>
          </cell>
          <cell r="E1870" t="str">
            <v>ROENTGENFILM</v>
          </cell>
          <cell r="F1870" t="str">
            <v>AGFA Structurix D4DW 10cm x 24cm</v>
          </cell>
          <cell r="G1870" t="str">
            <v>EN 584-1 (RPS704)</v>
          </cell>
          <cell r="H1870">
            <v>40247</v>
          </cell>
          <cell r="I1870">
            <v>40302</v>
          </cell>
          <cell r="J1870" t="str">
            <v>OU-41</v>
          </cell>
          <cell r="K1870" t="str">
            <v>OU</v>
          </cell>
          <cell r="L1870" t="str">
            <v>Pellin</v>
          </cell>
          <cell r="M1870" t="str">
            <v>pdf</v>
          </cell>
          <cell r="N1870" t="str">
            <v>pdf</v>
          </cell>
          <cell r="S1870" t="str">
            <v>pdf</v>
          </cell>
          <cell r="T1870" t="str">
            <v>msg</v>
          </cell>
          <cell r="Y1870" t="str">
            <v>nein</v>
          </cell>
        </row>
        <row r="1871">
          <cell r="A1871" t="str">
            <v>021/2010</v>
          </cell>
          <cell r="B1871" t="str">
            <v>01041072</v>
          </cell>
          <cell r="C1871" t="str">
            <v>ja</v>
          </cell>
          <cell r="D1871" t="str">
            <v>nein</v>
          </cell>
          <cell r="E1871" t="str">
            <v>ROENTGENFILM</v>
          </cell>
          <cell r="F1871" t="str">
            <v>AGFA Structurix D4DW 10cm x 48cm</v>
          </cell>
          <cell r="G1871" t="str">
            <v>EN 584-1 (RPS704)</v>
          </cell>
          <cell r="H1871">
            <v>40247</v>
          </cell>
          <cell r="I1871">
            <v>40302</v>
          </cell>
          <cell r="J1871" t="str">
            <v>OU-41</v>
          </cell>
          <cell r="K1871" t="str">
            <v>OU</v>
          </cell>
          <cell r="L1871" t="str">
            <v>Pellin</v>
          </cell>
          <cell r="M1871" t="str">
            <v>doc</v>
          </cell>
          <cell r="N1871" t="str">
            <v>pdf</v>
          </cell>
          <cell r="S1871" t="str">
            <v>pdf</v>
          </cell>
          <cell r="T1871" t="str">
            <v>msg</v>
          </cell>
          <cell r="X1871" t="str">
            <v>siehe Antrag 020/2010</v>
          </cell>
          <cell r="Y1871" t="str">
            <v>nein</v>
          </cell>
        </row>
        <row r="1872">
          <cell r="A1872" t="str">
            <v>022/2010</v>
          </cell>
          <cell r="B1872" t="str">
            <v>01041073</v>
          </cell>
          <cell r="C1872" t="str">
            <v>ja</v>
          </cell>
          <cell r="D1872" t="str">
            <v>nein</v>
          </cell>
          <cell r="E1872" t="str">
            <v>ROENTGENFILM</v>
          </cell>
          <cell r="F1872" t="str">
            <v>AGFA Structurix D4DW 30cm x 40cm</v>
          </cell>
          <cell r="G1872" t="str">
            <v>EN 584-1 (RPS704)</v>
          </cell>
          <cell r="H1872">
            <v>40247</v>
          </cell>
          <cell r="I1872" t="str">
            <v>04.05.10</v>
          </cell>
          <cell r="J1872" t="str">
            <v>OU-41</v>
          </cell>
          <cell r="K1872" t="str">
            <v>OU</v>
          </cell>
          <cell r="L1872" t="str">
            <v>Pellin</v>
          </cell>
          <cell r="M1872" t="str">
            <v>doc</v>
          </cell>
          <cell r="N1872" t="str">
            <v>pdf</v>
          </cell>
          <cell r="S1872" t="str">
            <v>pdf</v>
          </cell>
          <cell r="T1872" t="str">
            <v>msg</v>
          </cell>
          <cell r="X1872" t="str">
            <v>siehe Antrag 020/2010</v>
          </cell>
          <cell r="Y1872" t="str">
            <v>nein</v>
          </cell>
        </row>
        <row r="1873">
          <cell r="A1873" t="str">
            <v>023/2010</v>
          </cell>
          <cell r="B1873" t="str">
            <v>01041074</v>
          </cell>
          <cell r="C1873" t="str">
            <v>ja</v>
          </cell>
          <cell r="D1873" t="str">
            <v>nein</v>
          </cell>
          <cell r="E1873" t="str">
            <v>ROENTGENFILM</v>
          </cell>
          <cell r="F1873" t="str">
            <v>AGFA Structurix D4DW 35mm x 90m</v>
          </cell>
          <cell r="G1873" t="str">
            <v>EN 584-1 (RPS704)</v>
          </cell>
          <cell r="H1873">
            <v>40247</v>
          </cell>
          <cell r="I1873" t="str">
            <v>04.05.10</v>
          </cell>
          <cell r="J1873" t="str">
            <v>OU-41</v>
          </cell>
          <cell r="K1873" t="str">
            <v>OU</v>
          </cell>
          <cell r="L1873" t="str">
            <v>Pellin</v>
          </cell>
          <cell r="M1873" t="str">
            <v>doc</v>
          </cell>
          <cell r="N1873" t="str">
            <v>pdf</v>
          </cell>
          <cell r="S1873" t="str">
            <v>pdf</v>
          </cell>
          <cell r="T1873" t="str">
            <v>msg</v>
          </cell>
          <cell r="X1873" t="str">
            <v>siehe Antrag 020/2010</v>
          </cell>
          <cell r="Y1873" t="str">
            <v>nein</v>
          </cell>
        </row>
        <row r="1874">
          <cell r="A1874" t="str">
            <v>024/2010</v>
          </cell>
          <cell r="B1874" t="str">
            <v>01041075</v>
          </cell>
          <cell r="C1874" t="str">
            <v>ja</v>
          </cell>
          <cell r="D1874" t="str">
            <v>nein</v>
          </cell>
          <cell r="E1874" t="str">
            <v>ROENTGENFILM</v>
          </cell>
          <cell r="F1874" t="str">
            <v>AGFA Structurix D4DW 6cm x 24cm</v>
          </cell>
          <cell r="G1874" t="str">
            <v>EN 584-1 (RPS704)</v>
          </cell>
          <cell r="H1874">
            <v>40247</v>
          </cell>
          <cell r="I1874" t="str">
            <v>04.05.10</v>
          </cell>
          <cell r="J1874" t="str">
            <v>OU-41</v>
          </cell>
          <cell r="K1874" t="str">
            <v>OU</v>
          </cell>
          <cell r="L1874" t="str">
            <v>Pellin</v>
          </cell>
          <cell r="M1874" t="str">
            <v>doc</v>
          </cell>
          <cell r="N1874" t="str">
            <v>pdf</v>
          </cell>
          <cell r="S1874" t="str">
            <v>pdf</v>
          </cell>
          <cell r="T1874" t="str">
            <v>msg</v>
          </cell>
          <cell r="X1874" t="str">
            <v>siehe Antrag 020/2010</v>
          </cell>
          <cell r="Y1874" t="str">
            <v>nein</v>
          </cell>
        </row>
        <row r="1875">
          <cell r="A1875" t="str">
            <v>025/2010</v>
          </cell>
          <cell r="B1875" t="str">
            <v>01041076</v>
          </cell>
          <cell r="C1875" t="str">
            <v>ja</v>
          </cell>
          <cell r="D1875" t="str">
            <v>nein</v>
          </cell>
          <cell r="E1875" t="str">
            <v>ROENTGENFILM</v>
          </cell>
          <cell r="F1875" t="str">
            <v>AGFA Structurix D4PB Vacupac 10cm x 24cm</v>
          </cell>
          <cell r="G1875" t="str">
            <v>EN 584-1 (RPS704)</v>
          </cell>
          <cell r="H1875">
            <v>40247</v>
          </cell>
          <cell r="I1875" t="str">
            <v>05.05.10</v>
          </cell>
          <cell r="J1875" t="str">
            <v>OU-41</v>
          </cell>
          <cell r="K1875" t="str">
            <v>OU</v>
          </cell>
          <cell r="L1875" t="str">
            <v>Pellin</v>
          </cell>
          <cell r="M1875" t="str">
            <v>pdf</v>
          </cell>
          <cell r="N1875" t="str">
            <v>pdf</v>
          </cell>
          <cell r="S1875" t="str">
            <v>pdf</v>
          </cell>
          <cell r="T1875" t="str">
            <v>msg</v>
          </cell>
          <cell r="Y1875" t="str">
            <v>nein</v>
          </cell>
        </row>
        <row r="1876">
          <cell r="A1876" t="str">
            <v>026/2010</v>
          </cell>
          <cell r="B1876" t="str">
            <v>01041077</v>
          </cell>
          <cell r="C1876" t="str">
            <v>ja</v>
          </cell>
          <cell r="D1876" t="str">
            <v>nein</v>
          </cell>
          <cell r="E1876" t="str">
            <v>ROENTGENFILM</v>
          </cell>
          <cell r="F1876" t="str">
            <v>AGFA Structurix D4PB 35mm x 90m</v>
          </cell>
          <cell r="G1876" t="str">
            <v>EN 584-1 (RPS704)</v>
          </cell>
          <cell r="H1876">
            <v>40247</v>
          </cell>
          <cell r="I1876" t="str">
            <v>05.05.10</v>
          </cell>
          <cell r="J1876" t="str">
            <v>OU-41</v>
          </cell>
          <cell r="K1876" t="str">
            <v>OU</v>
          </cell>
          <cell r="L1876" t="str">
            <v>Pellin</v>
          </cell>
          <cell r="M1876" t="str">
            <v>doc</v>
          </cell>
          <cell r="N1876" t="str">
            <v>pdf</v>
          </cell>
          <cell r="S1876" t="str">
            <v>pdf</v>
          </cell>
          <cell r="T1876" t="str">
            <v>msg</v>
          </cell>
          <cell r="X1876" t="str">
            <v>siehe Antrag 025/2010</v>
          </cell>
          <cell r="Y1876" t="str">
            <v>nein</v>
          </cell>
        </row>
        <row r="1877">
          <cell r="A1877" t="str">
            <v>027/2010</v>
          </cell>
          <cell r="B1877" t="str">
            <v>01041078</v>
          </cell>
          <cell r="C1877" t="str">
            <v>ja</v>
          </cell>
          <cell r="D1877" t="str">
            <v>nein</v>
          </cell>
          <cell r="E1877" t="str">
            <v>ROENTGENFILM</v>
          </cell>
          <cell r="F1877" t="str">
            <v>AGFA Structurix D4PB Vacupac 6cm x 24cm</v>
          </cell>
          <cell r="G1877" t="str">
            <v>EN 584-1 (RPS704)</v>
          </cell>
          <cell r="H1877">
            <v>40247</v>
          </cell>
          <cell r="I1877" t="str">
            <v>05.05.10</v>
          </cell>
          <cell r="J1877" t="str">
            <v>OU-41</v>
          </cell>
          <cell r="K1877" t="str">
            <v>OU</v>
          </cell>
          <cell r="L1877" t="str">
            <v>Pellin</v>
          </cell>
          <cell r="M1877" t="str">
            <v>doc</v>
          </cell>
          <cell r="N1877" t="str">
            <v>pdf</v>
          </cell>
          <cell r="S1877" t="str">
            <v>pdf</v>
          </cell>
          <cell r="T1877" t="str">
            <v>msg</v>
          </cell>
          <cell r="X1877" t="str">
            <v>siehe Antrag 025/2010</v>
          </cell>
          <cell r="Y1877" t="str">
            <v>nein</v>
          </cell>
        </row>
        <row r="1878">
          <cell r="A1878" t="str">
            <v>028/2010</v>
          </cell>
          <cell r="B1878" t="str">
            <v>01026480</v>
          </cell>
          <cell r="C1878" t="str">
            <v>ja</v>
          </cell>
          <cell r="D1878" t="str">
            <v>ja</v>
          </cell>
          <cell r="E1878" t="str">
            <v>HYDRAULIKOEL</v>
          </cell>
          <cell r="F1878" t="str">
            <v>Mobil DTE OIL LIGHT</v>
          </cell>
          <cell r="H1878">
            <v>40247</v>
          </cell>
          <cell r="I1878" t="str">
            <v>18.06.10</v>
          </cell>
          <cell r="J1878" t="str">
            <v>OU-32</v>
          </cell>
          <cell r="K1878" t="str">
            <v>OU</v>
          </cell>
          <cell r="L1878" t="str">
            <v>Walter</v>
          </cell>
          <cell r="M1878" t="str">
            <v>pdf</v>
          </cell>
          <cell r="N1878" t="str">
            <v>pdf</v>
          </cell>
          <cell r="P1878" t="str">
            <v>pdf</v>
          </cell>
          <cell r="S1878" t="str">
            <v>pdf</v>
          </cell>
          <cell r="T1878" t="str">
            <v>msg</v>
          </cell>
          <cell r="U1878" t="str">
            <v>pdf</v>
          </cell>
          <cell r="X1878" t="str">
            <v>ACHTUNG: es handelt sich bei Mobil DTE Oil Light und Mobil DTE 24 um zwei verschiedene Produkte;
Beantragt werden sollte ursprünglich Mobil DTE Oil Light es wurde jedoch Mobil DTE 24 genehmigt -&gt; Neuumlauf gestartet für Mobil DTE Oil Light, TN 01026480</v>
          </cell>
          <cell r="Y1878" t="str">
            <v>1320</v>
          </cell>
        </row>
        <row r="1879">
          <cell r="A1879" t="str">
            <v>029/2010</v>
          </cell>
          <cell r="B1879" t="str">
            <v>RRT058398</v>
          </cell>
          <cell r="C1879" t="str">
            <v>ja</v>
          </cell>
          <cell r="D1879" t="str">
            <v>ja</v>
          </cell>
          <cell r="E1879" t="str">
            <v>SCHLEIFBANDROLLE</v>
          </cell>
          <cell r="F1879" t="str">
            <v>NORTON R427 P150 150x50M,  
X-Baumwollgewebe, Phenolharzbindung, Siliciumcarbid</v>
          </cell>
          <cell r="G1879" t="str">
            <v>CSS217 OMat5/39A</v>
          </cell>
          <cell r="H1879">
            <v>40248</v>
          </cell>
          <cell r="I1879">
            <v>40275</v>
          </cell>
          <cell r="J1879" t="str">
            <v>OU-51</v>
          </cell>
          <cell r="K1879" t="str">
            <v>OU</v>
          </cell>
          <cell r="L1879" t="str">
            <v>Tilgner, M.</v>
          </cell>
          <cell r="M1879" t="str">
            <v>pdf</v>
          </cell>
          <cell r="N1879" t="str">
            <v>pdf</v>
          </cell>
          <cell r="O1879" t="str">
            <v>pdf</v>
          </cell>
          <cell r="S1879" t="str">
            <v>pdf</v>
          </cell>
          <cell r="Y1879" t="str">
            <v>nein</v>
          </cell>
          <cell r="Z1879" t="str">
            <v>SAINT-GOBAIN ABRASIVES GMBH
BIRKENSTRASSE 45-49; 50389 WESSELING</v>
          </cell>
        </row>
        <row r="1880">
          <cell r="A1880" t="str">
            <v>030/2010</v>
          </cell>
          <cell r="B1880" t="str">
            <v>01040921</v>
          </cell>
          <cell r="C1880" t="str">
            <v>ja</v>
          </cell>
          <cell r="D1880" t="str">
            <v>ja</v>
          </cell>
          <cell r="E1880" t="str">
            <v>DICHTUNGSMASSE</v>
          </cell>
          <cell r="F1880" t="str">
            <v>RTV103 SCHWARZ 82,8ml</v>
          </cell>
          <cell r="G1880" t="str">
            <v>CoMat 08-045</v>
          </cell>
          <cell r="H1880">
            <v>40261</v>
          </cell>
          <cell r="I1880">
            <v>40275</v>
          </cell>
          <cell r="J1880" t="str">
            <v>OA-32</v>
          </cell>
          <cell r="K1880" t="str">
            <v>DW</v>
          </cell>
          <cell r="L1880" t="str">
            <v>Kusch, P.</v>
          </cell>
          <cell r="M1880" t="str">
            <v>pdf</v>
          </cell>
          <cell r="N1880" t="str">
            <v>pdf</v>
          </cell>
          <cell r="O1880" t="str">
            <v>pdf</v>
          </cell>
          <cell r="P1880" t="str">
            <v>pdf</v>
          </cell>
          <cell r="Y1880" t="str">
            <v>nein</v>
          </cell>
        </row>
        <row r="1881">
          <cell r="A1881" t="str">
            <v>031/2010</v>
          </cell>
          <cell r="B1881" t="str">
            <v>01041107</v>
          </cell>
          <cell r="C1881" t="str">
            <v>nein</v>
          </cell>
          <cell r="D1881" t="str">
            <v>ja</v>
          </cell>
          <cell r="E1881" t="str">
            <v>RISSPRUEFMITTEL</v>
          </cell>
          <cell r="F1881" t="str">
            <v>ZYGLO PENETRANT ZL-60D</v>
          </cell>
          <cell r="G1881" t="str">
            <v>QPL-AMS-2644-1</v>
          </cell>
          <cell r="H1881">
            <v>40276</v>
          </cell>
          <cell r="I1881">
            <v>40455</v>
          </cell>
          <cell r="J1881" t="str">
            <v>OA-53</v>
          </cell>
          <cell r="K1881" t="str">
            <v>DW</v>
          </cell>
          <cell r="L1881" t="str">
            <v>Kopischke</v>
          </cell>
          <cell r="M1881" t="str">
            <v>pdf</v>
          </cell>
          <cell r="N1881" t="str">
            <v>pdf</v>
          </cell>
          <cell r="O1881" t="str">
            <v>pdf</v>
          </cell>
          <cell r="P1881" t="str">
            <v>pdf</v>
          </cell>
          <cell r="T1881" t="str">
            <v>msg</v>
          </cell>
          <cell r="U1881" t="str">
            <v>msg</v>
          </cell>
          <cell r="X1881" t="str">
            <v>Stoffänderung: Stoff ZL-60C (TN 10003860) gibt es nicht mehr, Nachfolger ZL-60D (TN 01041107), 2010-04-22, (Gefährdungsbeurteilung für ZL60-C liegt vor), Stoff ZL60-C wird benötigt und ist weiterhin lieferbar, Rückzug des Antrags, 2010-06-14</v>
          </cell>
        </row>
        <row r="1882">
          <cell r="A1882" t="str">
            <v>032/2010</v>
          </cell>
          <cell r="B1882" t="str">
            <v>01041100</v>
          </cell>
          <cell r="C1882" t="str">
            <v>ja</v>
          </cell>
          <cell r="D1882" t="str">
            <v>ja</v>
          </cell>
          <cell r="E1882" t="str">
            <v>SPIRALSCHLAUCH</v>
          </cell>
          <cell r="F1882" t="str">
            <v>SPIRAP 500024-1, Fluoropolymer, 1/4" Durchmesser</v>
          </cell>
          <cell r="G1882" t="str">
            <v>OMat 280</v>
          </cell>
          <cell r="H1882">
            <v>40280</v>
          </cell>
          <cell r="I1882" t="str">
            <v>14.04.10</v>
          </cell>
          <cell r="J1882" t="str">
            <v>OA-5</v>
          </cell>
          <cell r="K1882" t="str">
            <v>DW</v>
          </cell>
          <cell r="L1882" t="str">
            <v>Riede, L.</v>
          </cell>
          <cell r="M1882" t="str">
            <v>pdf</v>
          </cell>
          <cell r="N1882" t="str">
            <v>pdf</v>
          </cell>
          <cell r="O1882" t="str">
            <v>pdf</v>
          </cell>
          <cell r="S1882" t="str">
            <v>pdf</v>
          </cell>
          <cell r="T1882" t="str">
            <v>pdf</v>
          </cell>
          <cell r="Y1882" t="str">
            <v>nein</v>
          </cell>
        </row>
        <row r="1883">
          <cell r="A1883" t="str">
            <v>033/2010</v>
          </cell>
          <cell r="B1883" t="str">
            <v>10002110</v>
          </cell>
          <cell r="C1883" t="str">
            <v>ja</v>
          </cell>
          <cell r="D1883" t="str">
            <v>ja</v>
          </cell>
          <cell r="E1883" t="str">
            <v>NATRONLAUGE</v>
          </cell>
          <cell r="F1883" t="str">
            <v>AETZNATRONLAUGE 45%</v>
          </cell>
          <cell r="G1883" t="str">
            <v>OMat 1/344</v>
          </cell>
          <cell r="H1883">
            <v>40295</v>
          </cell>
          <cell r="I1883" t="str">
            <v>24.08.2010</v>
          </cell>
          <cell r="J1883" t="str">
            <v>OU-44</v>
          </cell>
          <cell r="K1883" t="str">
            <v>OU</v>
          </cell>
          <cell r="L1883" t="str">
            <v>Hofrichter, W.</v>
          </cell>
          <cell r="M1883" t="str">
            <v>pdf</v>
          </cell>
          <cell r="N1883" t="str">
            <v>pdf</v>
          </cell>
          <cell r="O1883" t="str">
            <v>pdf</v>
          </cell>
          <cell r="P1883" t="str">
            <v>pdf</v>
          </cell>
          <cell r="Q1883" t="str">
            <v>pdf</v>
          </cell>
          <cell r="X1883" t="str">
            <v>O.Bearbeitung von Hr. Reifhardt zurück, Neuumlauf am 21.05.2010</v>
          </cell>
          <cell r="Y1883" t="str">
            <v>2072</v>
          </cell>
        </row>
        <row r="1884">
          <cell r="A1884" t="str">
            <v>034/2010</v>
          </cell>
          <cell r="B1884" t="str">
            <v>10001727</v>
          </cell>
          <cell r="C1884" t="str">
            <v>nein</v>
          </cell>
          <cell r="D1884" t="str">
            <v>ja</v>
          </cell>
          <cell r="E1884" t="str">
            <v>REINIGUNGSMITTEL</v>
          </cell>
          <cell r="F1884" t="str">
            <v>ARDROX 6025</v>
          </cell>
          <cell r="G1884" t="str">
            <v>CSS204</v>
          </cell>
          <cell r="H1884">
            <v>40302</v>
          </cell>
          <cell r="I1884">
            <v>40343</v>
          </cell>
          <cell r="J1884" t="str">
            <v>OU-41</v>
          </cell>
          <cell r="K1884" t="str">
            <v>OU</v>
          </cell>
          <cell r="L1884" t="str">
            <v>Kippenhan</v>
          </cell>
          <cell r="M1884" t="str">
            <v>pdf</v>
          </cell>
          <cell r="N1884" t="str">
            <v>pdf</v>
          </cell>
          <cell r="O1884" t="str">
            <v>pdf</v>
          </cell>
          <cell r="P1884" t="str">
            <v>pdf</v>
          </cell>
          <cell r="T1884" t="str">
            <v>msg</v>
          </cell>
          <cell r="X1884" t="str">
            <v>Zurückgezogen</v>
          </cell>
          <cell r="Y1884">
            <v>1648</v>
          </cell>
        </row>
        <row r="1885">
          <cell r="A1885" t="str">
            <v>035/2010</v>
          </cell>
          <cell r="B1885" t="str">
            <v>01041172</v>
          </cell>
          <cell r="C1885" t="str">
            <v>ja</v>
          </cell>
          <cell r="D1885" t="str">
            <v>ja</v>
          </cell>
          <cell r="E1885" t="str">
            <v>SCHLEIFMITTEL</v>
          </cell>
          <cell r="F1885" t="str">
            <v>MF12-24S(40)-36S(60)-400S(40)</v>
          </cell>
          <cell r="H1885">
            <v>40319</v>
          </cell>
          <cell r="I1885" t="str">
            <v>05.08.2010</v>
          </cell>
          <cell r="J1885" t="str">
            <v>OU-24</v>
          </cell>
          <cell r="K1885" t="str">
            <v>OU</v>
          </cell>
          <cell r="L1885" t="str">
            <v>Frederking, L.</v>
          </cell>
          <cell r="M1885" t="str">
            <v>pdf</v>
          </cell>
          <cell r="N1885" t="str">
            <v>pdf</v>
          </cell>
          <cell r="P1885" t="str">
            <v>pdf</v>
          </cell>
          <cell r="T1885" t="str">
            <v>pdf</v>
          </cell>
          <cell r="X1885" t="str">
            <v>Bezeichnung muss in SAP geändert werden - O.Bearbeitung von Hr. Reifhardt zurück, Neuumlauf am 21.05.2010</v>
          </cell>
          <cell r="Y1885">
            <v>2077</v>
          </cell>
        </row>
        <row r="1886">
          <cell r="A1886" t="str">
            <v>036/2010</v>
          </cell>
          <cell r="B1886" t="str">
            <v>01041111</v>
          </cell>
          <cell r="C1886" t="str">
            <v>nein</v>
          </cell>
          <cell r="D1886" t="str">
            <v>nein</v>
          </cell>
          <cell r="E1886" t="str">
            <v>SCHRAUBHILFE</v>
          </cell>
          <cell r="F1886" t="str">
            <v>Turbokraft Schraubfix S415 FL 15g</v>
          </cell>
          <cell r="H1886">
            <v>40302</v>
          </cell>
          <cell r="I1886" t="str">
            <v>08.07.2010</v>
          </cell>
          <cell r="J1886" t="str">
            <v>OU-74</v>
          </cell>
          <cell r="K1886" t="str">
            <v>OU</v>
          </cell>
          <cell r="L1886" t="str">
            <v>Fuchs D.</v>
          </cell>
          <cell r="M1886" t="str">
            <v>pdf</v>
          </cell>
          <cell r="N1886" t="str">
            <v>pdf</v>
          </cell>
          <cell r="P1886" t="str">
            <v>pdf</v>
          </cell>
          <cell r="X1886" t="str">
            <v>zurückgezogen, alternatives Produkt kann verwendet werden, 2010-08-07</v>
          </cell>
        </row>
        <row r="1887">
          <cell r="A1887" t="str">
            <v>037/2010</v>
          </cell>
          <cell r="B1887" t="str">
            <v>01041117</v>
          </cell>
          <cell r="C1887" t="str">
            <v>ja</v>
          </cell>
          <cell r="D1887" t="str">
            <v>nein</v>
          </cell>
          <cell r="E1887" t="str">
            <v>OXIDATIONSMITTEL</v>
          </cell>
          <cell r="F1887" t="str">
            <v>WASSERSTOFFPEROXID 35%</v>
          </cell>
          <cell r="H1887">
            <v>40338</v>
          </cell>
          <cell r="I1887" t="str">
            <v>23.08.2010</v>
          </cell>
          <cell r="J1887" t="str">
            <v>OU-74</v>
          </cell>
          <cell r="K1887" t="str">
            <v>OU</v>
          </cell>
          <cell r="L1887" t="str">
            <v>Müller, Frank</v>
          </cell>
          <cell r="M1887" t="str">
            <v>pdf</v>
          </cell>
          <cell r="N1887" t="str">
            <v>pdf</v>
          </cell>
          <cell r="P1887" t="str">
            <v>pdf</v>
          </cell>
          <cell r="Q1887" t="str">
            <v>pdf</v>
          </cell>
          <cell r="Y1887" t="str">
            <v>2470</v>
          </cell>
        </row>
        <row r="1888">
          <cell r="A1888" t="str">
            <v>038/2010</v>
          </cell>
          <cell r="B1888" t="str">
            <v>01040290</v>
          </cell>
          <cell r="C1888" t="str">
            <v>ja</v>
          </cell>
          <cell r="D1888" t="str">
            <v>ja</v>
          </cell>
          <cell r="E1888" t="str">
            <v>RISSPRUEFMITTEL</v>
          </cell>
          <cell r="F1888" t="str">
            <v>BRITEMORE 447</v>
          </cell>
          <cell r="G1888" t="str">
            <v>QPL-AMS-2644-4</v>
          </cell>
          <cell r="H1888">
            <v>40338</v>
          </cell>
          <cell r="I1888" t="str">
            <v>10.06.10</v>
          </cell>
          <cell r="J1888" t="str">
            <v>OU-43</v>
          </cell>
          <cell r="K1888" t="str">
            <v>OU</v>
          </cell>
          <cell r="L1888" t="str">
            <v>Hilgner, H.</v>
          </cell>
          <cell r="M1888" t="str">
            <v>pdf</v>
          </cell>
          <cell r="N1888" t="str">
            <v>pdf</v>
          </cell>
          <cell r="O1888" t="str">
            <v>pdf</v>
          </cell>
          <cell r="P1888" t="str">
            <v>pdf</v>
          </cell>
          <cell r="Q1888" t="str">
            <v>pdf</v>
          </cell>
          <cell r="X1888" t="str">
            <v>Ersatz in DW am 07.09.2018 beantragt  (Antrag 124/2018 -&gt; siehe TKZ 01043349)</v>
          </cell>
        </row>
        <row r="1889">
          <cell r="A1889" t="str">
            <v>039/2010</v>
          </cell>
          <cell r="B1889" t="str">
            <v>10003860</v>
          </cell>
          <cell r="C1889" t="str">
            <v>ja</v>
          </cell>
          <cell r="D1889" t="str">
            <v>ja</v>
          </cell>
          <cell r="E1889" t="str">
            <v>RISSPRUEFMITTEL</v>
          </cell>
          <cell r="F1889" t="str">
            <v>ZYGLO PENETRANT ZL-60C</v>
          </cell>
          <cell r="G1889" t="str">
            <v>QPL-AMS-2644</v>
          </cell>
          <cell r="H1889">
            <v>40343</v>
          </cell>
          <cell r="I1889">
            <v>40472</v>
          </cell>
          <cell r="J1889" t="str">
            <v>OA-53</v>
          </cell>
          <cell r="K1889" t="str">
            <v>DW</v>
          </cell>
          <cell r="L1889" t="str">
            <v>Kopischke</v>
          </cell>
          <cell r="M1889" t="str">
            <v>pdf</v>
          </cell>
          <cell r="N1889" t="str">
            <v>pdf</v>
          </cell>
          <cell r="O1889" t="str">
            <v>pdf</v>
          </cell>
          <cell r="P1889" t="str">
            <v>pdf</v>
          </cell>
          <cell r="Q1889" t="str">
            <v>pdf</v>
          </cell>
          <cell r="T1889" t="str">
            <v>msg</v>
          </cell>
          <cell r="X1889" t="str">
            <v xml:space="preserve">Neuumlauf, da ZL-60C weiterhin lieferbar ist, 2010-10-04 </v>
          </cell>
          <cell r="Y1889" t="str">
            <v>2073</v>
          </cell>
        </row>
        <row r="1890">
          <cell r="A1890" t="str">
            <v>040/2010</v>
          </cell>
          <cell r="B1890" t="str">
            <v>01040103</v>
          </cell>
          <cell r="C1890" t="str">
            <v>ja</v>
          </cell>
          <cell r="D1890" t="str">
            <v>ja</v>
          </cell>
          <cell r="E1890" t="str">
            <v>RISSPRUEFMITTEL</v>
          </cell>
          <cell r="F1890" t="str">
            <v>ZYGLO EMULGATOR ZR-10C</v>
          </cell>
          <cell r="G1890" t="str">
            <v>QPL-AMS-2644-4
OMat 6/621F</v>
          </cell>
          <cell r="H1890">
            <v>40344</v>
          </cell>
          <cell r="I1890" t="str">
            <v>24.08.2010</v>
          </cell>
          <cell r="J1890" t="str">
            <v>OU-41</v>
          </cell>
          <cell r="K1890" t="str">
            <v>OU</v>
          </cell>
          <cell r="L1890" t="str">
            <v>Schneider, A</v>
          </cell>
          <cell r="M1890" t="str">
            <v>pdf</v>
          </cell>
          <cell r="N1890" t="str">
            <v>pdf</v>
          </cell>
          <cell r="O1890" t="str">
            <v>pdf</v>
          </cell>
          <cell r="P1890" t="str">
            <v>pdf</v>
          </cell>
          <cell r="Q1890" t="str">
            <v>pdf</v>
          </cell>
          <cell r="Y1890" t="str">
            <v>2279</v>
          </cell>
        </row>
        <row r="1891">
          <cell r="A1891" t="str">
            <v>041/2010</v>
          </cell>
          <cell r="B1891" t="str">
            <v>01007030</v>
          </cell>
          <cell r="C1891" t="str">
            <v>ja</v>
          </cell>
          <cell r="D1891" t="str">
            <v>ja</v>
          </cell>
          <cell r="E1891" t="str">
            <v>STICKSTOFF</v>
          </cell>
          <cell r="F1891" t="str">
            <v xml:space="preserve">VERDICHTET, GASART 220, Typ 52 </v>
          </cell>
          <cell r="G1891" t="str">
            <v>TMRC 46/40/01</v>
          </cell>
          <cell r="H1891">
            <v>40344</v>
          </cell>
          <cell r="I1891">
            <v>40459</v>
          </cell>
          <cell r="J1891" t="str">
            <v>OU-43</v>
          </cell>
          <cell r="K1891" t="str">
            <v>OU</v>
          </cell>
          <cell r="L1891" t="str">
            <v>Thomas, P.</v>
          </cell>
          <cell r="M1891" t="str">
            <v>pdf</v>
          </cell>
          <cell r="N1891" t="str">
            <v>pdf</v>
          </cell>
          <cell r="O1891" t="str">
            <v>pdf</v>
          </cell>
          <cell r="P1891" t="str">
            <v>pdf</v>
          </cell>
          <cell r="Q1891" t="str">
            <v>pdf</v>
          </cell>
          <cell r="X1891" t="str">
            <v>Gefährdungsbeurteilung liegt vor. Zur Neubewertung am 20.09.2010</v>
          </cell>
          <cell r="Y1891" t="str">
            <v>2473</v>
          </cell>
        </row>
        <row r="1892">
          <cell r="A1892" t="str">
            <v>042/2010</v>
          </cell>
          <cell r="B1892" t="str">
            <v>01040191</v>
          </cell>
          <cell r="C1892" t="str">
            <v>ja</v>
          </cell>
          <cell r="D1892" t="str">
            <v>ja</v>
          </cell>
          <cell r="E1892" t="str">
            <v>GLEITSCHLEIFCOMPOUND</v>
          </cell>
          <cell r="F1892" t="str">
            <v>ZF 113, Universalcompound für Kreislaufsysteme mit Zentrifuge</v>
          </cell>
          <cell r="G1892" t="str">
            <v>CSS247</v>
          </cell>
          <cell r="H1892">
            <v>40350</v>
          </cell>
          <cell r="I1892">
            <v>40982</v>
          </cell>
          <cell r="J1892" t="str">
            <v>OU-13</v>
          </cell>
          <cell r="K1892" t="str">
            <v>OU</v>
          </cell>
          <cell r="L1892" t="str">
            <v>Kyrylov</v>
          </cell>
          <cell r="M1892" t="str">
            <v>pdf</v>
          </cell>
          <cell r="N1892" t="str">
            <v>pdf</v>
          </cell>
          <cell r="O1892" t="str">
            <v>pdf</v>
          </cell>
          <cell r="P1892" t="str">
            <v>pdf</v>
          </cell>
          <cell r="Q1892" t="str">
            <v>pdf</v>
          </cell>
          <cell r="Y1892" t="str">
            <v>1986</v>
          </cell>
        </row>
        <row r="1893">
          <cell r="A1893" t="str">
            <v>043/2010</v>
          </cell>
          <cell r="B1893" t="str">
            <v>01040180</v>
          </cell>
          <cell r="C1893" t="str">
            <v>ja</v>
          </cell>
          <cell r="D1893" t="str">
            <v>ja</v>
          </cell>
          <cell r="E1893" t="str">
            <v>GLEITSCHLEIFCOMPOUND</v>
          </cell>
          <cell r="F1893" t="str">
            <v>ADDITIVE CA, Prozesswasserzusatz zur Erhöhung der Wasserhärte beim Gleitschleifen</v>
          </cell>
          <cell r="G1893" t="str">
            <v>CSS247</v>
          </cell>
          <cell r="H1893">
            <v>40350</v>
          </cell>
          <cell r="I1893">
            <v>40982</v>
          </cell>
          <cell r="J1893" t="str">
            <v>OU-13</v>
          </cell>
          <cell r="K1893" t="str">
            <v>OU</v>
          </cell>
          <cell r="L1893" t="str">
            <v>Kyrylov</v>
          </cell>
          <cell r="M1893" t="str">
            <v>pdf</v>
          </cell>
          <cell r="N1893" t="str">
            <v>pdf</v>
          </cell>
          <cell r="P1893" t="str">
            <v>pdf</v>
          </cell>
          <cell r="S1893" t="str">
            <v>pdf</v>
          </cell>
          <cell r="X1893" t="str">
            <v>Vgl. 055/2009</v>
          </cell>
          <cell r="Y1893">
            <v>2306</v>
          </cell>
        </row>
        <row r="1894">
          <cell r="A1894" t="str">
            <v>044/2010</v>
          </cell>
          <cell r="B1894" t="str">
            <v>01040182</v>
          </cell>
          <cell r="C1894" t="str">
            <v>ja</v>
          </cell>
          <cell r="D1894" t="str">
            <v>ja</v>
          </cell>
          <cell r="E1894" t="str">
            <v>KERAMIK-SCHLEIFKOERPER</v>
          </cell>
          <cell r="F1894" t="str">
            <v>RP 03/05 ZS-V01T05</v>
          </cell>
          <cell r="G1894" t="str">
            <v>CSS148</v>
          </cell>
          <cell r="H1894">
            <v>40350</v>
          </cell>
          <cell r="I1894" t="str">
            <v>23.08.2010</v>
          </cell>
          <cell r="J1894" t="str">
            <v>OU-13</v>
          </cell>
          <cell r="K1894" t="str">
            <v>OU</v>
          </cell>
          <cell r="L1894" t="str">
            <v>Kyrylov</v>
          </cell>
          <cell r="M1894" t="str">
            <v>pdf</v>
          </cell>
          <cell r="N1894" t="str">
            <v>pdf</v>
          </cell>
          <cell r="O1894" t="str">
            <v>pdf</v>
          </cell>
          <cell r="P1894" t="str">
            <v>pdf</v>
          </cell>
          <cell r="X1894" t="str">
            <v>Namensänderung; vorher: RP 03/05 ZS-V15 2013-03-11</v>
          </cell>
          <cell r="Y1894" t="str">
            <v>2469</v>
          </cell>
        </row>
        <row r="1895">
          <cell r="A1895" t="str">
            <v>045/2010</v>
          </cell>
          <cell r="B1895" t="str">
            <v>01041123</v>
          </cell>
          <cell r="C1895" t="str">
            <v>ja</v>
          </cell>
          <cell r="D1895" t="str">
            <v>ja</v>
          </cell>
          <cell r="E1895" t="str">
            <v>ABDECKBAND</v>
          </cell>
          <cell r="F1895" t="str">
            <v>SCOTCH 470 - 12 MM BREIT</v>
          </cell>
          <cell r="G1895" t="str">
            <v>CSS13</v>
          </cell>
          <cell r="H1895">
            <v>40350</v>
          </cell>
          <cell r="I1895" t="str">
            <v>07.07.10</v>
          </cell>
          <cell r="J1895" t="str">
            <v>OU-13</v>
          </cell>
          <cell r="K1895" t="str">
            <v>OU</v>
          </cell>
          <cell r="L1895" t="str">
            <v>Kyrylov</v>
          </cell>
          <cell r="M1895" t="str">
            <v>doc</v>
          </cell>
          <cell r="N1895" t="str">
            <v>pdf</v>
          </cell>
          <cell r="O1895" t="str">
            <v>pdf</v>
          </cell>
          <cell r="X1895" t="str">
            <v>siehe 047/2010, gleicher Stoff in anderer Größe</v>
          </cell>
        </row>
        <row r="1896">
          <cell r="A1896" t="str">
            <v>046/2010</v>
          </cell>
          <cell r="B1896" t="str">
            <v>01041122</v>
          </cell>
          <cell r="C1896" t="str">
            <v>ja</v>
          </cell>
          <cell r="D1896" t="str">
            <v>ja</v>
          </cell>
          <cell r="E1896" t="str">
            <v>KONSERVIERUNGSMITTEL</v>
          </cell>
          <cell r="F1896" t="str">
            <v>ARDROX 3140</v>
          </cell>
          <cell r="G1896" t="str">
            <v>DMR75-610</v>
          </cell>
          <cell r="H1896">
            <v>40351</v>
          </cell>
          <cell r="I1896" t="str">
            <v>05.08.2010</v>
          </cell>
          <cell r="J1896" t="str">
            <v>OU-4</v>
          </cell>
          <cell r="K1896" t="str">
            <v>OU</v>
          </cell>
          <cell r="L1896" t="str">
            <v>Oparaugo</v>
          </cell>
          <cell r="M1896" t="str">
            <v>pdf</v>
          </cell>
          <cell r="N1896" t="str">
            <v>pdf</v>
          </cell>
          <cell r="P1896" t="str">
            <v>pdf</v>
          </cell>
          <cell r="Q1896" t="str">
            <v>pdf</v>
          </cell>
        </row>
        <row r="1897">
          <cell r="A1897" t="str">
            <v>047/2010</v>
          </cell>
          <cell r="B1897" t="str">
            <v>10001858</v>
          </cell>
          <cell r="C1897" t="str">
            <v>ja</v>
          </cell>
          <cell r="D1897" t="str">
            <v>ja</v>
          </cell>
          <cell r="E1897" t="str">
            <v>ABDECKBAND</v>
          </cell>
          <cell r="F1897" t="str">
            <v>SCOTCH 470 - 19 MM BREIT</v>
          </cell>
          <cell r="G1897" t="str">
            <v>CSS13</v>
          </cell>
          <cell r="H1897">
            <v>40352</v>
          </cell>
          <cell r="I1897" t="str">
            <v>06.07.10</v>
          </cell>
          <cell r="J1897" t="str">
            <v>OU-13</v>
          </cell>
          <cell r="K1897" t="str">
            <v>OU</v>
          </cell>
          <cell r="L1897" t="str">
            <v>Kyrylov</v>
          </cell>
          <cell r="M1897" t="str">
            <v>pdf</v>
          </cell>
          <cell r="N1897" t="str">
            <v>pdf</v>
          </cell>
          <cell r="O1897" t="str">
            <v>pdf</v>
          </cell>
        </row>
        <row r="1898">
          <cell r="A1898" t="str">
            <v>048/2010</v>
          </cell>
          <cell r="B1898" t="str">
            <v>01041124</v>
          </cell>
          <cell r="C1898" t="str">
            <v>ja</v>
          </cell>
          <cell r="D1898" t="str">
            <v>nein</v>
          </cell>
          <cell r="E1898" t="str">
            <v>EINBETTMITTEL</v>
          </cell>
          <cell r="F1898" t="str">
            <v>Duroplast blau</v>
          </cell>
          <cell r="H1898">
            <v>40358</v>
          </cell>
          <cell r="I1898" t="str">
            <v>09.07.2010</v>
          </cell>
          <cell r="J1898" t="str">
            <v>OU-6</v>
          </cell>
          <cell r="K1898" t="str">
            <v>OU</v>
          </cell>
          <cell r="L1898" t="str">
            <v>Geissler, A.</v>
          </cell>
          <cell r="M1898" t="str">
            <v>pdf</v>
          </cell>
          <cell r="P1898" t="str">
            <v>pdf</v>
          </cell>
        </row>
        <row r="1899">
          <cell r="A1899" t="str">
            <v>049/2010</v>
          </cell>
          <cell r="B1899" t="str">
            <v>01041125</v>
          </cell>
          <cell r="C1899" t="str">
            <v>ja</v>
          </cell>
          <cell r="D1899" t="str">
            <v>ja</v>
          </cell>
          <cell r="E1899" t="str">
            <v>SCHLEIFBOGEN</v>
          </cell>
          <cell r="F1899" t="str">
            <v>PS11A SiC P1000 230x280mm</v>
          </cell>
          <cell r="G1899" t="str">
            <v>OMat 5/30A</v>
          </cell>
          <cell r="H1899">
            <v>40358</v>
          </cell>
          <cell r="I1899">
            <v>40416</v>
          </cell>
          <cell r="J1899" t="str">
            <v>OA-5</v>
          </cell>
          <cell r="K1899" t="str">
            <v>DW</v>
          </cell>
          <cell r="L1899" t="str">
            <v>Riede, L.</v>
          </cell>
          <cell r="M1899" t="str">
            <v>pdf</v>
          </cell>
          <cell r="N1899" t="str">
            <v>pdf</v>
          </cell>
          <cell r="O1899" t="str">
            <v>pdf</v>
          </cell>
          <cell r="P1899" t="str">
            <v>pdf</v>
          </cell>
        </row>
        <row r="1900">
          <cell r="A1900" t="str">
            <v>050/2010</v>
          </cell>
          <cell r="B1900" t="str">
            <v>01041126</v>
          </cell>
          <cell r="C1900" t="str">
            <v>ja</v>
          </cell>
          <cell r="D1900" t="str">
            <v>ja</v>
          </cell>
          <cell r="E1900" t="str">
            <v>SCHLEIFBOGEN</v>
          </cell>
          <cell r="F1900" t="str">
            <v>PS11A SiC P800 230x280mm</v>
          </cell>
          <cell r="G1900" t="str">
            <v>OMat 5/31A</v>
          </cell>
          <cell r="H1900">
            <v>40358</v>
          </cell>
          <cell r="I1900">
            <v>40417</v>
          </cell>
          <cell r="J1900" t="str">
            <v>OA-5</v>
          </cell>
          <cell r="K1900" t="str">
            <v>DW</v>
          </cell>
          <cell r="L1900" t="str">
            <v>Riede, L.</v>
          </cell>
          <cell r="M1900" t="str">
            <v>doc</v>
          </cell>
          <cell r="N1900" t="str">
            <v>pdf</v>
          </cell>
          <cell r="O1900" t="str">
            <v>pdf</v>
          </cell>
          <cell r="P1900" t="str">
            <v>pdf</v>
          </cell>
          <cell r="X1900" t="str">
            <v>siehe 049/2010, gleiches MSDS mit anderer Körnung</v>
          </cell>
        </row>
        <row r="1901">
          <cell r="A1901" t="str">
            <v>051/2010</v>
          </cell>
          <cell r="B1901" t="str">
            <v>01041127</v>
          </cell>
          <cell r="C1901" t="str">
            <v>ja</v>
          </cell>
          <cell r="D1901" t="str">
            <v>ja</v>
          </cell>
          <cell r="E1901" t="str">
            <v>SCHLEIFBOGEN</v>
          </cell>
          <cell r="F1901" t="str">
            <v>PS11A SiC P400 230x280mm</v>
          </cell>
          <cell r="G1901" t="str">
            <v>OMat 5/33A</v>
          </cell>
          <cell r="H1901">
            <v>40358</v>
          </cell>
          <cell r="I1901">
            <v>40417</v>
          </cell>
          <cell r="J1901" t="str">
            <v>OA-5</v>
          </cell>
          <cell r="K1901" t="str">
            <v>DW</v>
          </cell>
          <cell r="L1901" t="str">
            <v>Riede, L.</v>
          </cell>
          <cell r="M1901" t="str">
            <v>doc</v>
          </cell>
          <cell r="N1901" t="str">
            <v>pdf</v>
          </cell>
          <cell r="O1901" t="str">
            <v>pdf</v>
          </cell>
          <cell r="P1901" t="str">
            <v>pdf</v>
          </cell>
          <cell r="X1901" t="str">
            <v>siehe 049/2010, gleiches MSDS mit anderer Körnung</v>
          </cell>
        </row>
        <row r="1902">
          <cell r="A1902" t="str">
            <v>052/2010</v>
          </cell>
          <cell r="B1902" t="str">
            <v>01041128</v>
          </cell>
          <cell r="C1902" t="str">
            <v>nein</v>
          </cell>
          <cell r="D1902" t="str">
            <v>ja</v>
          </cell>
          <cell r="E1902" t="str">
            <v>SCHLEIFBOGEN</v>
          </cell>
          <cell r="F1902" t="str">
            <v>KL385 P400 115mmx50m (AR)</v>
          </cell>
          <cell r="H1902">
            <v>40358</v>
          </cell>
          <cell r="I1902">
            <v>41093</v>
          </cell>
          <cell r="J1902" t="str">
            <v>OA-5</v>
          </cell>
          <cell r="K1902" t="str">
            <v>DW</v>
          </cell>
          <cell r="L1902" t="str">
            <v>Riede, L.</v>
          </cell>
          <cell r="M1902" t="str">
            <v>doc</v>
          </cell>
          <cell r="N1902" t="str">
            <v>pdf</v>
          </cell>
          <cell r="O1902" t="str">
            <v>pdf</v>
          </cell>
          <cell r="P1902" t="str">
            <v>pdf</v>
          </cell>
          <cell r="X1902" t="str">
            <v>siehe 061/2012, Antrag wurde irrtümlich am 2010-06-28 freigegeben</v>
          </cell>
        </row>
        <row r="1903">
          <cell r="A1903" t="str">
            <v>053/2010</v>
          </cell>
          <cell r="B1903" t="str">
            <v>01041129</v>
          </cell>
          <cell r="C1903" t="str">
            <v>ja</v>
          </cell>
          <cell r="D1903" t="str">
            <v>ja</v>
          </cell>
          <cell r="E1903" t="str">
            <v>SCHLEIFBOGEN</v>
          </cell>
          <cell r="F1903" t="str">
            <v>PS11A SiC P240 230x280mm</v>
          </cell>
          <cell r="G1903" t="str">
            <v>OMat 5/35</v>
          </cell>
          <cell r="H1903">
            <v>40358</v>
          </cell>
          <cell r="I1903">
            <v>40417</v>
          </cell>
          <cell r="J1903" t="str">
            <v>OA-5</v>
          </cell>
          <cell r="K1903" t="str">
            <v>DW</v>
          </cell>
          <cell r="L1903" t="str">
            <v>Riede, L.</v>
          </cell>
          <cell r="M1903" t="str">
            <v>doc</v>
          </cell>
          <cell r="N1903" t="str">
            <v>pdf</v>
          </cell>
          <cell r="O1903" t="str">
            <v>pdf</v>
          </cell>
          <cell r="P1903" t="str">
            <v>pdf</v>
          </cell>
          <cell r="X1903" t="str">
            <v>siehe 049/2010, gleiches MSDS mit anderer Körnung</v>
          </cell>
        </row>
        <row r="1904">
          <cell r="A1904" t="str">
            <v>054/2010</v>
          </cell>
          <cell r="B1904" t="str">
            <v>01041130</v>
          </cell>
          <cell r="C1904" t="str">
            <v>nein</v>
          </cell>
          <cell r="D1904" t="str">
            <v>ja</v>
          </cell>
          <cell r="E1904" t="str">
            <v>SCHLEIFBOGEN</v>
          </cell>
          <cell r="F1904" t="str">
            <v>KL385 P240 115mmx50m (AR)</v>
          </cell>
          <cell r="H1904">
            <v>40358</v>
          </cell>
          <cell r="I1904">
            <v>41093</v>
          </cell>
          <cell r="J1904" t="str">
            <v>OA-5</v>
          </cell>
          <cell r="K1904" t="str">
            <v>DW</v>
          </cell>
          <cell r="L1904" t="str">
            <v>Riede, L.</v>
          </cell>
          <cell r="M1904" t="str">
            <v>doc</v>
          </cell>
          <cell r="N1904" t="str">
            <v>pdf</v>
          </cell>
          <cell r="O1904" t="str">
            <v>pdf</v>
          </cell>
          <cell r="P1904" t="str">
            <v>pdf</v>
          </cell>
          <cell r="X1904" t="str">
            <v>siehe 061/2012, Antrag wurde irrtümlich am 2010-06-28 freigegeben</v>
          </cell>
        </row>
        <row r="1905">
          <cell r="A1905" t="str">
            <v>055/2010</v>
          </cell>
          <cell r="B1905" t="str">
            <v>01041131</v>
          </cell>
          <cell r="C1905" t="str">
            <v>ja</v>
          </cell>
          <cell r="D1905" t="str">
            <v>ja</v>
          </cell>
          <cell r="E1905" t="str">
            <v>SCHLEIFBOGEN</v>
          </cell>
          <cell r="F1905" t="str">
            <v>PS11A SiC P600 230x280mm</v>
          </cell>
          <cell r="G1905" t="str">
            <v>OMat 5/36A</v>
          </cell>
          <cell r="H1905">
            <v>40358</v>
          </cell>
          <cell r="I1905">
            <v>40417</v>
          </cell>
          <cell r="J1905" t="str">
            <v>OA-5</v>
          </cell>
          <cell r="K1905" t="str">
            <v>DW</v>
          </cell>
          <cell r="L1905" t="str">
            <v>Riede, L.</v>
          </cell>
          <cell r="M1905" t="str">
            <v>doc</v>
          </cell>
          <cell r="N1905" t="str">
            <v>pdf</v>
          </cell>
          <cell r="O1905" t="str">
            <v>pdf</v>
          </cell>
          <cell r="P1905" t="str">
            <v>pdf</v>
          </cell>
          <cell r="X1905" t="str">
            <v>siehe 049/2010, gleiches MSDS mit anderer Körnung</v>
          </cell>
        </row>
        <row r="1906">
          <cell r="A1906" t="str">
            <v>056/2010</v>
          </cell>
          <cell r="B1906" t="str">
            <v>01041132</v>
          </cell>
          <cell r="C1906" t="str">
            <v>ja</v>
          </cell>
          <cell r="D1906" t="str">
            <v>ja</v>
          </cell>
          <cell r="E1906" t="str">
            <v>SCHLEIFBOGEN</v>
          </cell>
          <cell r="F1906" t="str">
            <v>PS11C SiC P180 230x280mm</v>
          </cell>
          <cell r="G1906" t="str">
            <v>OMat 5/37A</v>
          </cell>
          <cell r="H1906">
            <v>40358</v>
          </cell>
          <cell r="I1906">
            <v>40417</v>
          </cell>
          <cell r="J1906" t="str">
            <v>OA-5</v>
          </cell>
          <cell r="K1906" t="str">
            <v>DW</v>
          </cell>
          <cell r="L1906" t="str">
            <v>Riede, L.</v>
          </cell>
          <cell r="M1906" t="str">
            <v>doc</v>
          </cell>
          <cell r="N1906" t="str">
            <v>pdf</v>
          </cell>
          <cell r="O1906" t="str">
            <v>pdf</v>
          </cell>
          <cell r="P1906" t="str">
            <v>pdf</v>
          </cell>
          <cell r="X1906" t="str">
            <v>siehe 049/2010, gleiches MSDS mit anderer Körnung</v>
          </cell>
        </row>
        <row r="1907">
          <cell r="A1907" t="str">
            <v>057/2010</v>
          </cell>
          <cell r="B1907" t="str">
            <v>01041133</v>
          </cell>
          <cell r="C1907" t="str">
            <v>ja</v>
          </cell>
          <cell r="D1907" t="str">
            <v>ja</v>
          </cell>
          <cell r="E1907" t="str">
            <v>SCHLEIFBOGEN</v>
          </cell>
          <cell r="F1907" t="str">
            <v>PS11C SiC P120 230x280mm</v>
          </cell>
          <cell r="G1907" t="str">
            <v>OMat 5/40A</v>
          </cell>
          <cell r="H1907">
            <v>40358</v>
          </cell>
          <cell r="I1907">
            <v>40417</v>
          </cell>
          <cell r="J1907" t="str">
            <v>OA-5</v>
          </cell>
          <cell r="K1907" t="str">
            <v>DW</v>
          </cell>
          <cell r="L1907" t="str">
            <v>Riede, L.</v>
          </cell>
          <cell r="M1907" t="str">
            <v>doc</v>
          </cell>
          <cell r="N1907" t="str">
            <v>pdf</v>
          </cell>
          <cell r="O1907" t="str">
            <v>pdf</v>
          </cell>
          <cell r="P1907" t="str">
            <v>pdf</v>
          </cell>
          <cell r="X1907" t="str">
            <v>siehe 049/2010, gleiches MSDS mit anderer Körnung</v>
          </cell>
        </row>
        <row r="1908">
          <cell r="A1908" t="str">
            <v>058/2010</v>
          </cell>
          <cell r="B1908" t="str">
            <v>01041134</v>
          </cell>
          <cell r="C1908" t="str">
            <v>ja</v>
          </cell>
          <cell r="D1908" t="str">
            <v>ja</v>
          </cell>
          <cell r="E1908" t="str">
            <v>SCHLEIFBOGEN</v>
          </cell>
          <cell r="F1908" t="str">
            <v>PS11C SiC P80 230x280mm</v>
          </cell>
          <cell r="G1908" t="str">
            <v>OMat 5/41A</v>
          </cell>
          <cell r="H1908">
            <v>40358</v>
          </cell>
          <cell r="I1908">
            <v>40417</v>
          </cell>
          <cell r="J1908" t="str">
            <v>OA-5</v>
          </cell>
          <cell r="K1908" t="str">
            <v>DW</v>
          </cell>
          <cell r="L1908" t="str">
            <v>Riede, L.</v>
          </cell>
          <cell r="M1908" t="str">
            <v>doc</v>
          </cell>
          <cell r="N1908" t="str">
            <v>pdf</v>
          </cell>
          <cell r="O1908" t="str">
            <v>pdf</v>
          </cell>
          <cell r="P1908" t="str">
            <v>pdf</v>
          </cell>
          <cell r="X1908" t="str">
            <v>siehe 049/2010, gleiches MSDS mit anderer Körnung</v>
          </cell>
        </row>
        <row r="1909">
          <cell r="A1909" t="str">
            <v>059/2010</v>
          </cell>
          <cell r="B1909" t="str">
            <v>01041135</v>
          </cell>
          <cell r="C1909" t="str">
            <v>nein</v>
          </cell>
          <cell r="D1909" t="str">
            <v>ja</v>
          </cell>
          <cell r="E1909" t="str">
            <v>SCHLEIFBOGEN</v>
          </cell>
          <cell r="F1909" t="str">
            <v>KL385 P400 115mmx50m (JF AR)</v>
          </cell>
          <cell r="H1909">
            <v>40358</v>
          </cell>
          <cell r="I1909">
            <v>41093</v>
          </cell>
          <cell r="J1909" t="str">
            <v>OA-5</v>
          </cell>
          <cell r="K1909" t="str">
            <v>DW</v>
          </cell>
          <cell r="L1909" t="str">
            <v>Riede, L.</v>
          </cell>
          <cell r="M1909" t="str">
            <v>doc</v>
          </cell>
          <cell r="N1909" t="str">
            <v>pdf</v>
          </cell>
          <cell r="O1909" t="str">
            <v>pdf</v>
          </cell>
          <cell r="P1909" t="str">
            <v>pdf</v>
          </cell>
          <cell r="X1909" t="str">
            <v>siehe 061/2012, Antrag wurde irrtümlich am 2010-06-28 freigegeben</v>
          </cell>
        </row>
        <row r="1910">
          <cell r="A1910" t="str">
            <v>060/2010</v>
          </cell>
          <cell r="B1910" t="str">
            <v>01041136</v>
          </cell>
          <cell r="C1910" t="str">
            <v>ja</v>
          </cell>
          <cell r="D1910" t="str">
            <v>ja</v>
          </cell>
          <cell r="E1910" t="str">
            <v>SCHLEIFBANDROLLE</v>
          </cell>
          <cell r="F1910" t="str">
            <v>CP918 A SiC P400 115mmx50m</v>
          </cell>
          <cell r="G1910" t="str">
            <v>OMat 5/33A</v>
          </cell>
          <cell r="H1910">
            <v>40358</v>
          </cell>
          <cell r="I1910" t="str">
            <v>25.08.2010</v>
          </cell>
          <cell r="J1910" t="str">
            <v>OA-5</v>
          </cell>
          <cell r="K1910" t="str">
            <v>DW</v>
          </cell>
          <cell r="L1910" t="str">
            <v>Riede, L.</v>
          </cell>
          <cell r="M1910" t="str">
            <v>pdf</v>
          </cell>
          <cell r="N1910" t="str">
            <v>pdf</v>
          </cell>
          <cell r="O1910" t="str">
            <v>pdf</v>
          </cell>
          <cell r="P1910" t="str">
            <v>pdf</v>
          </cell>
          <cell r="X1910" t="str">
            <v>Gleichzeitige Freigabe von 061 &amp; 062/2010</v>
          </cell>
        </row>
        <row r="1911">
          <cell r="A1911" t="str">
            <v>061/2010</v>
          </cell>
          <cell r="B1911" t="str">
            <v>01041137</v>
          </cell>
          <cell r="C1911" t="str">
            <v>ja</v>
          </cell>
          <cell r="D1911" t="str">
            <v>ja</v>
          </cell>
          <cell r="E1911" t="str">
            <v>SCHLEIFBANDROLLE</v>
          </cell>
          <cell r="F1911" t="str">
            <v>CP918 A SiC P600 115mmx50m</v>
          </cell>
          <cell r="G1911" t="str">
            <v>OMat 5/36A</v>
          </cell>
          <cell r="H1911">
            <v>40358</v>
          </cell>
          <cell r="I1911">
            <v>40416</v>
          </cell>
          <cell r="J1911" t="str">
            <v>OA-5</v>
          </cell>
          <cell r="K1911" t="str">
            <v>DW</v>
          </cell>
          <cell r="L1911" t="str">
            <v>Riede, L.</v>
          </cell>
          <cell r="M1911" t="str">
            <v>doc</v>
          </cell>
          <cell r="N1911" t="str">
            <v>pdf</v>
          </cell>
          <cell r="O1911" t="str">
            <v>pdf</v>
          </cell>
          <cell r="P1911" t="str">
            <v>pdf</v>
          </cell>
          <cell r="X1911" t="str">
            <v>siehe 060/2010, gleiches Produkt mit anderer Körnung</v>
          </cell>
        </row>
        <row r="1912">
          <cell r="A1912" t="str">
            <v>062/2010</v>
          </cell>
          <cell r="B1912" t="str">
            <v>01041138</v>
          </cell>
          <cell r="C1912" t="str">
            <v>ja</v>
          </cell>
          <cell r="D1912" t="str">
            <v>ja</v>
          </cell>
          <cell r="E1912" t="str">
            <v>SCHLEIFBANDROLLE</v>
          </cell>
          <cell r="F1912" t="str">
            <v>CP918 C SiC P180 115mmx50m</v>
          </cell>
          <cell r="G1912" t="str">
            <v>OMat 5/37A</v>
          </cell>
          <cell r="H1912">
            <v>40358</v>
          </cell>
          <cell r="I1912">
            <v>40416</v>
          </cell>
          <cell r="J1912" t="str">
            <v>OA-5</v>
          </cell>
          <cell r="K1912" t="str">
            <v>DW</v>
          </cell>
          <cell r="L1912" t="str">
            <v>Riede, L.</v>
          </cell>
          <cell r="M1912" t="str">
            <v>doc</v>
          </cell>
          <cell r="N1912" t="str">
            <v>pdf</v>
          </cell>
          <cell r="O1912" t="str">
            <v>pdf</v>
          </cell>
          <cell r="P1912" t="str">
            <v>pdf</v>
          </cell>
          <cell r="T1912" t="str">
            <v>msg</v>
          </cell>
          <cell r="X1912" t="str">
            <v>Siehe 060/2010, gleiches Produkt mit anderer Körnung, MSDS identisch zu 060/2010, siehe Schriftverkehr</v>
          </cell>
        </row>
        <row r="1913">
          <cell r="A1913" t="str">
            <v>063/2010</v>
          </cell>
          <cell r="B1913" t="str">
            <v>01041139</v>
          </cell>
          <cell r="C1913" t="str">
            <v>ja</v>
          </cell>
          <cell r="D1913" t="str">
            <v>ja</v>
          </cell>
          <cell r="E1913" t="str">
            <v>HANDSCHUH</v>
          </cell>
          <cell r="F1913" t="str">
            <v>KRYTECH 576 Gr.6</v>
          </cell>
          <cell r="G1913" t="str">
            <v>EN388</v>
          </cell>
          <cell r="H1913">
            <v>40359</v>
          </cell>
          <cell r="I1913">
            <v>40427</v>
          </cell>
          <cell r="J1913" t="str">
            <v>OU-HS&amp;E</v>
          </cell>
          <cell r="K1913" t="str">
            <v>DW</v>
          </cell>
          <cell r="L1913" t="str">
            <v>Hanf</v>
          </cell>
          <cell r="M1913" t="str">
            <v>pdf</v>
          </cell>
          <cell r="N1913" t="str">
            <v>pdf</v>
          </cell>
          <cell r="O1913" t="str">
            <v>pdf</v>
          </cell>
          <cell r="T1913" t="str">
            <v>msg</v>
          </cell>
          <cell r="X1913" t="str">
            <v>Schwefelfreiheit vom Hersteller bestätigt, 2010-08-31</v>
          </cell>
        </row>
        <row r="1914">
          <cell r="A1914" t="str">
            <v>064/2010</v>
          </cell>
          <cell r="B1914" t="str">
            <v>01041140</v>
          </cell>
          <cell r="C1914" t="str">
            <v>ja</v>
          </cell>
          <cell r="D1914" t="str">
            <v>ja</v>
          </cell>
          <cell r="E1914" t="str">
            <v>HANDSCHUH</v>
          </cell>
          <cell r="F1914" t="str">
            <v>KRYTECH 576 Gr.7</v>
          </cell>
          <cell r="G1914" t="str">
            <v>EN388</v>
          </cell>
          <cell r="H1914">
            <v>40359</v>
          </cell>
          <cell r="I1914">
            <v>40427</v>
          </cell>
          <cell r="J1914" t="str">
            <v>OU-HS&amp;E</v>
          </cell>
          <cell r="K1914" t="str">
            <v>DW</v>
          </cell>
          <cell r="L1914" t="str">
            <v>Hanf</v>
          </cell>
          <cell r="M1914" t="str">
            <v>doc</v>
          </cell>
          <cell r="N1914" t="str">
            <v>pdf</v>
          </cell>
          <cell r="O1914" t="str">
            <v>pdf</v>
          </cell>
          <cell r="T1914" t="str">
            <v>msg</v>
          </cell>
          <cell r="X1914" t="str">
            <v>s. 063/2010_01041139</v>
          </cell>
        </row>
        <row r="1915">
          <cell r="A1915" t="str">
            <v>065/2010</v>
          </cell>
          <cell r="B1915" t="str">
            <v>01041141</v>
          </cell>
          <cell r="C1915" t="str">
            <v>ja</v>
          </cell>
          <cell r="D1915" t="str">
            <v>ja</v>
          </cell>
          <cell r="E1915" t="str">
            <v>HANDSCHUH</v>
          </cell>
          <cell r="F1915" t="str">
            <v>KRYTECH 576 Gr.8</v>
          </cell>
          <cell r="G1915" t="str">
            <v>EN388</v>
          </cell>
          <cell r="H1915">
            <v>40359</v>
          </cell>
          <cell r="I1915">
            <v>40427</v>
          </cell>
          <cell r="J1915" t="str">
            <v>OU-HS&amp;E</v>
          </cell>
          <cell r="K1915" t="str">
            <v>DW</v>
          </cell>
          <cell r="L1915" t="str">
            <v>Hanf</v>
          </cell>
          <cell r="M1915" t="str">
            <v>doc</v>
          </cell>
          <cell r="N1915" t="str">
            <v>pdf</v>
          </cell>
          <cell r="O1915" t="str">
            <v>pdf</v>
          </cell>
          <cell r="T1915" t="str">
            <v>msg</v>
          </cell>
          <cell r="X1915" t="str">
            <v>s. 063/2010_01041139</v>
          </cell>
        </row>
        <row r="1916">
          <cell r="A1916" t="str">
            <v>066/2010</v>
          </cell>
          <cell r="B1916" t="str">
            <v>01041142</v>
          </cell>
          <cell r="C1916" t="str">
            <v>ja</v>
          </cell>
          <cell r="D1916" t="str">
            <v>ja</v>
          </cell>
          <cell r="E1916" t="str">
            <v>HANDSCHUH</v>
          </cell>
          <cell r="F1916" t="str">
            <v>KRYTECH 576 Gr.9</v>
          </cell>
          <cell r="G1916" t="str">
            <v>EN388</v>
          </cell>
          <cell r="H1916">
            <v>40359</v>
          </cell>
          <cell r="I1916">
            <v>40427</v>
          </cell>
          <cell r="J1916" t="str">
            <v>OU-HS&amp;E</v>
          </cell>
          <cell r="K1916" t="str">
            <v>DW</v>
          </cell>
          <cell r="L1916" t="str">
            <v>Hanf</v>
          </cell>
          <cell r="M1916" t="str">
            <v>doc</v>
          </cell>
          <cell r="N1916" t="str">
            <v>pdf</v>
          </cell>
          <cell r="O1916" t="str">
            <v>pdf</v>
          </cell>
          <cell r="T1916" t="str">
            <v>msg</v>
          </cell>
          <cell r="X1916" t="str">
            <v>s. 063/2010_01041139</v>
          </cell>
        </row>
        <row r="1917">
          <cell r="A1917" t="str">
            <v>067/2010</v>
          </cell>
          <cell r="B1917" t="str">
            <v>01041143</v>
          </cell>
          <cell r="C1917" t="str">
            <v>ja</v>
          </cell>
          <cell r="D1917" t="str">
            <v>ja</v>
          </cell>
          <cell r="E1917" t="str">
            <v>HANDSCHUH</v>
          </cell>
          <cell r="F1917" t="str">
            <v>KRYTECH 576 Gr.10</v>
          </cell>
          <cell r="G1917" t="str">
            <v>EN388</v>
          </cell>
          <cell r="H1917">
            <v>40359</v>
          </cell>
          <cell r="I1917">
            <v>40427</v>
          </cell>
          <cell r="J1917" t="str">
            <v>OU-HS&amp;E</v>
          </cell>
          <cell r="K1917" t="str">
            <v>DW</v>
          </cell>
          <cell r="L1917" t="str">
            <v>Hanf</v>
          </cell>
          <cell r="M1917" t="str">
            <v>doc</v>
          </cell>
          <cell r="N1917" t="str">
            <v>pdf</v>
          </cell>
          <cell r="O1917" t="str">
            <v>pdf</v>
          </cell>
          <cell r="T1917" t="str">
            <v>msg</v>
          </cell>
          <cell r="X1917" t="str">
            <v>s. 063/2010_01041139</v>
          </cell>
        </row>
        <row r="1918">
          <cell r="A1918" t="str">
            <v>068/2010</v>
          </cell>
          <cell r="B1918" t="str">
            <v>01041144</v>
          </cell>
          <cell r="C1918" t="str">
            <v>ja</v>
          </cell>
          <cell r="D1918" t="str">
            <v>ja</v>
          </cell>
          <cell r="E1918" t="str">
            <v>HANDSCHUH</v>
          </cell>
          <cell r="F1918" t="str">
            <v>KRYTECH 576 Gr.11</v>
          </cell>
          <cell r="G1918" t="str">
            <v>EN388</v>
          </cell>
          <cell r="H1918">
            <v>40359</v>
          </cell>
          <cell r="I1918">
            <v>40427</v>
          </cell>
          <cell r="J1918" t="str">
            <v>OU-HS&amp;E</v>
          </cell>
          <cell r="K1918" t="str">
            <v>DW</v>
          </cell>
          <cell r="L1918" t="str">
            <v>Hanf</v>
          </cell>
          <cell r="M1918" t="str">
            <v>doc</v>
          </cell>
          <cell r="N1918" t="str">
            <v>pdf</v>
          </cell>
          <cell r="O1918" t="str">
            <v>pdf</v>
          </cell>
          <cell r="T1918" t="str">
            <v>msg</v>
          </cell>
          <cell r="X1918" t="str">
            <v>s. 063/2010_01041139</v>
          </cell>
        </row>
        <row r="1919">
          <cell r="A1919" t="str">
            <v>069/2010</v>
          </cell>
          <cell r="B1919" t="str">
            <v>01041145</v>
          </cell>
          <cell r="C1919" t="str">
            <v>ja</v>
          </cell>
          <cell r="D1919" t="str">
            <v>ja</v>
          </cell>
          <cell r="E1919" t="str">
            <v>SCHLEIFBANDROLLE</v>
          </cell>
          <cell r="F1919" t="str">
            <v>AR 115xM50 P40 Hiflex</v>
          </cell>
          <cell r="G1919" t="str">
            <v>OMat 5/68A</v>
          </cell>
          <cell r="H1919">
            <v>40359</v>
          </cell>
          <cell r="I1919">
            <v>40420</v>
          </cell>
          <cell r="J1919" t="str">
            <v>OA-5</v>
          </cell>
          <cell r="K1919" t="str">
            <v>DW</v>
          </cell>
          <cell r="L1919" t="str">
            <v>Riede, L.</v>
          </cell>
          <cell r="M1919" t="str">
            <v>pdf</v>
          </cell>
          <cell r="N1919" t="str">
            <v>pdf</v>
          </cell>
          <cell r="O1919" t="str">
            <v>pdf</v>
          </cell>
          <cell r="P1919" t="str">
            <v>pdf</v>
          </cell>
        </row>
        <row r="1920">
          <cell r="A1920" t="str">
            <v>070/2010</v>
          </cell>
          <cell r="B1920" t="str">
            <v>01041146</v>
          </cell>
          <cell r="C1920" t="str">
            <v>ja</v>
          </cell>
          <cell r="D1920" t="str">
            <v>nein</v>
          </cell>
          <cell r="E1920" t="str">
            <v>EINBETTMITTEL</v>
          </cell>
          <cell r="F1920" t="str">
            <v>Bakelit schwarz</v>
          </cell>
          <cell r="H1920">
            <v>40359</v>
          </cell>
          <cell r="I1920" t="str">
            <v>09.07.2010</v>
          </cell>
          <cell r="J1920" t="str">
            <v>OU-6</v>
          </cell>
          <cell r="K1920" t="str">
            <v>OU</v>
          </cell>
          <cell r="L1920" t="str">
            <v>Geissler, A.</v>
          </cell>
          <cell r="M1920" t="str">
            <v>pdf</v>
          </cell>
          <cell r="P1920" t="str">
            <v>pdf</v>
          </cell>
        </row>
        <row r="1921">
          <cell r="A1921" t="str">
            <v>071/2010</v>
          </cell>
          <cell r="B1921" t="str">
            <v>01041147</v>
          </cell>
          <cell r="C1921" t="str">
            <v>ja</v>
          </cell>
          <cell r="D1921" t="str">
            <v>ja</v>
          </cell>
          <cell r="E1921" t="str">
            <v>SCHLEIFBAND</v>
          </cell>
          <cell r="F1921" t="str">
            <v>CK721X SiC P400 15x330mm</v>
          </cell>
          <cell r="G1921" t="str">
            <v>OMat 5/33A, CSS217</v>
          </cell>
          <cell r="H1921">
            <v>40359</v>
          </cell>
          <cell r="I1921">
            <v>40420</v>
          </cell>
          <cell r="J1921" t="str">
            <v>OA-5</v>
          </cell>
          <cell r="K1921" t="str">
            <v>DW</v>
          </cell>
          <cell r="L1921" t="str">
            <v>Riede, L.</v>
          </cell>
          <cell r="M1921" t="str">
            <v>pdf</v>
          </cell>
          <cell r="N1921" t="str">
            <v>pdf</v>
          </cell>
          <cell r="O1921" t="str">
            <v>pdf</v>
          </cell>
          <cell r="P1921" t="str">
            <v>pdf</v>
          </cell>
        </row>
        <row r="1922">
          <cell r="A1922" t="str">
            <v>072/2010</v>
          </cell>
          <cell r="B1922" t="str">
            <v>01041148</v>
          </cell>
          <cell r="C1922" t="str">
            <v>ja</v>
          </cell>
          <cell r="D1922" t="str">
            <v>ja</v>
          </cell>
          <cell r="E1922" t="str">
            <v>SCHLEIFBAND</v>
          </cell>
          <cell r="F1922" t="str">
            <v>CK721X SiC P240 15x330mm</v>
          </cell>
          <cell r="G1922" t="str">
            <v>OMat 5/35A, CSS217</v>
          </cell>
          <cell r="H1922">
            <v>40359</v>
          </cell>
          <cell r="I1922">
            <v>40420</v>
          </cell>
          <cell r="J1922" t="str">
            <v>OA-5</v>
          </cell>
          <cell r="K1922" t="str">
            <v>DW</v>
          </cell>
          <cell r="L1922" t="str">
            <v>Riede, L.</v>
          </cell>
          <cell r="M1922" t="str">
            <v>doc</v>
          </cell>
          <cell r="N1922" t="str">
            <v>pdf</v>
          </cell>
          <cell r="O1922" t="str">
            <v>pdf</v>
          </cell>
          <cell r="P1922" t="str">
            <v>pdf</v>
          </cell>
          <cell r="X1922" t="str">
            <v>siehe 071/2010, gleicher Stoff mit anderer Körnung</v>
          </cell>
        </row>
        <row r="1923">
          <cell r="A1923" t="str">
            <v>073/2010</v>
          </cell>
          <cell r="B1923" t="str">
            <v>01041149</v>
          </cell>
          <cell r="C1923" t="str">
            <v>ja</v>
          </cell>
          <cell r="D1923" t="str">
            <v>ja</v>
          </cell>
          <cell r="E1923" t="str">
            <v>SCHLEIFBAND</v>
          </cell>
          <cell r="F1923" t="str">
            <v>CK721X SiC P240 8x330mm</v>
          </cell>
          <cell r="G1923" t="str">
            <v>OMat 5/35, CSS217</v>
          </cell>
          <cell r="H1923">
            <v>40359</v>
          </cell>
          <cell r="I1923">
            <v>40420</v>
          </cell>
          <cell r="J1923" t="str">
            <v>OA-5</v>
          </cell>
          <cell r="K1923" t="str">
            <v>DW</v>
          </cell>
          <cell r="L1923" t="str">
            <v>Riede, L.</v>
          </cell>
          <cell r="M1923" t="str">
            <v>doc</v>
          </cell>
          <cell r="N1923" t="str">
            <v>pdf</v>
          </cell>
          <cell r="O1923" t="str">
            <v>pdf</v>
          </cell>
          <cell r="P1923" t="str">
            <v>pdf</v>
          </cell>
          <cell r="X1923" t="str">
            <v>siehe 071/2010, gleicher Stoff mit anderer Körnung</v>
          </cell>
        </row>
        <row r="1924">
          <cell r="A1924" t="str">
            <v>074/2010</v>
          </cell>
          <cell r="B1924" t="str">
            <v>01041150</v>
          </cell>
          <cell r="C1924" t="str">
            <v>ja</v>
          </cell>
          <cell r="D1924" t="str">
            <v>ja</v>
          </cell>
          <cell r="E1924" t="str">
            <v>SCHLEIFBAND</v>
          </cell>
          <cell r="F1924" t="str">
            <v>CK721X SiC P180 15x330mm</v>
          </cell>
          <cell r="G1924" t="str">
            <v>OMat 5/37A, CSS217</v>
          </cell>
          <cell r="H1924">
            <v>40359</v>
          </cell>
          <cell r="I1924">
            <v>40420</v>
          </cell>
          <cell r="J1924" t="str">
            <v>OA-5</v>
          </cell>
          <cell r="K1924" t="str">
            <v>DW</v>
          </cell>
          <cell r="L1924" t="str">
            <v>Riede, L.</v>
          </cell>
          <cell r="M1924" t="str">
            <v>doc</v>
          </cell>
          <cell r="N1924" t="str">
            <v>pdf</v>
          </cell>
          <cell r="O1924" t="str">
            <v>pdf</v>
          </cell>
          <cell r="P1924" t="str">
            <v>pdf</v>
          </cell>
          <cell r="X1924" t="str">
            <v>siehe 071/2010, gleicher Stoff mit anderer Körnung</v>
          </cell>
        </row>
        <row r="1925">
          <cell r="A1925" t="str">
            <v>075/2010</v>
          </cell>
          <cell r="B1925" t="str">
            <v>01041151</v>
          </cell>
          <cell r="C1925" t="str">
            <v>ja</v>
          </cell>
          <cell r="D1925" t="str">
            <v>ja</v>
          </cell>
          <cell r="E1925" t="str">
            <v>SCHLEIFBAND</v>
          </cell>
          <cell r="F1925" t="str">
            <v>CK721X SiC P180 8x330mm</v>
          </cell>
          <cell r="G1925" t="str">
            <v>OMat 5/37A, CSS217</v>
          </cell>
          <cell r="H1925">
            <v>40359</v>
          </cell>
          <cell r="I1925">
            <v>40420</v>
          </cell>
          <cell r="J1925" t="str">
            <v>OA-5</v>
          </cell>
          <cell r="K1925" t="str">
            <v>DW</v>
          </cell>
          <cell r="L1925" t="str">
            <v>Riede, L.</v>
          </cell>
          <cell r="M1925" t="str">
            <v>doc</v>
          </cell>
          <cell r="N1925" t="str">
            <v>pdf</v>
          </cell>
          <cell r="O1925" t="str">
            <v>pdf</v>
          </cell>
          <cell r="P1925" t="str">
            <v>pdf</v>
          </cell>
          <cell r="X1925" t="str">
            <v>siehe 071/2010, gleicher Stoff mit anderer Körnung</v>
          </cell>
        </row>
        <row r="1926">
          <cell r="A1926" t="str">
            <v>076/2010</v>
          </cell>
          <cell r="B1926" t="str">
            <v>01041152</v>
          </cell>
          <cell r="C1926" t="str">
            <v>ja</v>
          </cell>
          <cell r="D1926" t="str">
            <v>ja</v>
          </cell>
          <cell r="E1926" t="str">
            <v>SCHLEIFBAND</v>
          </cell>
          <cell r="F1926" t="str">
            <v>CK721X SiC P80 15x330mm</v>
          </cell>
          <cell r="G1926" t="str">
            <v>OMat 5/41A, CSS217</v>
          </cell>
          <cell r="H1926">
            <v>40359</v>
          </cell>
          <cell r="I1926">
            <v>40420</v>
          </cell>
          <cell r="J1926" t="str">
            <v>OA-5</v>
          </cell>
          <cell r="K1926" t="str">
            <v>DW</v>
          </cell>
          <cell r="L1926" t="str">
            <v>Riede, L.</v>
          </cell>
          <cell r="M1926" t="str">
            <v>doc</v>
          </cell>
          <cell r="N1926" t="str">
            <v>pdf</v>
          </cell>
          <cell r="O1926" t="str">
            <v>pdf</v>
          </cell>
          <cell r="P1926" t="str">
            <v>pdf</v>
          </cell>
          <cell r="X1926" t="str">
            <v>siehe 071/2010, gleicher Stoff mit anderer Körnung</v>
          </cell>
        </row>
        <row r="1927">
          <cell r="A1927" t="str">
            <v>077/2010</v>
          </cell>
          <cell r="B1927" t="str">
            <v>01041153</v>
          </cell>
          <cell r="C1927" t="str">
            <v>ja</v>
          </cell>
          <cell r="D1927" t="str">
            <v>ja</v>
          </cell>
          <cell r="E1927" t="str">
            <v>SCHLEIFBAND</v>
          </cell>
          <cell r="F1927" t="str">
            <v>CK721X SiC P80 8x330mm</v>
          </cell>
          <cell r="G1927" t="str">
            <v>OMat 5/41A, CSS217</v>
          </cell>
          <cell r="H1927">
            <v>40359</v>
          </cell>
          <cell r="I1927">
            <v>40420</v>
          </cell>
          <cell r="J1927" t="str">
            <v>OA-5</v>
          </cell>
          <cell r="K1927" t="str">
            <v>DW</v>
          </cell>
          <cell r="L1927" t="str">
            <v>Riede, L.</v>
          </cell>
          <cell r="M1927" t="str">
            <v>doc</v>
          </cell>
          <cell r="N1927" t="str">
            <v>pdf</v>
          </cell>
          <cell r="O1927" t="str">
            <v>pdf</v>
          </cell>
          <cell r="P1927" t="str">
            <v>pdf</v>
          </cell>
          <cell r="X1927" t="str">
            <v>siehe 071/2010, gleicher Stoff mit anderer Körnung</v>
          </cell>
        </row>
        <row r="1928">
          <cell r="A1928" t="str">
            <v>078/2010</v>
          </cell>
          <cell r="B1928" t="str">
            <v>10001706</v>
          </cell>
          <cell r="C1928" t="str">
            <v>nein</v>
          </cell>
          <cell r="D1928" t="str">
            <v>ja</v>
          </cell>
          <cell r="E1928" t="str">
            <v>KUEHLSCHMIERMITTEL</v>
          </cell>
          <cell r="F1928" t="str">
            <v>r.rhenus FU 50 W</v>
          </cell>
          <cell r="G1928" t="str">
            <v>PBR4004, Unter-suchungsbericht P7/M0080/99/-OU</v>
          </cell>
          <cell r="H1928">
            <v>40361</v>
          </cell>
          <cell r="I1928">
            <v>40861</v>
          </cell>
          <cell r="J1928" t="str">
            <v>OU-6</v>
          </cell>
          <cell r="K1928" t="str">
            <v>OU</v>
          </cell>
          <cell r="L1928" t="str">
            <v>Erdem, N.</v>
          </cell>
          <cell r="M1928" t="str">
            <v>pdf</v>
          </cell>
          <cell r="N1928" t="str">
            <v>pdf</v>
          </cell>
          <cell r="P1928" t="str">
            <v>pdf</v>
          </cell>
          <cell r="X1928" t="str">
            <v>Gefährdungsbeurteilung angefragt, 2010-12-01, nachgefragt 2011-10-31; aufgrund von Inaktivität eingefroren 2011-11-14</v>
          </cell>
          <cell r="Y1928" t="str">
            <v>1630</v>
          </cell>
        </row>
        <row r="1929">
          <cell r="A1929" t="str">
            <v>079/2010</v>
          </cell>
          <cell r="B1929" t="str">
            <v>01041154</v>
          </cell>
          <cell r="C1929" t="str">
            <v>ja</v>
          </cell>
          <cell r="D1929" t="str">
            <v>ja</v>
          </cell>
          <cell r="E1929" t="str">
            <v>SCHWEFELSAEURE</v>
          </cell>
          <cell r="F1929" t="str">
            <v>60% CHEM. REIN</v>
          </cell>
          <cell r="G1929" t="str">
            <v>CSS19</v>
          </cell>
          <cell r="H1929">
            <v>40361</v>
          </cell>
          <cell r="I1929" t="str">
            <v>05.07.2010</v>
          </cell>
          <cell r="J1929" t="str">
            <v>OU-4</v>
          </cell>
          <cell r="K1929" t="str">
            <v>OU</v>
          </cell>
          <cell r="L1929" t="str">
            <v>Oparaugo</v>
          </cell>
          <cell r="M1929" t="str">
            <v>pdf</v>
          </cell>
          <cell r="N1929" t="str">
            <v>pdf</v>
          </cell>
          <cell r="P1929" t="str">
            <v>pdf</v>
          </cell>
          <cell r="Q1929" t="str">
            <v>pdf</v>
          </cell>
        </row>
        <row r="1930">
          <cell r="A1930" t="str">
            <v>080/2010</v>
          </cell>
          <cell r="B1930" t="str">
            <v>01041155</v>
          </cell>
          <cell r="C1930" t="str">
            <v>ja</v>
          </cell>
          <cell r="D1930" t="str">
            <v>ja</v>
          </cell>
          <cell r="E1930" t="str">
            <v>STRAHLMITTEL</v>
          </cell>
          <cell r="F1930" t="str">
            <v>WALLNUSSSCHALE 750-300µ</v>
          </cell>
          <cell r="G1930" t="str">
            <v>OMat196B</v>
          </cell>
          <cell r="H1930">
            <v>40361</v>
          </cell>
          <cell r="I1930" t="str">
            <v>04.08.2010</v>
          </cell>
          <cell r="J1930" t="str">
            <v>OA-5</v>
          </cell>
          <cell r="K1930" t="str">
            <v>DW</v>
          </cell>
          <cell r="L1930" t="str">
            <v>Riede, L.</v>
          </cell>
          <cell r="M1930" t="str">
            <v>pdf</v>
          </cell>
          <cell r="N1930" t="str">
            <v>pdf</v>
          </cell>
          <cell r="O1930" t="str">
            <v>pdf</v>
          </cell>
          <cell r="P1930" t="str">
            <v>pdf</v>
          </cell>
          <cell r="T1930" t="str">
            <v>msg</v>
          </cell>
        </row>
        <row r="1931">
          <cell r="A1931" t="str">
            <v>081/2010</v>
          </cell>
          <cell r="B1931" t="str">
            <v>01041156</v>
          </cell>
          <cell r="C1931" t="str">
            <v>ja</v>
          </cell>
          <cell r="D1931" t="str">
            <v>nein</v>
          </cell>
          <cell r="E1931" t="str">
            <v>VERPACKUNGSEINLAGE</v>
          </cell>
          <cell r="F1931" t="str">
            <v>PE-Schaumstoff Microlen PE20</v>
          </cell>
          <cell r="H1931">
            <v>40361</v>
          </cell>
          <cell r="I1931" t="str">
            <v>08.07.2010</v>
          </cell>
          <cell r="J1931" t="str">
            <v>OU-42</v>
          </cell>
          <cell r="K1931" t="str">
            <v>OU</v>
          </cell>
          <cell r="L1931" t="str">
            <v>Ladentin, K.</v>
          </cell>
          <cell r="M1931" t="str">
            <v>pdf</v>
          </cell>
          <cell r="N1931" t="str">
            <v>pdf</v>
          </cell>
          <cell r="T1931" t="str">
            <v>pdf</v>
          </cell>
          <cell r="X1931" t="str">
            <v>Bestellt werden soll ein Satz Matten (im Einkaufsbetelltext wurde auf den Schriftverkehr verwiesen), LB</v>
          </cell>
        </row>
        <row r="1932">
          <cell r="A1932" t="str">
            <v>082/2010</v>
          </cell>
          <cell r="B1932" t="str">
            <v>01040312</v>
          </cell>
          <cell r="C1932" t="str">
            <v>ja</v>
          </cell>
          <cell r="D1932" t="str">
            <v>ja</v>
          </cell>
          <cell r="E1932" t="str">
            <v>SICHERUNGSMITTEL</v>
          </cell>
          <cell r="F1932" t="str">
            <v>LOCTITE 222</v>
          </cell>
          <cell r="G1932" t="str">
            <v>OMat 8/66</v>
          </cell>
          <cell r="H1932">
            <v>40364</v>
          </cell>
          <cell r="I1932" t="str">
            <v>25.08.2010</v>
          </cell>
          <cell r="J1932" t="str">
            <v>OU-75</v>
          </cell>
          <cell r="K1932" t="str">
            <v>OU</v>
          </cell>
          <cell r="L1932" t="str">
            <v>Stade, A.</v>
          </cell>
          <cell r="M1932" t="str">
            <v>pdf</v>
          </cell>
          <cell r="N1932" t="str">
            <v>pdf</v>
          </cell>
          <cell r="O1932" t="str">
            <v>pdf</v>
          </cell>
          <cell r="P1932" t="str">
            <v>pdf</v>
          </cell>
          <cell r="Q1932" t="str">
            <v>pdf</v>
          </cell>
          <cell r="X1932" t="str">
            <v>"Genehmigt"-Angabe fehlt, angefragt bei Hr. Reifhardt 2010-08-05, erhalten 2010-08-25</v>
          </cell>
          <cell r="Y1932">
            <v>2338</v>
          </cell>
        </row>
        <row r="1933">
          <cell r="A1933" t="str">
            <v>083/2010</v>
          </cell>
          <cell r="B1933" t="str">
            <v>01041157</v>
          </cell>
          <cell r="C1933" t="str">
            <v>ja</v>
          </cell>
          <cell r="D1933" t="str">
            <v>ja</v>
          </cell>
          <cell r="E1933" t="str">
            <v>DICHTUNGSMASSE</v>
          </cell>
          <cell r="F1933" t="str">
            <v>SILCOSET 101 (Basisstoff + Härter)</v>
          </cell>
          <cell r="G1933" t="str">
            <v>OMat 879, MSRR9117</v>
          </cell>
          <cell r="H1933">
            <v>40364</v>
          </cell>
          <cell r="I1933" t="str">
            <v>23.08.2010</v>
          </cell>
          <cell r="J1933" t="str">
            <v>OU-75</v>
          </cell>
          <cell r="K1933" t="str">
            <v>OU</v>
          </cell>
          <cell r="L1933" t="str">
            <v>Stade, A.</v>
          </cell>
          <cell r="M1933" t="str">
            <v>pdf</v>
          </cell>
          <cell r="N1933" t="str">
            <v>pdf</v>
          </cell>
          <cell r="O1933" t="str">
            <v>pdf</v>
          </cell>
          <cell r="P1933" t="str">
            <v>pdf</v>
          </cell>
          <cell r="Q1933" t="str">
            <v>Part A</v>
          </cell>
          <cell r="S1933" t="str">
            <v>pdf</v>
          </cell>
          <cell r="U1933" t="str">
            <v>Part B</v>
          </cell>
          <cell r="X1933" t="str">
            <v>2 Komponenten Stoff, zusammengefasst in einem Antrag, für Arbeitsplatz MT035; Freigabe von 084/2010 beachten</v>
          </cell>
        </row>
        <row r="1934">
          <cell r="A1934" t="str">
            <v>084/2010</v>
          </cell>
          <cell r="B1934" t="str">
            <v>01041157</v>
          </cell>
          <cell r="C1934" t="str">
            <v>ja</v>
          </cell>
          <cell r="D1934" t="str">
            <v>ja</v>
          </cell>
          <cell r="E1934" t="str">
            <v>DICHTUNGSMASSE</v>
          </cell>
          <cell r="F1934" t="str">
            <v>SILCOSET 101 (Basisstoff + Härter)</v>
          </cell>
          <cell r="G1934" t="str">
            <v>OMat 879, MSRR9117</v>
          </cell>
          <cell r="H1934">
            <v>40364</v>
          </cell>
          <cell r="I1934" t="str">
            <v>23.08.2010</v>
          </cell>
          <cell r="J1934" t="str">
            <v>OU-75</v>
          </cell>
          <cell r="K1934" t="str">
            <v>OU</v>
          </cell>
          <cell r="L1934" t="str">
            <v>Stade, A.</v>
          </cell>
          <cell r="M1934" t="str">
            <v>pdf</v>
          </cell>
          <cell r="N1934" t="str">
            <v>pdf</v>
          </cell>
          <cell r="O1934" t="str">
            <v>pdf</v>
          </cell>
          <cell r="P1934" t="str">
            <v>pdf</v>
          </cell>
          <cell r="Q1934" t="str">
            <v>Part A</v>
          </cell>
          <cell r="U1934" t="str">
            <v>Part B</v>
          </cell>
          <cell r="X1934" t="str">
            <v>Siehe 083/2010, 2 Komponenten Stoff, zusammengefasst in einem Antrag, für Arbeitsplatz BL007, Verlinkungen ggfs. Anpassen</v>
          </cell>
        </row>
        <row r="1935">
          <cell r="A1935" t="str">
            <v>085/2010</v>
          </cell>
          <cell r="B1935" t="str">
            <v>10002414</v>
          </cell>
          <cell r="C1935" t="str">
            <v>ja</v>
          </cell>
          <cell r="D1935" t="str">
            <v>ja</v>
          </cell>
          <cell r="E1935" t="str">
            <v>DICHTUNGSMASSE</v>
          </cell>
          <cell r="F1935" t="str">
            <v>SILCOSET 152</v>
          </cell>
          <cell r="G1935" t="str">
            <v>OMat 872, MSRR9146</v>
          </cell>
          <cell r="H1935">
            <v>40364</v>
          </cell>
          <cell r="I1935" t="str">
            <v>23.08.2010</v>
          </cell>
          <cell r="J1935" t="str">
            <v>OU-75</v>
          </cell>
          <cell r="K1935" t="str">
            <v>OU</v>
          </cell>
          <cell r="L1935" t="str">
            <v>Stade, A.</v>
          </cell>
          <cell r="M1935" t="str">
            <v>pdf</v>
          </cell>
          <cell r="N1935" t="str">
            <v>pdf</v>
          </cell>
          <cell r="O1935" t="str">
            <v>pdf</v>
          </cell>
          <cell r="P1935" t="str">
            <v>pdf</v>
          </cell>
          <cell r="Q1935" t="str">
            <v>pdf</v>
          </cell>
          <cell r="S1935" t="str">
            <v>pdf</v>
          </cell>
          <cell r="X1935" t="str">
            <v>für Arbeitsplatz MT036
13.12.2024: Anmerkung in SAP steht als Gebinde Kartusche a 310ml</v>
          </cell>
          <cell r="Y1935" t="str">
            <v>2467</v>
          </cell>
        </row>
        <row r="1936">
          <cell r="A1936" t="str">
            <v>086/2010</v>
          </cell>
          <cell r="B1936" t="str">
            <v>10002414</v>
          </cell>
          <cell r="C1936" t="str">
            <v>ja</v>
          </cell>
          <cell r="D1936" t="str">
            <v>ja</v>
          </cell>
          <cell r="E1936" t="str">
            <v>DICHTUNGSMASSE</v>
          </cell>
          <cell r="F1936" t="str">
            <v>SILCOSET 152</v>
          </cell>
          <cell r="G1936" t="str">
            <v>OMat 872, MSRR9146</v>
          </cell>
          <cell r="H1936">
            <v>40364</v>
          </cell>
          <cell r="I1936" t="str">
            <v>23.08.2010</v>
          </cell>
          <cell r="J1936" t="str">
            <v>OU-75</v>
          </cell>
          <cell r="K1936" t="str">
            <v>OU</v>
          </cell>
          <cell r="L1936" t="str">
            <v>Stade, A.</v>
          </cell>
          <cell r="M1936" t="str">
            <v>pdf</v>
          </cell>
          <cell r="N1936" t="str">
            <v>pdf</v>
          </cell>
          <cell r="O1936" t="str">
            <v>pdf</v>
          </cell>
          <cell r="P1936" t="str">
            <v>pdf</v>
          </cell>
          <cell r="Q1936" t="str">
            <v>pdf</v>
          </cell>
          <cell r="X1936" t="str">
            <v>Siehe 085/2010, für Arbeitsplatz BL007
13.12.2024: Anmerkung in SAP steht als Gebinde Kartusche a 310ml</v>
          </cell>
          <cell r="Y1936" t="str">
            <v>2467</v>
          </cell>
        </row>
        <row r="1937">
          <cell r="A1937" t="str">
            <v>087/2010</v>
          </cell>
          <cell r="B1937" t="str">
            <v>10002883</v>
          </cell>
          <cell r="C1937" t="str">
            <v>ja</v>
          </cell>
          <cell r="D1937" t="str">
            <v>nein</v>
          </cell>
          <cell r="E1937" t="str">
            <v>REINIGUNGSMITTEL</v>
          </cell>
          <cell r="F1937" t="str">
            <v>ISOPROPANOL (2-PROPANOL) 2,5 l</v>
          </cell>
          <cell r="G1937" t="str">
            <v>OMat 1/119</v>
          </cell>
          <cell r="H1937">
            <v>40366</v>
          </cell>
          <cell r="I1937" t="str">
            <v>24.08.2010</v>
          </cell>
          <cell r="J1937" t="str">
            <v>OU-41</v>
          </cell>
          <cell r="K1937" t="str">
            <v>OU</v>
          </cell>
          <cell r="L1937" t="str">
            <v>Pellin</v>
          </cell>
          <cell r="M1937" t="str">
            <v>pdf</v>
          </cell>
          <cell r="N1937" t="str">
            <v>pdf</v>
          </cell>
          <cell r="O1937" t="str">
            <v>pdf</v>
          </cell>
          <cell r="P1937" t="str">
            <v>pdf</v>
          </cell>
          <cell r="Q1937" t="str">
            <v>pdf</v>
          </cell>
          <cell r="T1937" t="str">
            <v>pdf</v>
          </cell>
          <cell r="X1937" t="str">
            <v>für Arbeitsplatz NDT</v>
          </cell>
          <cell r="Y1937" t="str">
            <v>2455</v>
          </cell>
        </row>
        <row r="1938">
          <cell r="A1938" t="str">
            <v>088/2010</v>
          </cell>
          <cell r="B1938" t="str">
            <v>10002883</v>
          </cell>
          <cell r="C1938" t="str">
            <v>ja</v>
          </cell>
          <cell r="D1938" t="str">
            <v>nein</v>
          </cell>
          <cell r="E1938" t="str">
            <v>REINIGUNGSMITTEL</v>
          </cell>
          <cell r="F1938" t="str">
            <v>ISOPROPANOL (2-PROPANOL) 2,5 l</v>
          </cell>
          <cell r="G1938" t="str">
            <v>OMat 1/119</v>
          </cell>
          <cell r="H1938">
            <v>40366</v>
          </cell>
          <cell r="I1938" t="str">
            <v>24.08.2010</v>
          </cell>
          <cell r="J1938" t="str">
            <v>OU-41</v>
          </cell>
          <cell r="K1938" t="str">
            <v>OU</v>
          </cell>
          <cell r="L1938" t="str">
            <v>Pellin</v>
          </cell>
          <cell r="M1938" t="str">
            <v>pdf</v>
          </cell>
          <cell r="N1938" t="str">
            <v>pdf</v>
          </cell>
          <cell r="O1938" t="str">
            <v>pdf</v>
          </cell>
          <cell r="P1938" t="str">
            <v>pdf</v>
          </cell>
          <cell r="Q1938" t="str">
            <v>pdf</v>
          </cell>
          <cell r="T1938" t="str">
            <v>pdf</v>
          </cell>
          <cell r="X1938" t="str">
            <v>für Arbeitsplatz EBW</v>
          </cell>
          <cell r="Y1938" t="str">
            <v>2456</v>
          </cell>
        </row>
        <row r="1939">
          <cell r="A1939" t="str">
            <v>089/2010</v>
          </cell>
          <cell r="B1939" t="str">
            <v>01041159</v>
          </cell>
          <cell r="C1939" t="str">
            <v>nein</v>
          </cell>
          <cell r="D1939" t="str">
            <v>ja</v>
          </cell>
          <cell r="E1939" t="str">
            <v>KORROSIONSSCHUTZPAPIER</v>
          </cell>
          <cell r="F1939" t="str">
            <v xml:space="preserve">POWERSH. VCI MM </v>
          </cell>
          <cell r="G1939" t="str">
            <v>CoMat 12-013,
MIL-PRF-3420</v>
          </cell>
          <cell r="H1939">
            <v>40372</v>
          </cell>
          <cell r="I1939">
            <v>40416</v>
          </cell>
          <cell r="J1939" t="str">
            <v>OA-32</v>
          </cell>
          <cell r="K1939" t="str">
            <v>DW</v>
          </cell>
          <cell r="L1939" t="str">
            <v>Kusch, P.</v>
          </cell>
          <cell r="M1939" t="str">
            <v>pdf</v>
          </cell>
          <cell r="N1939" t="str">
            <v>pdf</v>
          </cell>
          <cell r="O1939" t="str">
            <v>pdf</v>
          </cell>
          <cell r="P1939" t="str">
            <v>pdf</v>
          </cell>
          <cell r="X1939" t="str">
            <v>Abgelehnt</v>
          </cell>
        </row>
        <row r="1940">
          <cell r="A1940" t="str">
            <v>090/2010</v>
          </cell>
          <cell r="B1940" t="str">
            <v>01040987</v>
          </cell>
          <cell r="C1940" t="str">
            <v>ja</v>
          </cell>
          <cell r="D1940" t="str">
            <v>ja</v>
          </cell>
          <cell r="E1940" t="str">
            <v xml:space="preserve">SCHRUMPFSCHLAUCH </v>
          </cell>
          <cell r="F1940" t="str">
            <v>Schrumpfschlauch, Polyolefin modifiziert, Typ SRBB 35-11</v>
          </cell>
          <cell r="H1940">
            <v>40240</v>
          </cell>
          <cell r="I1940" t="str">
            <v>13.07.2010</v>
          </cell>
          <cell r="J1940" t="str">
            <v>OU-44</v>
          </cell>
          <cell r="K1940" t="str">
            <v>OU</v>
          </cell>
          <cell r="L1940" t="str">
            <v>Würbs</v>
          </cell>
          <cell r="M1940" t="str">
            <v>pdf</v>
          </cell>
          <cell r="N1940" t="str">
            <v>pdf</v>
          </cell>
          <cell r="P1940" t="str">
            <v>pdf</v>
          </cell>
          <cell r="S1940" t="str">
            <v>pdf</v>
          </cell>
          <cell r="T1940" t="str">
            <v>msg</v>
          </cell>
          <cell r="X1940" t="str">
            <v>Siehe 015/2010, gleiches Produkt mit anderen Abmaßen</v>
          </cell>
        </row>
        <row r="1941">
          <cell r="A1941" t="str">
            <v>091/2010</v>
          </cell>
          <cell r="B1941" t="str">
            <v>01041163</v>
          </cell>
          <cell r="C1941" t="str">
            <v>ja</v>
          </cell>
          <cell r="D1941" t="str">
            <v>ja</v>
          </cell>
          <cell r="E1941" t="str">
            <v>HANDSCHUH</v>
          </cell>
          <cell r="F1941" t="str">
            <v>VANTAGE 70-771 Größe 8</v>
          </cell>
          <cell r="H1941">
            <v>40375</v>
          </cell>
          <cell r="I1941">
            <v>40421</v>
          </cell>
          <cell r="J1941" t="str">
            <v>OE-31</v>
          </cell>
          <cell r="K1941" t="str">
            <v>OU</v>
          </cell>
          <cell r="L1941" t="str">
            <v>Bergmann</v>
          </cell>
          <cell r="M1941" t="str">
            <v>pdf</v>
          </cell>
          <cell r="N1941" t="str">
            <v>pdf</v>
          </cell>
          <cell r="S1941" t="str">
            <v>pdf</v>
          </cell>
          <cell r="T1941" t="str">
            <v>msg</v>
          </cell>
          <cell r="X1941" t="str">
            <v>In Bezug auf die beiliegende eMail von Herr Giani, soll die Zulassung der Handschuhe in "muss nach CSS220 zertifiziert sein" geändert werden; 2013-12-20</v>
          </cell>
        </row>
        <row r="1942">
          <cell r="A1942" t="str">
            <v>092/2010</v>
          </cell>
          <cell r="B1942" t="str">
            <v>01041164</v>
          </cell>
          <cell r="C1942" t="str">
            <v>ja</v>
          </cell>
          <cell r="D1942" t="str">
            <v>ja</v>
          </cell>
          <cell r="E1942" t="str">
            <v>HANDSCHUH</v>
          </cell>
          <cell r="F1942" t="str">
            <v>VANTAGE 70-771 Größe 9</v>
          </cell>
          <cell r="H1942">
            <v>40375</v>
          </cell>
          <cell r="I1942">
            <v>40421</v>
          </cell>
          <cell r="J1942" t="str">
            <v>OE-31</v>
          </cell>
          <cell r="K1942" t="str">
            <v>OU</v>
          </cell>
          <cell r="L1942" t="str">
            <v>Bergmann</v>
          </cell>
          <cell r="M1942" t="str">
            <v>doc</v>
          </cell>
          <cell r="N1942" t="str">
            <v>pdf</v>
          </cell>
          <cell r="T1942" t="str">
            <v>msg</v>
          </cell>
          <cell r="X1942" t="str">
            <v>Siehe 091/2010, gleiches Produkt mit anderen Abmaßen</v>
          </cell>
        </row>
        <row r="1943">
          <cell r="A1943" t="str">
            <v>093/2010</v>
          </cell>
          <cell r="B1943" t="str">
            <v>01041165</v>
          </cell>
          <cell r="C1943" t="str">
            <v>ja</v>
          </cell>
          <cell r="D1943" t="str">
            <v>ja</v>
          </cell>
          <cell r="E1943" t="str">
            <v>FLUSSMITTEL</v>
          </cell>
          <cell r="F1943" t="str">
            <v>BRAZETEC SODAFLUX K</v>
          </cell>
          <cell r="G1943" t="str">
            <v>TVL2J-406-001-3
DIN EN 1045</v>
          </cell>
          <cell r="H1943">
            <v>40380</v>
          </cell>
          <cell r="I1943">
            <v>40452</v>
          </cell>
          <cell r="J1943" t="str">
            <v>OU-73</v>
          </cell>
          <cell r="K1943" t="str">
            <v>OU</v>
          </cell>
          <cell r="L1943" t="str">
            <v>Thomas, P.</v>
          </cell>
          <cell r="M1943" t="str">
            <v>pdf</v>
          </cell>
          <cell r="N1943" t="str">
            <v>pdf</v>
          </cell>
          <cell r="O1943" t="str">
            <v>pdf</v>
          </cell>
          <cell r="P1943" t="str">
            <v>pdf</v>
          </cell>
          <cell r="Q1943" t="str">
            <v>pdf</v>
          </cell>
          <cell r="S1943" t="str">
            <v>pdf</v>
          </cell>
        </row>
        <row r="1944">
          <cell r="A1944" t="str">
            <v>094/2010</v>
          </cell>
          <cell r="B1944" t="str">
            <v>01041166</v>
          </cell>
          <cell r="C1944" t="str">
            <v>ja</v>
          </cell>
          <cell r="D1944" t="str">
            <v>nein</v>
          </cell>
          <cell r="E1944" t="str">
            <v>ANALYSEREAGENZ</v>
          </cell>
          <cell r="F1944" t="str">
            <v>HYDRANAL COULOMAT AG-H</v>
          </cell>
          <cell r="H1944">
            <v>40380</v>
          </cell>
          <cell r="I1944" t="str">
            <v>23.08.2010</v>
          </cell>
          <cell r="J1944" t="str">
            <v>OA-42</v>
          </cell>
          <cell r="K1944" t="str">
            <v>DW</v>
          </cell>
          <cell r="L1944" t="str">
            <v>Tietz, S.</v>
          </cell>
          <cell r="M1944" t="str">
            <v>pdf</v>
          </cell>
          <cell r="N1944" t="str">
            <v>pdf</v>
          </cell>
          <cell r="P1944" t="str">
            <v>pdf</v>
          </cell>
          <cell r="Q1944" t="str">
            <v>pdf</v>
          </cell>
        </row>
        <row r="1945">
          <cell r="A1945" t="str">
            <v>095/2010</v>
          </cell>
          <cell r="B1945" t="str">
            <v>01041168</v>
          </cell>
          <cell r="C1945" t="str">
            <v>ja</v>
          </cell>
          <cell r="D1945" t="str">
            <v>ja</v>
          </cell>
          <cell r="E1945" t="str">
            <v xml:space="preserve">SCHRUMPFSCHLAUCH </v>
          </cell>
          <cell r="F1945" t="str">
            <v>ATUM 16/4 BLACK</v>
          </cell>
          <cell r="G1945" t="str">
            <v>OMat2/119
MIL-DTL-23053/4</v>
          </cell>
          <cell r="H1945">
            <v>40393</v>
          </cell>
          <cell r="I1945">
            <v>40393</v>
          </cell>
          <cell r="J1945" t="str">
            <v>OA-5</v>
          </cell>
          <cell r="K1945" t="str">
            <v>DW</v>
          </cell>
          <cell r="L1945" t="str">
            <v>Riede, L.</v>
          </cell>
          <cell r="M1945" t="str">
            <v>doc</v>
          </cell>
          <cell r="O1945" t="str">
            <v>pdf</v>
          </cell>
          <cell r="P1945" t="str">
            <v>pdf</v>
          </cell>
          <cell r="X1945" t="str">
            <v xml:space="preserve">s. 100/2002_10004117, 101/2002_10004116, gleicher Stoff andere Dimensionen </v>
          </cell>
        </row>
        <row r="1946">
          <cell r="A1946" t="str">
            <v>096/2010</v>
          </cell>
          <cell r="B1946" t="str">
            <v>01041169</v>
          </cell>
          <cell r="C1946" t="str">
            <v>ja</v>
          </cell>
          <cell r="D1946" t="str">
            <v>ja</v>
          </cell>
          <cell r="E1946" t="str">
            <v xml:space="preserve">SCHRUMPFSCHLAUCH </v>
          </cell>
          <cell r="F1946" t="str">
            <v>ATUM 24/6 BLACK</v>
          </cell>
          <cell r="G1946" t="str">
            <v>OMat2/119
MIL-DTL-23053/4</v>
          </cell>
          <cell r="H1946">
            <v>40393</v>
          </cell>
          <cell r="I1946">
            <v>40393</v>
          </cell>
          <cell r="J1946" t="str">
            <v>OA-5</v>
          </cell>
          <cell r="K1946" t="str">
            <v>DW</v>
          </cell>
          <cell r="L1946" t="str">
            <v>Riede, L.</v>
          </cell>
          <cell r="M1946" t="str">
            <v>doc</v>
          </cell>
          <cell r="O1946" t="str">
            <v>pdf</v>
          </cell>
          <cell r="P1946" t="str">
            <v>pdf</v>
          </cell>
          <cell r="X1946" t="str">
            <v xml:space="preserve">s. 100/2002_10004117, 101/2002_10004116, gleicher Stoff andere Dimensionen </v>
          </cell>
        </row>
        <row r="1947">
          <cell r="A1947" t="str">
            <v>097/2010</v>
          </cell>
          <cell r="B1947" t="str">
            <v>01041171</v>
          </cell>
          <cell r="C1947" t="str">
            <v>ja</v>
          </cell>
          <cell r="D1947" t="str">
            <v>ja</v>
          </cell>
          <cell r="E1947" t="str">
            <v>ISOLIERMITTEL</v>
          </cell>
          <cell r="F1947" t="str">
            <v>NH/Armaflex</v>
          </cell>
          <cell r="H1947">
            <v>40393</v>
          </cell>
          <cell r="I1947">
            <v>40399</v>
          </cell>
          <cell r="J1947" t="str">
            <v>OU-44</v>
          </cell>
          <cell r="K1947" t="str">
            <v>OU</v>
          </cell>
          <cell r="L1947" t="str">
            <v>Hofrichter, W.</v>
          </cell>
          <cell r="M1947" t="str">
            <v>pdf</v>
          </cell>
          <cell r="N1947" t="str">
            <v>pdf</v>
          </cell>
          <cell r="P1947" t="str">
            <v>pdf</v>
          </cell>
          <cell r="T1947" t="str">
            <v>pdf</v>
          </cell>
        </row>
        <row r="1948">
          <cell r="A1948" t="str">
            <v>098/2010</v>
          </cell>
          <cell r="B1948" t="str">
            <v>01041173</v>
          </cell>
          <cell r="C1948" t="str">
            <v xml:space="preserve"> ja</v>
          </cell>
          <cell r="D1948" t="str">
            <v>ja</v>
          </cell>
          <cell r="E1948" t="str">
            <v>KORROSIONSSCHUTZ</v>
          </cell>
          <cell r="F1948" t="str">
            <v>FLUID FILM Non-Aerosol (NAS)</v>
          </cell>
          <cell r="G1948" t="str">
            <v>OMat 1005B, CSS319</v>
          </cell>
          <cell r="H1948">
            <v>40396</v>
          </cell>
          <cell r="I1948" t="str">
            <v>23.08.2010</v>
          </cell>
          <cell r="J1948" t="str">
            <v>OU-74</v>
          </cell>
          <cell r="K1948" t="str">
            <v>OU</v>
          </cell>
          <cell r="L1948" t="str">
            <v>Fuchs D.</v>
          </cell>
          <cell r="M1948" t="str">
            <v>pdf</v>
          </cell>
          <cell r="N1948" t="str">
            <v>pdf</v>
          </cell>
          <cell r="O1948" t="str">
            <v>pdf</v>
          </cell>
          <cell r="P1948" t="str">
            <v>pdf</v>
          </cell>
          <cell r="Y1948" t="str">
            <v>2465</v>
          </cell>
        </row>
        <row r="1949">
          <cell r="A1949" t="str">
            <v>099/2010</v>
          </cell>
          <cell r="B1949" t="str">
            <v>10002353</v>
          </cell>
          <cell r="C1949" t="str">
            <v>nein</v>
          </cell>
          <cell r="D1949" t="str">
            <v>ja</v>
          </cell>
          <cell r="E1949" t="str">
            <v>GRUNDIERUNG</v>
          </cell>
          <cell r="F1949" t="str">
            <v>ROCKHARD CHROMAT PRIMER</v>
          </cell>
          <cell r="G1949" t="str">
            <v>MSRR 9226</v>
          </cell>
          <cell r="H1949">
            <v>40396</v>
          </cell>
          <cell r="I1949">
            <v>40618</v>
          </cell>
          <cell r="J1949" t="str">
            <v>OU-42</v>
          </cell>
          <cell r="K1949" t="str">
            <v>OU</v>
          </cell>
          <cell r="L1949" t="str">
            <v>Herbert, T.</v>
          </cell>
          <cell r="M1949" t="str">
            <v>pdf</v>
          </cell>
          <cell r="N1949" t="str">
            <v>pdf</v>
          </cell>
          <cell r="O1949" t="str">
            <v>pdf</v>
          </cell>
          <cell r="P1949" t="str">
            <v>pdf</v>
          </cell>
          <cell r="Q1949" t="str">
            <v>pdf</v>
          </cell>
          <cell r="Y1949">
            <v>1763</v>
          </cell>
        </row>
        <row r="1950">
          <cell r="A1950" t="str">
            <v>100/2010</v>
          </cell>
          <cell r="B1950" t="str">
            <v>10004207</v>
          </cell>
          <cell r="C1950" t="str">
            <v>ja</v>
          </cell>
          <cell r="D1950" t="str">
            <v>nein</v>
          </cell>
          <cell r="E1950" t="str">
            <v>ROSTSCHUTZOEL</v>
          </cell>
          <cell r="F1950" t="str">
            <v>MOLYKOTE D-321R SPRAY</v>
          </cell>
          <cell r="G1950" t="str">
            <v>OMat4/51</v>
          </cell>
          <cell r="H1950">
            <v>40402</v>
          </cell>
          <cell r="I1950">
            <v>40452</v>
          </cell>
          <cell r="J1950" t="str">
            <v>OU-6</v>
          </cell>
          <cell r="K1950" t="str">
            <v>OU</v>
          </cell>
          <cell r="L1950" t="str">
            <v>Geissler, A.</v>
          </cell>
          <cell r="M1950" t="str">
            <v>pdf</v>
          </cell>
          <cell r="N1950" t="str">
            <v>pdf</v>
          </cell>
          <cell r="O1950" t="str">
            <v>pdf</v>
          </cell>
          <cell r="P1950" t="str">
            <v>pdf</v>
          </cell>
          <cell r="Q1950" t="str">
            <v>pdf</v>
          </cell>
          <cell r="T1950" t="str">
            <v>pdf</v>
          </cell>
        </row>
        <row r="1951">
          <cell r="A1951" t="str">
            <v>101/2010</v>
          </cell>
          <cell r="B1951" t="str">
            <v>10002136</v>
          </cell>
          <cell r="C1951" t="str">
            <v>ja</v>
          </cell>
          <cell r="D1951" t="str">
            <v>nein</v>
          </cell>
          <cell r="E1951" t="str">
            <v>KRIECHOEL</v>
          </cell>
          <cell r="F1951" t="str">
            <v>RIVOLTA TRS PLUS AEROSOL</v>
          </cell>
          <cell r="H1951">
            <v>40402</v>
          </cell>
          <cell r="I1951">
            <v>40472</v>
          </cell>
          <cell r="J1951" t="str">
            <v>OU-6</v>
          </cell>
          <cell r="K1951" t="str">
            <v>OU</v>
          </cell>
          <cell r="L1951" t="str">
            <v>Geissler, A.</v>
          </cell>
          <cell r="M1951" t="str">
            <v>pdf</v>
          </cell>
          <cell r="N1951" t="str">
            <v>pdf</v>
          </cell>
          <cell r="P1951" t="str">
            <v>pdf</v>
          </cell>
          <cell r="Q1951" t="str">
            <v>pdf</v>
          </cell>
        </row>
        <row r="1952">
          <cell r="A1952" t="str">
            <v>102/2010</v>
          </cell>
          <cell r="B1952" t="str">
            <v>01005074</v>
          </cell>
          <cell r="C1952" t="str">
            <v>ja</v>
          </cell>
          <cell r="D1952" t="str">
            <v>nein</v>
          </cell>
          <cell r="E1952" t="str">
            <v>HYDRAULIKOEL</v>
          </cell>
          <cell r="F1952" t="str">
            <v>HEAVY MEDIUM HLP VG68</v>
          </cell>
          <cell r="H1952">
            <v>40403</v>
          </cell>
          <cell r="I1952">
            <v>40452</v>
          </cell>
          <cell r="J1952" t="str">
            <v>OU-6</v>
          </cell>
          <cell r="K1952" t="str">
            <v>OU</v>
          </cell>
          <cell r="L1952" t="str">
            <v>Erdem, N.</v>
          </cell>
          <cell r="M1952" t="str">
            <v>pdf</v>
          </cell>
          <cell r="N1952" t="str">
            <v>pdf</v>
          </cell>
          <cell r="P1952" t="str">
            <v>pdf</v>
          </cell>
        </row>
        <row r="1953">
          <cell r="A1953" t="str">
            <v>103/2010</v>
          </cell>
          <cell r="B1953" t="str">
            <v>10001769</v>
          </cell>
          <cell r="C1953" t="str">
            <v>ja</v>
          </cell>
          <cell r="D1953" t="str">
            <v>nein</v>
          </cell>
          <cell r="E1953" t="str">
            <v>SCHMIEROEL</v>
          </cell>
          <cell r="F1953" t="str">
            <v>MOBIL VACTRA OIL NR. 2 (20 Liter)</v>
          </cell>
          <cell r="H1953">
            <v>40403</v>
          </cell>
          <cell r="I1953">
            <v>40452</v>
          </cell>
          <cell r="J1953" t="str">
            <v>OU-6</v>
          </cell>
          <cell r="K1953" t="str">
            <v>OU</v>
          </cell>
          <cell r="L1953" t="str">
            <v>Erdem, N.</v>
          </cell>
          <cell r="M1953" t="str">
            <v>pdf</v>
          </cell>
          <cell r="N1953" t="str">
            <v>pdf</v>
          </cell>
          <cell r="P1953" t="str">
            <v>pdf</v>
          </cell>
          <cell r="Y1953">
            <v>1432</v>
          </cell>
        </row>
        <row r="1954">
          <cell r="A1954" t="str">
            <v>104/2010</v>
          </cell>
          <cell r="B1954" t="str">
            <v>01041177</v>
          </cell>
          <cell r="C1954" t="str">
            <v>ja</v>
          </cell>
          <cell r="D1954" t="str">
            <v>ja</v>
          </cell>
          <cell r="E1954" t="str">
            <v>REINIGUNGSMITTEL</v>
          </cell>
          <cell r="F1954" t="str">
            <v>MARSTON CLEANER</v>
          </cell>
          <cell r="H1954">
            <v>40414</v>
          </cell>
          <cell r="I1954">
            <v>40438</v>
          </cell>
          <cell r="J1954" t="str">
            <v>OA</v>
          </cell>
          <cell r="K1954" t="str">
            <v>DW</v>
          </cell>
          <cell r="L1954" t="str">
            <v>Hennig</v>
          </cell>
          <cell r="M1954" t="str">
            <v>pdf</v>
          </cell>
          <cell r="N1954" t="str">
            <v>pdf</v>
          </cell>
          <cell r="O1954" t="str">
            <v>pdf</v>
          </cell>
          <cell r="P1954" t="str">
            <v>pdf</v>
          </cell>
          <cell r="Q1954" t="str">
            <v>pdf</v>
          </cell>
          <cell r="T1954" t="str">
            <v>msg</v>
          </cell>
          <cell r="X1954" t="str">
            <v>Nachträgliche ÄNDERUNG (25.03.2019): Anfrage H&amp;B Stoffe RR DW am 25.03.2019: MHD-Abfrage in SAP soll aktiviert werden -&gt; siehe dazu "Schriftverkehr". Info dazu wurde dem Antrag angehängt!
09.04.2025: Antrag wurde auf Wunsch von Marcel Mundhas erweitert, mit dem Kommentar zur MHD Aktivierung von 2019-</v>
          </cell>
          <cell r="Y1954" t="str">
            <v>2471</v>
          </cell>
        </row>
        <row r="1955">
          <cell r="A1955" t="str">
            <v>105/2010</v>
          </cell>
          <cell r="B1955" t="str">
            <v>01040159</v>
          </cell>
          <cell r="C1955" t="str">
            <v>ja</v>
          </cell>
          <cell r="D1955" t="str">
            <v>ja</v>
          </cell>
          <cell r="E1955" t="str">
            <v>KOPPELMITTEL</v>
          </cell>
          <cell r="F1955" t="str">
            <v>SURTEST UCA-2M</v>
          </cell>
          <cell r="G1955" t="str">
            <v>CSS263</v>
          </cell>
          <cell r="H1955">
            <v>40415</v>
          </cell>
          <cell r="I1955">
            <v>40416</v>
          </cell>
          <cell r="J1955" t="str">
            <v>PS-SO</v>
          </cell>
          <cell r="K1955" t="str">
            <v>DW</v>
          </cell>
          <cell r="L1955" t="str">
            <v>Shorter, S.</v>
          </cell>
          <cell r="M1955" t="str">
            <v>pdf</v>
          </cell>
          <cell r="N1955" t="str">
            <v>pdf</v>
          </cell>
          <cell r="O1955" t="str">
            <v>pdf</v>
          </cell>
          <cell r="P1955" t="str">
            <v>pdf</v>
          </cell>
          <cell r="T1955" t="str">
            <v>msg</v>
          </cell>
          <cell r="U1955" t="str">
            <v>pdf</v>
          </cell>
          <cell r="X1955" t="str">
            <v>TKZ 01040159 ist für "UCA-2"; neue TKZ 01042623 für "UCA-2M" vergeben, 2015-04-21</v>
          </cell>
          <cell r="Y1955" t="str">
            <v>2431</v>
          </cell>
        </row>
        <row r="1956">
          <cell r="A1956" t="str">
            <v>106/2010</v>
          </cell>
          <cell r="B1956" t="str">
            <v>RRT061764</v>
          </cell>
          <cell r="C1956" t="str">
            <v>ja</v>
          </cell>
          <cell r="D1956" t="str">
            <v>ja</v>
          </cell>
          <cell r="E1956" t="str">
            <v>SCHLEIFBAND</v>
          </cell>
          <cell r="F1956" t="str">
            <v>CS321X SiC P800 7x325</v>
          </cell>
          <cell r="G1956" t="str">
            <v>OMat5/31A</v>
          </cell>
          <cell r="H1956">
            <v>40415</v>
          </cell>
          <cell r="I1956">
            <v>40427</v>
          </cell>
          <cell r="J1956" t="str">
            <v>OU-51</v>
          </cell>
          <cell r="K1956" t="str">
            <v>OU</v>
          </cell>
          <cell r="L1956" t="str">
            <v>Tilgner, M.</v>
          </cell>
          <cell r="M1956" t="str">
            <v>pdf</v>
          </cell>
          <cell r="N1956" t="str">
            <v>pdf</v>
          </cell>
          <cell r="O1956" t="str">
            <v>pdf</v>
          </cell>
          <cell r="S1956" t="str">
            <v>doc</v>
          </cell>
        </row>
        <row r="1957">
          <cell r="A1957" t="str">
            <v>107/2010</v>
          </cell>
          <cell r="B1957" t="str">
            <v>01004985</v>
          </cell>
          <cell r="C1957" t="str">
            <v>ja</v>
          </cell>
          <cell r="D1957" t="str">
            <v>ja</v>
          </cell>
          <cell r="E1957" t="str">
            <v>SCHMIEROEL</v>
          </cell>
          <cell r="F1957" t="str">
            <v>MOBIL VACTRA OIL NR. 4</v>
          </cell>
          <cell r="H1957">
            <v>40416</v>
          </cell>
          <cell r="I1957">
            <v>40472</v>
          </cell>
          <cell r="J1957" t="str">
            <v>OU-52</v>
          </cell>
          <cell r="K1957" t="str">
            <v>OU</v>
          </cell>
          <cell r="L1957" t="str">
            <v>Schollmeyer, D.</v>
          </cell>
          <cell r="M1957" t="str">
            <v>pdf</v>
          </cell>
          <cell r="N1957" t="str">
            <v>pdf</v>
          </cell>
          <cell r="P1957" t="str">
            <v>pdf</v>
          </cell>
          <cell r="T1957" t="str">
            <v>pdf</v>
          </cell>
          <cell r="Y1957" t="str">
            <v>1433</v>
          </cell>
        </row>
        <row r="1958">
          <cell r="A1958" t="str">
            <v>108/2010</v>
          </cell>
          <cell r="B1958" t="str">
            <v>01009282</v>
          </cell>
          <cell r="C1958" t="str">
            <v>nein</v>
          </cell>
          <cell r="D1958" t="str">
            <v>nein</v>
          </cell>
          <cell r="E1958" t="str">
            <v>WAELZLAGERFETT</v>
          </cell>
          <cell r="F1958" t="str">
            <v>FORTUNA WAELZ-SPINDELFETT FWS 53 N</v>
          </cell>
          <cell r="H1958">
            <v>40428</v>
          </cell>
          <cell r="I1958">
            <v>40861</v>
          </cell>
          <cell r="J1958" t="str">
            <v>OU-6</v>
          </cell>
          <cell r="K1958" t="str">
            <v>OU</v>
          </cell>
          <cell r="L1958" t="str">
            <v>Erdem, N.</v>
          </cell>
          <cell r="M1958" t="str">
            <v>pdf</v>
          </cell>
          <cell r="P1958" t="str">
            <v>pdf</v>
          </cell>
          <cell r="X1958" t="str">
            <v>Gefährdungsbeurteilung beim Antragsteller angefragt, 2010-10-21, nachgefragt 2011-10-31; aufgrund von Inaktivität eingefroren 2011-11-14</v>
          </cell>
        </row>
        <row r="1959">
          <cell r="A1959" t="str">
            <v>109/2010</v>
          </cell>
          <cell r="B1959" t="str">
            <v>RRT062071</v>
          </cell>
          <cell r="C1959" t="str">
            <v>ja</v>
          </cell>
          <cell r="D1959" t="str">
            <v>ja</v>
          </cell>
          <cell r="E1959" t="str">
            <v>SCHLEIFBAND</v>
          </cell>
          <cell r="F1959" t="str">
            <v>CS333JF SiC P100</v>
          </cell>
          <cell r="G1959" t="str">
            <v>CSS217 (OMat 5/40A)</v>
          </cell>
          <cell r="H1959">
            <v>40429</v>
          </cell>
          <cell r="I1959">
            <v>40470</v>
          </cell>
          <cell r="J1959" t="str">
            <v>OU-51</v>
          </cell>
          <cell r="K1959" t="str">
            <v>OU</v>
          </cell>
          <cell r="L1959" t="str">
            <v>Tilgner, M.</v>
          </cell>
          <cell r="M1959" t="str">
            <v>pdf</v>
          </cell>
          <cell r="N1959" t="str">
            <v>pdf</v>
          </cell>
          <cell r="O1959" t="str">
            <v>pdf</v>
          </cell>
        </row>
        <row r="1960">
          <cell r="A1960" t="str">
            <v>110/2010</v>
          </cell>
          <cell r="B1960" t="str">
            <v>RRT061854</v>
          </cell>
          <cell r="C1960" t="str">
            <v>ja</v>
          </cell>
          <cell r="D1960" t="str">
            <v>ja</v>
          </cell>
          <cell r="E1960" t="str">
            <v>SCHLEIFBOGEN</v>
          </cell>
          <cell r="F1960" t="str">
            <v>KL 361 JF, P150, 230x280 mm</v>
          </cell>
          <cell r="G1960" t="str">
            <v>OMat5/45, CSS217</v>
          </cell>
          <cell r="H1960">
            <v>40431</v>
          </cell>
          <cell r="I1960">
            <v>40470</v>
          </cell>
          <cell r="J1960" t="str">
            <v>OU-51</v>
          </cell>
          <cell r="K1960" t="str">
            <v>OU</v>
          </cell>
          <cell r="L1960" t="str">
            <v>Tilgner, M.</v>
          </cell>
          <cell r="M1960" t="str">
            <v>pdf</v>
          </cell>
          <cell r="N1960" t="str">
            <v>pdf</v>
          </cell>
          <cell r="O1960" t="str">
            <v>pdf</v>
          </cell>
          <cell r="P1960" t="str">
            <v>pdf</v>
          </cell>
        </row>
        <row r="1961">
          <cell r="A1961" t="str">
            <v>111/2010</v>
          </cell>
          <cell r="B1961" t="str">
            <v>01041183</v>
          </cell>
          <cell r="C1961" t="str">
            <v>ja</v>
          </cell>
          <cell r="D1961" t="str">
            <v>nein</v>
          </cell>
          <cell r="E1961" t="str">
            <v>BESCHICHTUNG</v>
          </cell>
          <cell r="F1961" t="str">
            <v>GLODAC FLUORESCENT PAINT PINK</v>
          </cell>
          <cell r="H1961">
            <v>40431</v>
          </cell>
          <cell r="I1961">
            <v>40455</v>
          </cell>
          <cell r="J1961" t="str">
            <v>OE-31</v>
          </cell>
          <cell r="K1961" t="str">
            <v>DW</v>
          </cell>
          <cell r="L1961" t="str">
            <v>Oberländer, B.</v>
          </cell>
          <cell r="M1961" t="str">
            <v>pdf</v>
          </cell>
          <cell r="N1961" t="str">
            <v>pdf</v>
          </cell>
          <cell r="P1961" t="str">
            <v>pdf</v>
          </cell>
          <cell r="Q1961" t="str">
            <v>pdf</v>
          </cell>
        </row>
        <row r="1962">
          <cell r="A1962" t="str">
            <v>112/2010</v>
          </cell>
          <cell r="B1962" t="str">
            <v>01041184</v>
          </cell>
          <cell r="C1962" t="str">
            <v>ja</v>
          </cell>
          <cell r="D1962" t="str">
            <v>nein</v>
          </cell>
          <cell r="E1962" t="str">
            <v>VERDUENNUNG</v>
          </cell>
          <cell r="F1962" t="str">
            <v>THINNERS R5</v>
          </cell>
          <cell r="H1962">
            <v>40431</v>
          </cell>
          <cell r="I1962">
            <v>40455</v>
          </cell>
          <cell r="J1962" t="str">
            <v>OE-31</v>
          </cell>
          <cell r="K1962" t="str">
            <v>DW</v>
          </cell>
          <cell r="L1962" t="str">
            <v>Oberländer, B.</v>
          </cell>
          <cell r="M1962" t="str">
            <v>pdf</v>
          </cell>
          <cell r="N1962" t="str">
            <v>pdf</v>
          </cell>
          <cell r="P1962" t="str">
            <v>pdf</v>
          </cell>
          <cell r="Q1962" t="str">
            <v>pdf</v>
          </cell>
        </row>
        <row r="1963">
          <cell r="A1963" t="str">
            <v>113/2010</v>
          </cell>
          <cell r="B1963" t="str">
            <v>01041185</v>
          </cell>
          <cell r="C1963" t="str">
            <v>ja</v>
          </cell>
          <cell r="D1963" t="str">
            <v>nein</v>
          </cell>
          <cell r="E1963" t="str">
            <v>BESCHICHTUNG</v>
          </cell>
          <cell r="F1963" t="str">
            <v>GLODAC FLUORESCENT PAINT ORANGE</v>
          </cell>
          <cell r="H1963">
            <v>40431</v>
          </cell>
          <cell r="I1963">
            <v>40455</v>
          </cell>
          <cell r="J1963" t="str">
            <v>OE-31</v>
          </cell>
          <cell r="K1963" t="str">
            <v>DW</v>
          </cell>
          <cell r="L1963" t="str">
            <v>Oberländer, B.</v>
          </cell>
          <cell r="M1963" t="str">
            <v>doc</v>
          </cell>
          <cell r="N1963" t="str">
            <v>pdf</v>
          </cell>
          <cell r="P1963" t="str">
            <v>pdf</v>
          </cell>
          <cell r="Q1963" t="str">
            <v>pdf</v>
          </cell>
          <cell r="X1963" t="str">
            <v>Siehe 111/2010_01041184, gleicher Stoff andere Farbe</v>
          </cell>
        </row>
        <row r="1964">
          <cell r="A1964" t="str">
            <v>114/2010</v>
          </cell>
          <cell r="B1964" t="str">
            <v>01041186</v>
          </cell>
          <cell r="C1964" t="str">
            <v>ja</v>
          </cell>
          <cell r="D1964" t="str">
            <v>nein</v>
          </cell>
          <cell r="E1964" t="str">
            <v>BESCHICHTUNG</v>
          </cell>
          <cell r="F1964" t="str">
            <v>GLODAC FLUORESCENT PAINT GREEN</v>
          </cell>
          <cell r="H1964">
            <v>40431</v>
          </cell>
          <cell r="I1964">
            <v>40455</v>
          </cell>
          <cell r="J1964" t="str">
            <v>OE-31</v>
          </cell>
          <cell r="K1964" t="str">
            <v>DW</v>
          </cell>
          <cell r="L1964" t="str">
            <v>Oberländer, B.</v>
          </cell>
          <cell r="M1964" t="str">
            <v>doc</v>
          </cell>
          <cell r="N1964" t="str">
            <v>pdf</v>
          </cell>
          <cell r="P1964" t="str">
            <v>pdf</v>
          </cell>
          <cell r="Q1964" t="str">
            <v>pdf</v>
          </cell>
          <cell r="X1964" t="str">
            <v>Siehe 111/2010_01041184, gleicher Stoff andere Farbe</v>
          </cell>
        </row>
        <row r="1965">
          <cell r="A1965" t="str">
            <v>115/2010</v>
          </cell>
          <cell r="B1965" t="str">
            <v>01041187</v>
          </cell>
          <cell r="C1965" t="str">
            <v>ja</v>
          </cell>
          <cell r="D1965" t="str">
            <v>nein</v>
          </cell>
          <cell r="E1965" t="str">
            <v>BESCHICHTUNG</v>
          </cell>
          <cell r="F1965" t="str">
            <v>GLODAC FLUORESCENT PAINT RED</v>
          </cell>
          <cell r="H1965">
            <v>40431</v>
          </cell>
          <cell r="I1965">
            <v>40455</v>
          </cell>
          <cell r="J1965" t="str">
            <v>OE-31</v>
          </cell>
          <cell r="K1965" t="str">
            <v>DW</v>
          </cell>
          <cell r="L1965" t="str">
            <v>Oberländer, B.</v>
          </cell>
          <cell r="M1965" t="str">
            <v>doc</v>
          </cell>
          <cell r="N1965" t="str">
            <v>pdf</v>
          </cell>
          <cell r="P1965" t="str">
            <v>pdf</v>
          </cell>
          <cell r="Q1965" t="str">
            <v>pdf</v>
          </cell>
          <cell r="X1965" t="str">
            <v>Siehe 111/2010_01041184, gleicher Stoff andere Farbe</v>
          </cell>
        </row>
        <row r="1966">
          <cell r="A1966" t="str">
            <v>116/2010</v>
          </cell>
          <cell r="B1966" t="str">
            <v>01041188</v>
          </cell>
          <cell r="C1966" t="str">
            <v>ja</v>
          </cell>
          <cell r="D1966" t="str">
            <v>nein</v>
          </cell>
          <cell r="E1966" t="str">
            <v>BESCHICHTUNG</v>
          </cell>
          <cell r="F1966" t="str">
            <v>GLODAC FLUORESCENT PAINT YELLOW</v>
          </cell>
          <cell r="H1966">
            <v>40431</v>
          </cell>
          <cell r="I1966">
            <v>40455</v>
          </cell>
          <cell r="J1966" t="str">
            <v>OE-31</v>
          </cell>
          <cell r="K1966" t="str">
            <v>DW</v>
          </cell>
          <cell r="L1966" t="str">
            <v>Oberländer, B.</v>
          </cell>
          <cell r="M1966" t="str">
            <v>doc</v>
          </cell>
          <cell r="N1966" t="str">
            <v>pdf</v>
          </cell>
          <cell r="P1966" t="str">
            <v>pdf</v>
          </cell>
          <cell r="Q1966" t="str">
            <v>pdf</v>
          </cell>
          <cell r="X1966" t="str">
            <v>Siehe 111/2010_01041184, gleicher Stoff andere Farbe</v>
          </cell>
        </row>
        <row r="1967">
          <cell r="A1967" t="str">
            <v>117/2010</v>
          </cell>
          <cell r="B1967" t="str">
            <v>01041204</v>
          </cell>
          <cell r="C1967" t="str">
            <v>ja</v>
          </cell>
          <cell r="D1967" t="str">
            <v>nein</v>
          </cell>
          <cell r="E1967" t="str">
            <v>BESCHICHTUNG</v>
          </cell>
          <cell r="F1967" t="str">
            <v>WATER BASE PAINT DAC SATIN</v>
          </cell>
          <cell r="H1967">
            <v>40435</v>
          </cell>
          <cell r="I1967">
            <v>40455</v>
          </cell>
          <cell r="J1967" t="str">
            <v>OE-31</v>
          </cell>
          <cell r="K1967" t="str">
            <v>DW</v>
          </cell>
          <cell r="L1967" t="str">
            <v>Oberländer, B.</v>
          </cell>
          <cell r="M1967" t="str">
            <v>pdf</v>
          </cell>
          <cell r="N1967" t="str">
            <v>pdf</v>
          </cell>
          <cell r="P1967" t="str">
            <v>pdf</v>
          </cell>
          <cell r="Q1967" t="str">
            <v>pdf</v>
          </cell>
        </row>
        <row r="1968">
          <cell r="A1968" t="str">
            <v>118/2010</v>
          </cell>
          <cell r="B1968" t="str">
            <v>01041205</v>
          </cell>
          <cell r="C1968" t="str">
            <v>ja</v>
          </cell>
          <cell r="D1968" t="str">
            <v>nein</v>
          </cell>
          <cell r="E1968" t="str">
            <v>BESCHICHTUNG</v>
          </cell>
          <cell r="F1968" t="str">
            <v>WATER BASE PAINT DAC MATT</v>
          </cell>
          <cell r="H1968">
            <v>40435</v>
          </cell>
          <cell r="I1968">
            <v>40455</v>
          </cell>
          <cell r="J1968" t="str">
            <v>OE-31</v>
          </cell>
          <cell r="K1968" t="str">
            <v>DW</v>
          </cell>
          <cell r="L1968" t="str">
            <v>Oberländer, B.</v>
          </cell>
          <cell r="M1968" t="str">
            <v>doc</v>
          </cell>
          <cell r="N1968" t="str">
            <v>pdf</v>
          </cell>
          <cell r="P1968" t="str">
            <v>pdf</v>
          </cell>
          <cell r="Q1968" t="str">
            <v>pdf</v>
          </cell>
          <cell r="X1968" t="str">
            <v>Siehe 117/2010_01041184, gleicher Stoff andere Oberfläche</v>
          </cell>
        </row>
        <row r="1969">
          <cell r="A1969" t="str">
            <v>119/2010</v>
          </cell>
          <cell r="B1969" t="str">
            <v>01041206</v>
          </cell>
          <cell r="C1969" t="str">
            <v>ja</v>
          </cell>
          <cell r="D1969" t="str">
            <v>nein</v>
          </cell>
          <cell r="E1969" t="str">
            <v>BESCHICHTUNG</v>
          </cell>
          <cell r="F1969" t="str">
            <v>Dacrylate QD ANTI CORROSION PRIMER 98-Line - White (98-11)</v>
          </cell>
          <cell r="H1969">
            <v>40435</v>
          </cell>
          <cell r="I1969">
            <v>40455</v>
          </cell>
          <cell r="J1969" t="str">
            <v>OE-31</v>
          </cell>
          <cell r="K1969" t="str">
            <v>DW</v>
          </cell>
          <cell r="L1969" t="str">
            <v>Oberländer, B.</v>
          </cell>
          <cell r="M1969" t="str">
            <v>pdf</v>
          </cell>
          <cell r="N1969" t="str">
            <v>pdf</v>
          </cell>
          <cell r="P1969" t="str">
            <v>pdf</v>
          </cell>
          <cell r="Q1969" t="str">
            <v>pdf</v>
          </cell>
        </row>
        <row r="1970">
          <cell r="A1970" t="str">
            <v>120/2010</v>
          </cell>
          <cell r="B1970" t="str">
            <v>01041224</v>
          </cell>
          <cell r="C1970" t="str">
            <v>ja</v>
          </cell>
          <cell r="D1970" t="str">
            <v>nein</v>
          </cell>
          <cell r="E1970" t="str">
            <v>FOLIE</v>
          </cell>
          <cell r="F1970" t="str">
            <v>FOLIE MASTERLINE CORELESS PREMIUM 8, 430mmx600m 8µ</v>
          </cell>
          <cell r="H1970" t="str">
            <v>22.09.2010</v>
          </cell>
          <cell r="I1970" t="str">
            <v>22.09.2010</v>
          </cell>
          <cell r="J1970" t="str">
            <v>OU-83 </v>
          </cell>
          <cell r="K1970" t="str">
            <v>OU</v>
          </cell>
          <cell r="L1970" t="str">
            <v>Specht</v>
          </cell>
          <cell r="M1970" t="str">
            <v>pdf</v>
          </cell>
          <cell r="T1970" t="str">
            <v>msg</v>
          </cell>
        </row>
        <row r="1971">
          <cell r="A1971" t="str">
            <v>121/2010</v>
          </cell>
          <cell r="B1971" t="str">
            <v>10002485</v>
          </cell>
          <cell r="C1971" t="str">
            <v>ja</v>
          </cell>
          <cell r="D1971" t="str">
            <v>nein</v>
          </cell>
          <cell r="E1971" t="str">
            <v>KLEBEBAND</v>
          </cell>
          <cell r="F1971" t="str">
            <v>KLEBEBAND NATO 75MM</v>
          </cell>
          <cell r="G1971" t="str">
            <v>BW TL 7510-023</v>
          </cell>
          <cell r="H1971" t="str">
            <v>01.10.2010</v>
          </cell>
          <cell r="I1971" t="str">
            <v>29.11.2010</v>
          </cell>
          <cell r="J1971" t="str">
            <v>OA-5</v>
          </cell>
          <cell r="K1971" t="str">
            <v>DW</v>
          </cell>
          <cell r="L1971" t="str">
            <v>Kopischke</v>
          </cell>
          <cell r="M1971" t="str">
            <v>pdf</v>
          </cell>
          <cell r="N1971" t="str">
            <v>pdf</v>
          </cell>
          <cell r="O1971" t="str">
            <v>pdf</v>
          </cell>
          <cell r="T1971" t="str">
            <v>msg</v>
          </cell>
          <cell r="U1971" t="str">
            <v>msg</v>
          </cell>
          <cell r="X1971" t="str">
            <v>Nachträgliche ÄNDERUNG (05.04.2019): Anfrage H&amp;B Stoffe RR DW am 05.04.2019: MHD-Abfrage in SAP soll aktiviert werden -&gt; siehe dazu "Änd. Historie". Info dazu wurde dem Antrag angehängt!</v>
          </cell>
        </row>
        <row r="1972">
          <cell r="A1972" t="str">
            <v>122/2010</v>
          </cell>
          <cell r="B1972" t="str">
            <v>01041243</v>
          </cell>
          <cell r="C1972" t="str">
            <v>ja</v>
          </cell>
          <cell r="D1972" t="str">
            <v>nein</v>
          </cell>
          <cell r="E1972" t="str">
            <v>NATRONLAUGE</v>
          </cell>
          <cell r="F1972" t="str">
            <v>NATRONLAUGE 0,5 MOL/L</v>
          </cell>
          <cell r="H1972" t="str">
            <v>05.10.2010</v>
          </cell>
          <cell r="I1972" t="str">
            <v>21.10.2010</v>
          </cell>
          <cell r="J1972" t="str">
            <v>OA-42</v>
          </cell>
          <cell r="K1972" t="str">
            <v>DW</v>
          </cell>
          <cell r="L1972" t="str">
            <v>Tietz, S.</v>
          </cell>
          <cell r="M1972" t="str">
            <v>pdf</v>
          </cell>
          <cell r="P1972" t="str">
            <v>pdf</v>
          </cell>
          <cell r="Q1972" t="str">
            <v>pdf</v>
          </cell>
        </row>
        <row r="1973">
          <cell r="A1973" t="str">
            <v>123/2010</v>
          </cell>
          <cell r="B1973" t="str">
            <v>01041244</v>
          </cell>
          <cell r="C1973" t="str">
            <v>nein</v>
          </cell>
          <cell r="D1973" t="str">
            <v>ja</v>
          </cell>
          <cell r="E1973" t="str">
            <v>SCHMIEROEL</v>
          </cell>
          <cell r="F1973" t="str">
            <v>MOBIL DTE 22</v>
          </cell>
          <cell r="H1973">
            <v>40464</v>
          </cell>
          <cell r="I1973">
            <v>40546</v>
          </cell>
          <cell r="J1973" t="str">
            <v>OU-51</v>
          </cell>
          <cell r="K1973" t="str">
            <v>OU</v>
          </cell>
          <cell r="L1973" t="str">
            <v>Tilgner, M.</v>
          </cell>
          <cell r="M1973" t="str">
            <v>pdf</v>
          </cell>
          <cell r="N1973" t="str">
            <v>pdf</v>
          </cell>
          <cell r="P1973" t="str">
            <v>pdf</v>
          </cell>
          <cell r="T1973" t="str">
            <v>msg</v>
          </cell>
          <cell r="X1973" t="str">
            <v>Antrag wurde aufgrund des Silikongehalts abgelehnt, Freigabe soll durch einen Benetzungstest erreicht werden, 2011-02-18 Einsatzort OU</v>
          </cell>
        </row>
        <row r="1974">
          <cell r="A1974" t="str">
            <v>124/2010</v>
          </cell>
          <cell r="B1974" t="str">
            <v>10002359</v>
          </cell>
          <cell r="C1974" t="str">
            <v>ja</v>
          </cell>
          <cell r="D1974" t="str">
            <v>nein</v>
          </cell>
          <cell r="E1974" t="str">
            <v>HAERTER</v>
          </cell>
          <cell r="F1974" t="str">
            <v>VERSAMID 140</v>
          </cell>
          <cell r="H1974">
            <v>40466</v>
          </cell>
          <cell r="I1974">
            <v>40466</v>
          </cell>
          <cell r="J1974" t="str">
            <v>MTOC</v>
          </cell>
          <cell r="K1974" t="str">
            <v>DW</v>
          </cell>
          <cell r="L1974" t="str">
            <v>Erikson, J.</v>
          </cell>
          <cell r="M1974" t="str">
            <v>pdf</v>
          </cell>
          <cell r="T1974" t="str">
            <v>msg</v>
          </cell>
          <cell r="X1974" t="str">
            <v>Datenblätter werden nachgeliefert, 2010-10-15
Bitte beachten: nachträgliche Anfrage von Herrn Luu am 11.07.2019 (Problematik QIR ohne Einträge zur Zertifizierung und Haltbarkeit) -&gt; siehe Schriftverkehr.</v>
          </cell>
          <cell r="Y1974">
            <v>1777</v>
          </cell>
        </row>
        <row r="1975">
          <cell r="A1975" t="str">
            <v>125/2010</v>
          </cell>
          <cell r="B1975" t="str">
            <v>10002358</v>
          </cell>
          <cell r="C1975" t="str">
            <v>ja</v>
          </cell>
          <cell r="D1975" t="str">
            <v>nein</v>
          </cell>
          <cell r="E1975" t="str">
            <v>KLEBER</v>
          </cell>
          <cell r="F1975" t="str">
            <v>ARALDIT SV 409</v>
          </cell>
          <cell r="H1975">
            <v>40466</v>
          </cell>
          <cell r="I1975">
            <v>40466</v>
          </cell>
          <cell r="J1975" t="str">
            <v>MTOC</v>
          </cell>
          <cell r="K1975" t="str">
            <v>DW</v>
          </cell>
          <cell r="L1975" t="str">
            <v>Erikson, J.</v>
          </cell>
          <cell r="M1975" t="str">
            <v>pdf</v>
          </cell>
          <cell r="X1975" t="str">
            <v>Datenblätter werden nachgeliefert, 2010-10-16</v>
          </cell>
          <cell r="Y1975">
            <v>1778</v>
          </cell>
        </row>
        <row r="1976">
          <cell r="A1976" t="str">
            <v>126/2010</v>
          </cell>
          <cell r="B1976" t="str">
            <v>01041245</v>
          </cell>
          <cell r="C1976" t="str">
            <v>ja</v>
          </cell>
          <cell r="D1976" t="str">
            <v>nein</v>
          </cell>
          <cell r="E1976" t="str">
            <v>BESCHICHTUNG</v>
          </cell>
          <cell r="F1976" t="str">
            <v>ALERT REFLECTIVE COMPOUND WHITE</v>
          </cell>
          <cell r="H1976">
            <v>40470</v>
          </cell>
          <cell r="I1976" t="str">
            <v>21.10.2010</v>
          </cell>
          <cell r="J1976" t="str">
            <v>OE-31</v>
          </cell>
          <cell r="K1976" t="str">
            <v>DW</v>
          </cell>
          <cell r="L1976" t="str">
            <v>Oberländer, B.</v>
          </cell>
          <cell r="M1976" t="str">
            <v>pdf</v>
          </cell>
          <cell r="P1976" t="str">
            <v>pdf</v>
          </cell>
          <cell r="Q1976" t="str">
            <v>pdf</v>
          </cell>
        </row>
        <row r="1977">
          <cell r="A1977" t="str">
            <v>127/2010</v>
          </cell>
          <cell r="B1977" t="str">
            <v>01041246</v>
          </cell>
          <cell r="C1977" t="str">
            <v>ja</v>
          </cell>
          <cell r="D1977" t="str">
            <v>nein</v>
          </cell>
          <cell r="E1977" t="str">
            <v>BESCHICHTUNG</v>
          </cell>
          <cell r="F1977" t="str">
            <v>SYNTHETIC FLUORESCENT</v>
          </cell>
          <cell r="H1977">
            <v>40470</v>
          </cell>
          <cell r="I1977" t="str">
            <v>21.10.2010</v>
          </cell>
          <cell r="J1977" t="str">
            <v>OE-31</v>
          </cell>
          <cell r="K1977" t="str">
            <v>DW</v>
          </cell>
          <cell r="L1977" t="str">
            <v>Oberländer, B.</v>
          </cell>
          <cell r="M1977" t="str">
            <v>pdf</v>
          </cell>
          <cell r="P1977" t="str">
            <v>pdf</v>
          </cell>
          <cell r="Q1977" t="str">
            <v>pdf</v>
          </cell>
        </row>
        <row r="1978">
          <cell r="A1978" t="str">
            <v>128/2010</v>
          </cell>
          <cell r="B1978" t="str">
            <v>10001974</v>
          </cell>
          <cell r="C1978" t="str">
            <v>ja</v>
          </cell>
          <cell r="D1978" t="str">
            <v>nein</v>
          </cell>
          <cell r="E1978" t="str">
            <v>NASSENTWICKLER</v>
          </cell>
          <cell r="F1978" t="str">
            <v>ARDROX 9D1B (AEROSOL)</v>
          </cell>
          <cell r="G1978" t="str">
            <v>QPL-AMS 2644</v>
          </cell>
          <cell r="H1978">
            <v>40470</v>
          </cell>
          <cell r="I1978">
            <v>40470</v>
          </cell>
          <cell r="J1978" t="str">
            <v>MTOC</v>
          </cell>
          <cell r="K1978" t="str">
            <v>DW</v>
          </cell>
          <cell r="L1978" t="str">
            <v>Maguire, M.</v>
          </cell>
          <cell r="M1978" t="str">
            <v>pdf</v>
          </cell>
          <cell r="N1978" t="str">
            <v>pdf</v>
          </cell>
          <cell r="P1978" t="str">
            <v>pdf</v>
          </cell>
          <cell r="Y1978">
            <v>1311</v>
          </cell>
        </row>
        <row r="1979">
          <cell r="A1979" t="str">
            <v>129/2010</v>
          </cell>
          <cell r="B1979" t="str">
            <v>01040906</v>
          </cell>
          <cell r="C1979" t="str">
            <v>ja</v>
          </cell>
          <cell r="D1979" t="str">
            <v>nein</v>
          </cell>
          <cell r="E1979" t="str">
            <v>EPOXYDHARZKLEBER</v>
          </cell>
          <cell r="F1979" t="str">
            <v>HYSOL EA 9394 KOMPONENTE A+B</v>
          </cell>
          <cell r="G1979" t="str">
            <v>MSRR1056</v>
          </cell>
          <cell r="H1979">
            <v>40470</v>
          </cell>
          <cell r="I1979">
            <v>40470</v>
          </cell>
          <cell r="J1979" t="str">
            <v>MTOC</v>
          </cell>
          <cell r="K1979" t="str">
            <v>DW</v>
          </cell>
          <cell r="L1979" t="str">
            <v>Maguire, M.</v>
          </cell>
          <cell r="M1979" t="str">
            <v>pdf</v>
          </cell>
          <cell r="N1979" t="str">
            <v>pdf</v>
          </cell>
          <cell r="P1979" t="str">
            <v>Part B</v>
          </cell>
          <cell r="S1979" t="str">
            <v>Part A</v>
          </cell>
          <cell r="Y1979" t="str">
            <v>A:2427
B:2428</v>
          </cell>
        </row>
        <row r="1980">
          <cell r="A1980" t="str">
            <v>130/2010</v>
          </cell>
          <cell r="B1980" t="str">
            <v>01041247</v>
          </cell>
          <cell r="C1980" t="str">
            <v>ja</v>
          </cell>
          <cell r="D1980" t="str">
            <v>nein</v>
          </cell>
          <cell r="E1980" t="str">
            <v>RISSPRUEFMITTEL</v>
          </cell>
          <cell r="F1980" t="str">
            <v>WATER WASHABLE FLUORESCENT PENETRANT ZL 67</v>
          </cell>
          <cell r="H1980">
            <v>40470</v>
          </cell>
          <cell r="I1980">
            <v>40470</v>
          </cell>
          <cell r="J1980" t="str">
            <v>MTOC</v>
          </cell>
          <cell r="K1980" t="str">
            <v>DW</v>
          </cell>
          <cell r="L1980" t="str">
            <v>Maguire, M.</v>
          </cell>
          <cell r="M1980" t="str">
            <v>pdf</v>
          </cell>
          <cell r="N1980" t="str">
            <v>pdf</v>
          </cell>
          <cell r="P1980" t="str">
            <v>pdf</v>
          </cell>
        </row>
        <row r="1981">
          <cell r="A1981" t="str">
            <v>131/2010</v>
          </cell>
          <cell r="B1981" t="str">
            <v>10002883</v>
          </cell>
          <cell r="C1981" t="str">
            <v>nein</v>
          </cell>
          <cell r="D1981" t="str">
            <v>nein</v>
          </cell>
          <cell r="E1981" t="str">
            <v>REINIGUNGSMITTEL</v>
          </cell>
          <cell r="F1981" t="str">
            <v>ISOPROPANOL (2-PROPANOL) 0,5 l</v>
          </cell>
          <cell r="H1981">
            <v>40470</v>
          </cell>
          <cell r="I1981">
            <v>40847</v>
          </cell>
          <cell r="J1981" t="str">
            <v>MTOC</v>
          </cell>
          <cell r="K1981" t="str">
            <v>DW</v>
          </cell>
          <cell r="L1981" t="str">
            <v>Erikson, J.</v>
          </cell>
          <cell r="M1981" t="str">
            <v>pdf</v>
          </cell>
          <cell r="P1981" t="str">
            <v>pdf</v>
          </cell>
          <cell r="X1981" t="str">
            <v>Information über zu bestellende Gebindegröße liegt noch nicht vor, angefragt 2010-10-19; Antrag aufgrund von Inaktivität eingefroren 2011-10-31</v>
          </cell>
        </row>
        <row r="1982">
          <cell r="A1982" t="str">
            <v>132/2010</v>
          </cell>
          <cell r="B1982" t="str">
            <v>01041261</v>
          </cell>
          <cell r="C1982" t="str">
            <v>ja</v>
          </cell>
          <cell r="D1982" t="str">
            <v>ja</v>
          </cell>
          <cell r="E1982" t="str">
            <v>SCHWEISSBAND</v>
          </cell>
          <cell r="F1982" t="str">
            <v>FROTTEE SCHWEISSBAND NAVYBLAU</v>
          </cell>
          <cell r="H1982">
            <v>40472</v>
          </cell>
          <cell r="I1982">
            <v>40477</v>
          </cell>
          <cell r="J1982" t="str">
            <v>OU-HS&amp;E</v>
          </cell>
          <cell r="K1982" t="str">
            <v>OU</v>
          </cell>
          <cell r="L1982" t="str">
            <v>Giani, M.</v>
          </cell>
          <cell r="M1982" t="str">
            <v>pdf</v>
          </cell>
          <cell r="N1982" t="str">
            <v>pdf</v>
          </cell>
        </row>
        <row r="1983">
          <cell r="A1983" t="str">
            <v>133/2010</v>
          </cell>
          <cell r="B1983" t="str">
            <v>01041262</v>
          </cell>
          <cell r="C1983" t="str">
            <v>ja</v>
          </cell>
          <cell r="D1983" t="str">
            <v>nein</v>
          </cell>
          <cell r="E1983" t="str">
            <v>SCHWEISSDRAHT</v>
          </cell>
          <cell r="F1983" t="str">
            <v>AMS5832-0,8 MM</v>
          </cell>
          <cell r="H1983">
            <v>40477</v>
          </cell>
          <cell r="I1983">
            <v>40477</v>
          </cell>
          <cell r="J1983" t="str">
            <v>OU-71</v>
          </cell>
          <cell r="K1983" t="str">
            <v>OU</v>
          </cell>
          <cell r="L1983" t="str">
            <v>Schyrba, J.</v>
          </cell>
          <cell r="M1983" t="str">
            <v>doc</v>
          </cell>
          <cell r="N1983" t="str">
            <v>pdf</v>
          </cell>
          <cell r="P1983" t="str">
            <v>pdf</v>
          </cell>
        </row>
        <row r="1984">
          <cell r="A1984" t="str">
            <v>134/2010</v>
          </cell>
          <cell r="B1984" t="str">
            <v>01041263</v>
          </cell>
          <cell r="C1984" t="str">
            <v>nein</v>
          </cell>
          <cell r="D1984" t="str">
            <v>nein</v>
          </cell>
          <cell r="E1984" t="str">
            <v>TRENNMITTEL</v>
          </cell>
          <cell r="F1984" t="str">
            <v>SILICONE SPRAY AK 200 ML</v>
          </cell>
          <cell r="H1984">
            <v>40478</v>
          </cell>
          <cell r="I1984">
            <v>40479</v>
          </cell>
          <cell r="J1984" t="str">
            <v>OU-6</v>
          </cell>
          <cell r="K1984" t="str">
            <v>OU</v>
          </cell>
          <cell r="L1984" t="str">
            <v>Geissler, A.</v>
          </cell>
          <cell r="M1984" t="str">
            <v>doc</v>
          </cell>
          <cell r="P1984" t="str">
            <v>pdf</v>
          </cell>
          <cell r="T1984" t="str">
            <v>msg</v>
          </cell>
          <cell r="X1984" t="str">
            <v>Antrag wurde zurückgezogen, 2010-10-28
Genehmigung erfolgte über VA02-0301 Abschnitt 5.1.2 (1) -&gt; siehe neuer Antrag 088/2016 (13.09.2016) mit Übernahme der gültigen TKZ 01042071 vom Antrag 155/2013 für dasselbe Produkt.</v>
          </cell>
        </row>
        <row r="1985">
          <cell r="A1985" t="str">
            <v>135/2010</v>
          </cell>
          <cell r="B1985" t="str">
            <v>01040506</v>
          </cell>
          <cell r="C1985" t="str">
            <v>nein</v>
          </cell>
          <cell r="D1985" t="str">
            <v>ja</v>
          </cell>
          <cell r="E1985" t="str">
            <v>SCHMIERFETT</v>
          </cell>
          <cell r="F1985" t="str">
            <v>Klüber Isoflex LDS 18 Special A</v>
          </cell>
          <cell r="H1985">
            <v>40478</v>
          </cell>
          <cell r="I1985">
            <v>40847</v>
          </cell>
          <cell r="J1985" t="str">
            <v>OU-51</v>
          </cell>
          <cell r="K1985" t="str">
            <v>OU</v>
          </cell>
          <cell r="L1985" t="str">
            <v>Tilgner, M.</v>
          </cell>
          <cell r="M1985" t="str">
            <v>pdf</v>
          </cell>
          <cell r="N1985" t="str">
            <v>pdf</v>
          </cell>
          <cell r="O1985" t="str">
            <v>pdf</v>
          </cell>
          <cell r="P1985" t="str">
            <v>pdf</v>
          </cell>
          <cell r="T1985" t="str">
            <v>msg</v>
          </cell>
          <cell r="X1985" t="str">
            <v>Gefährdungsbeurteilung bei den Teamleitern angefragt, 2011-02-15; Antrag aufgrund von Inaktivität eingefroren 2011-10-31; Einsatzort OU.    Nachfolgender Antrag, siehe 010/2014.</v>
          </cell>
        </row>
        <row r="1986">
          <cell r="A1986" t="str">
            <v>136/2010</v>
          </cell>
          <cell r="B1986" t="str">
            <v>01041248</v>
          </cell>
          <cell r="C1986" t="str">
            <v>nein</v>
          </cell>
          <cell r="D1986" t="str">
            <v>ja</v>
          </cell>
          <cell r="E1986" t="str">
            <v>SCHMIEROEL</v>
          </cell>
          <cell r="F1986" t="str">
            <v>Lubcon Turmogrease Highspeed L252</v>
          </cell>
          <cell r="H1986">
            <v>40478</v>
          </cell>
          <cell r="I1986">
            <v>40847</v>
          </cell>
          <cell r="J1986" t="str">
            <v>OU-51</v>
          </cell>
          <cell r="K1986" t="str">
            <v>OU</v>
          </cell>
          <cell r="L1986" t="str">
            <v>Tilgner, M.</v>
          </cell>
          <cell r="M1986" t="str">
            <v>pdf</v>
          </cell>
          <cell r="N1986" t="str">
            <v>pdf</v>
          </cell>
          <cell r="O1986" t="str">
            <v>msg</v>
          </cell>
          <cell r="P1986" t="str">
            <v>pdf</v>
          </cell>
          <cell r="T1986" t="str">
            <v>msg</v>
          </cell>
          <cell r="X1986" t="str">
            <v>Gefährdungsbeurteilung bei den Teamleitern angefragt, 2011-02-15; Antrag aufgrund von Inaktivität eingefroren 2011-10-31; Einsatzort OU.  Nachfolgender Antrag, siehe 011/2014.
Bitte beachten: Info zur Haltbarkeit unter Punkt 26 wurde am 09.10.2019 von Herrn Wölbert im Originalantrag hinzugefügt. Abfrage in SAP wurde entsprechend aktiviert.</v>
          </cell>
        </row>
        <row r="1987">
          <cell r="A1987" t="str">
            <v>137/2010</v>
          </cell>
          <cell r="B1987" t="str">
            <v>01041249</v>
          </cell>
          <cell r="C1987" t="str">
            <v>nein</v>
          </cell>
          <cell r="D1987" t="str">
            <v>ja</v>
          </cell>
          <cell r="E1987" t="str">
            <v>SCHMIEROEL</v>
          </cell>
          <cell r="F1987" t="str">
            <v>Divinol lithogrease 000</v>
          </cell>
          <cell r="H1987">
            <v>40478</v>
          </cell>
          <cell r="I1987">
            <v>40847</v>
          </cell>
          <cell r="J1987" t="str">
            <v>OU-51</v>
          </cell>
          <cell r="K1987" t="str">
            <v>OU</v>
          </cell>
          <cell r="L1987" t="str">
            <v>Tilgner, M.</v>
          </cell>
          <cell r="M1987" t="str">
            <v>pdf</v>
          </cell>
          <cell r="N1987" t="str">
            <v>pdf</v>
          </cell>
          <cell r="O1987" t="str">
            <v>msg</v>
          </cell>
          <cell r="P1987" t="str">
            <v>pdf</v>
          </cell>
          <cell r="Q1987" t="str">
            <v>doc</v>
          </cell>
          <cell r="T1987" t="str">
            <v>msg</v>
          </cell>
          <cell r="X1987" t="str">
            <v>Gefährdungsbeurteilung bei den Teamleitern angefragt, 2011-02-15; Antrag aufgrund von Inaktivität eingefroren 2011-10-31; Einsatzort OU.  Nachfolgender Antrag, siehe 012/2014. Eintrag zur Haltbarkeit vom Labor (Herrn Wölbert) am 10.07.2017 nachträglich aktualisiert (Korrektur in SAP-Datensatz dementsprechend geändert und aktualisiert) -&gt; gilt selbstverständlich für den Antrag 012/2014.</v>
          </cell>
        </row>
        <row r="1988">
          <cell r="A1988" t="str">
            <v>138/2010</v>
          </cell>
          <cell r="B1988" t="str">
            <v>01041250</v>
          </cell>
          <cell r="C1988" t="str">
            <v>nein</v>
          </cell>
          <cell r="D1988" t="str">
            <v>ja</v>
          </cell>
          <cell r="E1988" t="str">
            <v>SCHMIEROEL</v>
          </cell>
          <cell r="F1988" t="str">
            <v>Mobil Chassis Grease LBZ</v>
          </cell>
          <cell r="H1988">
            <v>40478</v>
          </cell>
          <cell r="I1988">
            <v>40847</v>
          </cell>
          <cell r="J1988" t="str">
            <v>OU-51</v>
          </cell>
          <cell r="K1988" t="str">
            <v>OU</v>
          </cell>
          <cell r="L1988" t="str">
            <v>Tilgner, M.</v>
          </cell>
          <cell r="M1988" t="str">
            <v>pdf</v>
          </cell>
          <cell r="N1988" t="str">
            <v>pdf</v>
          </cell>
          <cell r="O1988" t="str">
            <v>msg</v>
          </cell>
          <cell r="P1988" t="str">
            <v>pdf</v>
          </cell>
          <cell r="Q1988" t="str">
            <v>doc</v>
          </cell>
          <cell r="T1988" t="str">
            <v>msg</v>
          </cell>
          <cell r="X1988" t="str">
            <v>Gefährdungsbeurteilung bei den Teamleitern angefragt, 2011-02-15; Antrag aufgrund von Inaktivität eingefroren 2011-10-31; Einsatzort OU.  Nachfolgender Antrag, siehe 013/2014. Info an Herrn Luu über vorgenommene Änderung (Antrag + SAP) am 13.09.2018!
Bitte beachten: Kreuz zur Haltbarkeit am 13.09.2018 hinzugefügt (siehe Email von Herrn Wölbert als Beiblatt zum Antrag). Hintergrundinformation -&gt; siehe Schriftverkehr zum Antrag 013/2014.</v>
          </cell>
        </row>
        <row r="1989">
          <cell r="A1989" t="str">
            <v>139/2010</v>
          </cell>
          <cell r="B1989" t="str">
            <v>01041251</v>
          </cell>
          <cell r="C1989" t="str">
            <v>nein</v>
          </cell>
          <cell r="D1989" t="str">
            <v>ja</v>
          </cell>
          <cell r="E1989" t="str">
            <v>SCHMIEROEL</v>
          </cell>
          <cell r="F1989" t="str">
            <v>Mobil Mobilux EP0</v>
          </cell>
          <cell r="H1989">
            <v>40478</v>
          </cell>
          <cell r="I1989">
            <v>40847</v>
          </cell>
          <cell r="J1989" t="str">
            <v>OU-51</v>
          </cell>
          <cell r="K1989" t="str">
            <v>OU</v>
          </cell>
          <cell r="L1989" t="str">
            <v>Tilgner, M.</v>
          </cell>
          <cell r="M1989" t="str">
            <v>pdf</v>
          </cell>
          <cell r="N1989" t="str">
            <v>pdf</v>
          </cell>
          <cell r="O1989" t="str">
            <v>msg</v>
          </cell>
          <cell r="P1989" t="str">
            <v>pdf</v>
          </cell>
          <cell r="T1989" t="str">
            <v>msg</v>
          </cell>
          <cell r="X1989" t="str">
            <v>Gefährdungsbeurteilung bei den Teamleitern angefragt, 2011-02-15; Antrag aufgrund von Inaktivität eingefroren 2011-10-31; Einsatzort OU.  Nachfolgender Antrag, siehe 014/2014.</v>
          </cell>
        </row>
        <row r="1990">
          <cell r="A1990" t="str">
            <v>140/2010</v>
          </cell>
          <cell r="B1990" t="str">
            <v>01041252</v>
          </cell>
          <cell r="C1990" t="str">
            <v>nein</v>
          </cell>
          <cell r="D1990" t="str">
            <v>ja</v>
          </cell>
          <cell r="E1990" t="str">
            <v>SCHMIEROEL</v>
          </cell>
          <cell r="F1990" t="str">
            <v>Shell Alvania RL2</v>
          </cell>
          <cell r="H1990">
            <v>40478</v>
          </cell>
          <cell r="I1990">
            <v>41612</v>
          </cell>
          <cell r="J1990" t="str">
            <v>OU-51</v>
          </cell>
          <cell r="K1990" t="str">
            <v>OU</v>
          </cell>
          <cell r="L1990" t="str">
            <v>Tilgner, M.</v>
          </cell>
          <cell r="M1990" t="str">
            <v>doc</v>
          </cell>
          <cell r="N1990" t="str">
            <v>pdf</v>
          </cell>
          <cell r="O1990" t="str">
            <v>msg</v>
          </cell>
          <cell r="P1990" t="str">
            <v>pdf</v>
          </cell>
          <cell r="S1990" t="str">
            <v>pdf</v>
          </cell>
          <cell r="T1990" t="str">
            <v>msg</v>
          </cell>
          <cell r="U1990" t="str">
            <v>pdf</v>
          </cell>
          <cell r="X1990" t="str">
            <v>Einsatzort OU. Antrag reaktiviert, 2013-10-17. An den Hersteller bei GBU angefragt; 2013-10-23.  Der Inhaltsstoffe möglich beim Shell angefragt, 2013-11-01. An Herr Wöltber nochmal die Antwort vom Hersteller geschickt, 2013-11-13 (siehe Historie). Deaktiviert, wird nicht mehr verwendet; 2013-12-04.</v>
          </cell>
        </row>
        <row r="1991">
          <cell r="A1991" t="str">
            <v>141/2010</v>
          </cell>
          <cell r="B1991" t="str">
            <v>01041253</v>
          </cell>
          <cell r="C1991" t="str">
            <v>nein</v>
          </cell>
          <cell r="D1991" t="str">
            <v>ja</v>
          </cell>
          <cell r="E1991" t="str">
            <v>SCHMIEROEL</v>
          </cell>
          <cell r="F1991" t="str">
            <v>Würth Mehrzweckfett I</v>
          </cell>
          <cell r="H1991">
            <v>40478</v>
          </cell>
          <cell r="I1991">
            <v>40847</v>
          </cell>
          <cell r="J1991" t="str">
            <v>OU-51</v>
          </cell>
          <cell r="K1991" t="str">
            <v>OU</v>
          </cell>
          <cell r="L1991" t="str">
            <v>Tilgner, M.</v>
          </cell>
          <cell r="M1991" t="str">
            <v>doc</v>
          </cell>
          <cell r="N1991" t="str">
            <v>pdf</v>
          </cell>
          <cell r="P1991" t="str">
            <v>pdf</v>
          </cell>
          <cell r="T1991" t="str">
            <v>msg</v>
          </cell>
          <cell r="X1991" t="str">
            <v>Antrag wurde zurückgezogen</v>
          </cell>
        </row>
        <row r="1992">
          <cell r="A1992" t="str">
            <v>142/2010</v>
          </cell>
          <cell r="B1992" t="str">
            <v>01041254</v>
          </cell>
          <cell r="C1992" t="str">
            <v>nein</v>
          </cell>
          <cell r="D1992" t="str">
            <v>ja</v>
          </cell>
          <cell r="E1992" t="str">
            <v>SCHMIEROEL</v>
          </cell>
          <cell r="F1992" t="str">
            <v>Rösler Spezial grease RSF 16 VZ</v>
          </cell>
          <cell r="H1992">
            <v>40478</v>
          </cell>
          <cell r="I1992">
            <v>40847</v>
          </cell>
          <cell r="J1992" t="str">
            <v>OU-51</v>
          </cell>
          <cell r="K1992" t="str">
            <v>OU</v>
          </cell>
          <cell r="L1992" t="str">
            <v>Tilgner, M.</v>
          </cell>
          <cell r="M1992" t="str">
            <v>pdf</v>
          </cell>
          <cell r="N1992" t="str">
            <v>pdf</v>
          </cell>
          <cell r="O1992" t="str">
            <v>pdf</v>
          </cell>
          <cell r="P1992" t="str">
            <v>pdf</v>
          </cell>
          <cell r="T1992" t="str">
            <v>msg</v>
          </cell>
          <cell r="X1992" t="str">
            <v>Gefährdungsbeurteilung bei den Teamleitern angefragt, 2011-02-15; Antrag aufgrund von Inaktivität eingefroren 2011-10-31; Einsatzort OU.  Nachfolgender Antrag, siehe 015/2014.</v>
          </cell>
        </row>
        <row r="1993">
          <cell r="A1993" t="str">
            <v>143/2010</v>
          </cell>
          <cell r="B1993" t="str">
            <v>01041255</v>
          </cell>
          <cell r="C1993" t="str">
            <v>nein</v>
          </cell>
          <cell r="D1993" t="str">
            <v>ja</v>
          </cell>
          <cell r="E1993" t="str">
            <v>SCHMIEROEL</v>
          </cell>
          <cell r="F1993" t="str">
            <v>OMV Signum EPZ</v>
          </cell>
          <cell r="H1993">
            <v>40478</v>
          </cell>
          <cell r="I1993">
            <v>40847</v>
          </cell>
          <cell r="J1993" t="str">
            <v>OU-51</v>
          </cell>
          <cell r="K1993" t="str">
            <v>OU</v>
          </cell>
          <cell r="L1993" t="str">
            <v>Tilgner, M.</v>
          </cell>
          <cell r="M1993" t="str">
            <v>pdf</v>
          </cell>
          <cell r="N1993" t="str">
            <v>pdf</v>
          </cell>
          <cell r="O1993" t="str">
            <v>msg</v>
          </cell>
          <cell r="P1993" t="str">
            <v>pdf</v>
          </cell>
          <cell r="Q1993" t="str">
            <v>doc</v>
          </cell>
          <cell r="T1993" t="str">
            <v>msg</v>
          </cell>
          <cell r="X1993" t="str">
            <v>Gefährdungsbeurteilung bei den Teamleitern angefragt, 2011-02-15; Antrag aufgrund von Inaktivität eingefroren 2011-10-31; Einsatzort OU.  Nachfolgender Antrag, siehe 016/2014.</v>
          </cell>
        </row>
        <row r="1994">
          <cell r="A1994" t="str">
            <v>144/2010</v>
          </cell>
          <cell r="B1994" t="str">
            <v>01041256</v>
          </cell>
          <cell r="C1994" t="str">
            <v>nein</v>
          </cell>
          <cell r="D1994" t="str">
            <v>ja</v>
          </cell>
          <cell r="E1994" t="str">
            <v>SCHMIEROEL</v>
          </cell>
          <cell r="F1994" t="str">
            <v>OKS 265</v>
          </cell>
          <cell r="H1994">
            <v>40478</v>
          </cell>
          <cell r="I1994">
            <v>40847</v>
          </cell>
          <cell r="J1994" t="str">
            <v>OU-51</v>
          </cell>
          <cell r="K1994" t="str">
            <v>OU</v>
          </cell>
          <cell r="L1994" t="str">
            <v>Tilgner, M.</v>
          </cell>
          <cell r="M1994" t="str">
            <v>pdf</v>
          </cell>
          <cell r="N1994" t="str">
            <v>pdf</v>
          </cell>
          <cell r="O1994" t="str">
            <v>htm</v>
          </cell>
          <cell r="P1994" t="str">
            <v>pdf</v>
          </cell>
          <cell r="Q1994" t="str">
            <v>doc</v>
          </cell>
          <cell r="T1994" t="str">
            <v>msg</v>
          </cell>
          <cell r="X1994" t="str">
            <v>Gefährdungsbeurteilung bei den Teamleitern angefragt, 2011-02-15; Antrag aufgrund von Inaktivität eingefroren 2011-10-31; Einsatzort OU.  Nachfolgender Antrag, siehe 017/2014.</v>
          </cell>
        </row>
        <row r="1995">
          <cell r="A1995" t="str">
            <v>145/2010</v>
          </cell>
          <cell r="B1995" t="str">
            <v>01041257</v>
          </cell>
          <cell r="C1995" t="str">
            <v>nein</v>
          </cell>
          <cell r="D1995" t="str">
            <v>ja</v>
          </cell>
          <cell r="E1995" t="str">
            <v>SCHMIERFETT</v>
          </cell>
          <cell r="F1995" t="str">
            <v>OKS 470</v>
          </cell>
          <cell r="H1995">
            <v>40478</v>
          </cell>
          <cell r="I1995">
            <v>41649</v>
          </cell>
          <cell r="J1995" t="str">
            <v>OU-51</v>
          </cell>
          <cell r="K1995" t="str">
            <v>OU</v>
          </cell>
          <cell r="L1995" t="str">
            <v>Tilgner, M.</v>
          </cell>
          <cell r="M1995" t="str">
            <v>pdf</v>
          </cell>
          <cell r="N1995" t="str">
            <v>pdf</v>
          </cell>
          <cell r="O1995" t="str">
            <v>htm</v>
          </cell>
          <cell r="P1995" t="str">
            <v>pdf</v>
          </cell>
          <cell r="Q1995" t="str">
            <v>doc</v>
          </cell>
          <cell r="T1995" t="str">
            <v>msg</v>
          </cell>
          <cell r="X1995" t="str">
            <v xml:space="preserve">Abgelehnt, da der Gehalt an Phosphor und Schwefel zu hoch ist, 2014-01-10. </v>
          </cell>
        </row>
        <row r="1996">
          <cell r="A1996" t="str">
            <v>146/2010</v>
          </cell>
          <cell r="B1996" t="str">
            <v>01041258</v>
          </cell>
          <cell r="C1996" t="str">
            <v>nein</v>
          </cell>
          <cell r="D1996" t="str">
            <v>ja</v>
          </cell>
          <cell r="E1996" t="str">
            <v>SCHMIEROEL</v>
          </cell>
          <cell r="F1996" t="str">
            <v>Mobil Vactra 3</v>
          </cell>
          <cell r="H1996">
            <v>40478</v>
          </cell>
          <cell r="I1996">
            <v>40847</v>
          </cell>
          <cell r="J1996" t="str">
            <v>OU-51</v>
          </cell>
          <cell r="K1996" t="str">
            <v>OU</v>
          </cell>
          <cell r="L1996" t="str">
            <v>Tilgner, M.</v>
          </cell>
          <cell r="M1996" t="str">
            <v>pdf</v>
          </cell>
          <cell r="N1996" t="str">
            <v>pdf</v>
          </cell>
          <cell r="P1996" t="str">
            <v>pdf</v>
          </cell>
          <cell r="T1996" t="str">
            <v>msg</v>
          </cell>
          <cell r="X1996" t="str">
            <v>Gefährdungsbeurteilung bei Hr. Weber, C. angefragt, 2011-02-18; Antrag aufgrund von Inaktivität eingefroren 2011-10-31</v>
          </cell>
        </row>
        <row r="1997">
          <cell r="A1997" t="str">
            <v>147/2010</v>
          </cell>
          <cell r="B1997" t="str">
            <v>01091335
(01041209)</v>
          </cell>
          <cell r="C1997" t="str">
            <v>ja</v>
          </cell>
          <cell r="D1997" t="str">
            <v>nein</v>
          </cell>
          <cell r="E1997" t="str">
            <v>HAERTER</v>
          </cell>
          <cell r="F1997" t="str">
            <v>Loctite 7649 Activator</v>
          </cell>
          <cell r="H1997">
            <v>40483</v>
          </cell>
          <cell r="I1997">
            <v>40483</v>
          </cell>
          <cell r="J1997" t="str">
            <v>MTOC</v>
          </cell>
          <cell r="K1997" t="str">
            <v>DW</v>
          </cell>
          <cell r="L1997" t="str">
            <v>Maguire, M.</v>
          </cell>
          <cell r="M1997" t="str">
            <v>pdf</v>
          </cell>
          <cell r="N1997" t="str">
            <v>pdf</v>
          </cell>
          <cell r="P1997" t="str">
            <v>pdf</v>
          </cell>
          <cell r="X1997" t="str">
            <v>25.04.2025: Die TKZ Nummer wurde zwecks Bestellung auf Wunsch vom Fachbereich abgeändert. TKZ: 01901335 wird nun zur Bestellung genommen statt der TKZ: 01041209.</v>
          </cell>
        </row>
        <row r="1998">
          <cell r="A1998" t="str">
            <v>148/2010</v>
          </cell>
          <cell r="B1998" t="str">
            <v>01041207</v>
          </cell>
          <cell r="C1998" t="str">
            <v>ja</v>
          </cell>
          <cell r="D1998" t="str">
            <v>nein</v>
          </cell>
          <cell r="E1998" t="str">
            <v>KLEBER</v>
          </cell>
          <cell r="F1998" t="str">
            <v>Loctite 4850</v>
          </cell>
          <cell r="H1998">
            <v>40483</v>
          </cell>
          <cell r="I1998">
            <v>40483</v>
          </cell>
          <cell r="J1998" t="str">
            <v>MTOC</v>
          </cell>
          <cell r="K1998" t="str">
            <v>DW</v>
          </cell>
          <cell r="L1998" t="str">
            <v>Maguire, M.</v>
          </cell>
          <cell r="M1998" t="str">
            <v>pdf</v>
          </cell>
          <cell r="N1998" t="str">
            <v>pdf</v>
          </cell>
          <cell r="P1998" t="str">
            <v>pdf</v>
          </cell>
        </row>
        <row r="1999">
          <cell r="A1999" t="str">
            <v>149/2010</v>
          </cell>
          <cell r="B1999" t="str">
            <v>01041266</v>
          </cell>
          <cell r="C1999" t="str">
            <v>ja</v>
          </cell>
          <cell r="D1999" t="str">
            <v>nein</v>
          </cell>
          <cell r="E1999" t="str">
            <v>KLEBER</v>
          </cell>
          <cell r="F1999" t="str">
            <v>Araldite Rapid</v>
          </cell>
          <cell r="H1999">
            <v>40484</v>
          </cell>
          <cell r="I1999">
            <v>40484</v>
          </cell>
          <cell r="J1999" t="str">
            <v>MTOC</v>
          </cell>
          <cell r="K1999" t="str">
            <v>DW</v>
          </cell>
          <cell r="L1999" t="str">
            <v>Erikson, J.</v>
          </cell>
          <cell r="M1999" t="str">
            <v>pdf</v>
          </cell>
        </row>
        <row r="2000">
          <cell r="A2000" t="str">
            <v>150/2010</v>
          </cell>
          <cell r="B2000" t="str">
            <v>01040590</v>
          </cell>
          <cell r="C2000" t="str">
            <v>ja</v>
          </cell>
          <cell r="D2000" t="str">
            <v>nein</v>
          </cell>
          <cell r="E2000" t="str">
            <v>DICHTUNGSMASSE</v>
          </cell>
          <cell r="F2000" t="str">
            <v>HYLOMAR AEROGRADE (PL32) LIGHT</v>
          </cell>
          <cell r="H2000">
            <v>40484</v>
          </cell>
          <cell r="I2000">
            <v>40484</v>
          </cell>
          <cell r="J2000" t="str">
            <v>MTOC</v>
          </cell>
          <cell r="K2000" t="str">
            <v>DW</v>
          </cell>
          <cell r="L2000" t="str">
            <v>Erikson, J.</v>
          </cell>
          <cell r="M2000" t="str">
            <v>pdf</v>
          </cell>
          <cell r="N2000" t="str">
            <v>pdf</v>
          </cell>
          <cell r="P2000" t="str">
            <v>pdf</v>
          </cell>
        </row>
        <row r="2001">
          <cell r="A2001" t="str">
            <v>151/2010</v>
          </cell>
          <cell r="B2001" t="str">
            <v>01040591</v>
          </cell>
          <cell r="C2001" t="str">
            <v>ja</v>
          </cell>
          <cell r="D2001" t="str">
            <v>nein</v>
          </cell>
          <cell r="E2001" t="str">
            <v>DICHTUNGSMASSE</v>
          </cell>
          <cell r="F2001" t="str">
            <v>HYLOMAR AEROGRADE (PL32) MEDIUM</v>
          </cell>
          <cell r="H2001">
            <v>40484</v>
          </cell>
          <cell r="I2001">
            <v>40484</v>
          </cell>
          <cell r="J2001" t="str">
            <v>MTOC</v>
          </cell>
          <cell r="K2001" t="str">
            <v>DW</v>
          </cell>
          <cell r="L2001" t="str">
            <v>Erikson, J.</v>
          </cell>
          <cell r="M2001" t="str">
            <v>pdf</v>
          </cell>
          <cell r="N2001" t="str">
            <v>pdf</v>
          </cell>
          <cell r="P2001" t="str">
            <v>pdf</v>
          </cell>
        </row>
        <row r="2002">
          <cell r="A2002" t="str">
            <v>152/2010</v>
          </cell>
          <cell r="B2002" t="str">
            <v>01041267</v>
          </cell>
          <cell r="C2002" t="str">
            <v>ja</v>
          </cell>
          <cell r="D2002" t="str">
            <v>nein</v>
          </cell>
          <cell r="E2002" t="str">
            <v>DICHTUNGSMASSE</v>
          </cell>
          <cell r="F2002" t="str">
            <v>HYLOMAR AEROGRADE (PL32) HEAVY</v>
          </cell>
          <cell r="H2002">
            <v>40484</v>
          </cell>
          <cell r="I2002">
            <v>40484</v>
          </cell>
          <cell r="J2002" t="str">
            <v>MTOC</v>
          </cell>
          <cell r="K2002" t="str">
            <v>DW</v>
          </cell>
          <cell r="L2002" t="str">
            <v>Erikson, J.</v>
          </cell>
          <cell r="M2002" t="str">
            <v>pdf</v>
          </cell>
          <cell r="N2002" t="str">
            <v>pdf</v>
          </cell>
          <cell r="P2002" t="str">
            <v>pdf</v>
          </cell>
        </row>
        <row r="2003">
          <cell r="A2003" t="str">
            <v>153/2010</v>
          </cell>
          <cell r="B2003" t="str">
            <v>01041268</v>
          </cell>
          <cell r="C2003" t="str">
            <v>ja</v>
          </cell>
          <cell r="D2003" t="str">
            <v>nein</v>
          </cell>
          <cell r="E2003" t="str">
            <v>SCHMIERMITTEL</v>
          </cell>
          <cell r="F2003" t="str">
            <v>LOCTITE 8021 - DRY FILM LUBRICANT (PTFE SPRAY)</v>
          </cell>
          <cell r="H2003">
            <v>40484</v>
          </cell>
          <cell r="I2003">
            <v>40484</v>
          </cell>
          <cell r="J2003" t="str">
            <v>MTOC</v>
          </cell>
          <cell r="K2003" t="str">
            <v>DW</v>
          </cell>
          <cell r="L2003" t="str">
            <v>Erikson, J.</v>
          </cell>
          <cell r="M2003" t="str">
            <v>pdf</v>
          </cell>
        </row>
        <row r="2004">
          <cell r="A2004" t="str">
            <v>154/2010</v>
          </cell>
          <cell r="B2004" t="str">
            <v>01041269</v>
          </cell>
          <cell r="C2004" t="str">
            <v>ja</v>
          </cell>
          <cell r="D2004" t="str">
            <v>nein</v>
          </cell>
          <cell r="E2004" t="str">
            <v>SCHMIERMITTEL</v>
          </cell>
          <cell r="F2004" t="str">
            <v>LOCTITE 8192 - DRY FILM LUBRICANT (PTFE SPRAY)</v>
          </cell>
          <cell r="H2004">
            <v>40484</v>
          </cell>
          <cell r="I2004">
            <v>40484</v>
          </cell>
          <cell r="J2004" t="str">
            <v>MTOC</v>
          </cell>
          <cell r="K2004" t="str">
            <v>DW</v>
          </cell>
          <cell r="L2004" t="str">
            <v>Erikson, J.</v>
          </cell>
          <cell r="M2004" t="str">
            <v>pdf</v>
          </cell>
        </row>
        <row r="2005">
          <cell r="A2005" t="str">
            <v>155/2010</v>
          </cell>
          <cell r="B2005" t="str">
            <v>01041270</v>
          </cell>
          <cell r="C2005" t="str">
            <v>ja</v>
          </cell>
          <cell r="D2005" t="str">
            <v>nein</v>
          </cell>
          <cell r="E2005" t="str">
            <v>REINIGUNGSMITTEL</v>
          </cell>
          <cell r="F2005" t="str">
            <v>METHYL ETHYL KETON</v>
          </cell>
          <cell r="H2005">
            <v>40484</v>
          </cell>
          <cell r="I2005">
            <v>40484</v>
          </cell>
          <cell r="J2005" t="str">
            <v>MTOC</v>
          </cell>
          <cell r="K2005" t="str">
            <v>DW</v>
          </cell>
          <cell r="L2005" t="str">
            <v>Erikson, J.</v>
          </cell>
          <cell r="M2005" t="str">
            <v>pdf</v>
          </cell>
        </row>
        <row r="2006">
          <cell r="A2006" t="str">
            <v>156/2010</v>
          </cell>
          <cell r="B2006" t="str">
            <v>01041271</v>
          </cell>
          <cell r="C2006" t="str">
            <v>ja</v>
          </cell>
          <cell r="D2006" t="str">
            <v>nein</v>
          </cell>
          <cell r="E2006" t="str">
            <v>KLEBER</v>
          </cell>
          <cell r="F2006" t="str">
            <v>Loctite 648</v>
          </cell>
          <cell r="H2006">
            <v>40484</v>
          </cell>
          <cell r="I2006">
            <v>40484</v>
          </cell>
          <cell r="J2006" t="str">
            <v>MTOC</v>
          </cell>
          <cell r="K2006" t="str">
            <v>DW</v>
          </cell>
          <cell r="L2006" t="str">
            <v>Erikson, J.</v>
          </cell>
          <cell r="M2006" t="str">
            <v>pdf</v>
          </cell>
        </row>
        <row r="2007">
          <cell r="A2007" t="str">
            <v>157/2010</v>
          </cell>
          <cell r="B2007" t="str">
            <v>01040920</v>
          </cell>
          <cell r="C2007" t="str">
            <v>ja</v>
          </cell>
          <cell r="D2007" t="str">
            <v>nein</v>
          </cell>
          <cell r="E2007" t="str">
            <v>REINIGUNGSMITTEL</v>
          </cell>
          <cell r="F2007" t="str">
            <v>ACETON CHEM. REIN</v>
          </cell>
          <cell r="H2007">
            <v>40484</v>
          </cell>
          <cell r="I2007">
            <v>40484</v>
          </cell>
          <cell r="J2007" t="str">
            <v>MTOC</v>
          </cell>
          <cell r="K2007" t="str">
            <v>DW</v>
          </cell>
          <cell r="L2007" t="str">
            <v>Erikson, J.</v>
          </cell>
          <cell r="M2007" t="str">
            <v>pdf</v>
          </cell>
          <cell r="V2007" t="str">
            <v>msg</v>
          </cell>
          <cell r="W2007" t="str">
            <v>msg</v>
          </cell>
          <cell r="X2007" t="str">
            <v>13.09.2024: Schriftverkehr zum Thema "Spezifikationsänderung bem Hersteller und ob im Antrag T&amp;S etwas geändert werden müsste oder gar ein neuer Antrag gestellt werden müsste" unter den beiden Spalten V (Datum) und W (Bearbeiter) von Umweltschutz Karsten Bart und Labor Harriet Frier und Estar Sala-Bosch. Keine Aktion nötig in den bestehebnden Anträgen!</v>
          </cell>
        </row>
        <row r="2008">
          <cell r="A2008" t="str">
            <v>158/2010</v>
          </cell>
          <cell r="B2008" t="str">
            <v>01041314</v>
          </cell>
          <cell r="C2008" t="str">
            <v>ja</v>
          </cell>
          <cell r="D2008" t="str">
            <v>nein</v>
          </cell>
          <cell r="E2008" t="str">
            <v>SICHERUNGSMITTEL</v>
          </cell>
          <cell r="F2008" t="str">
            <v>Loctite 272</v>
          </cell>
          <cell r="H2008">
            <v>40484</v>
          </cell>
          <cell r="I2008">
            <v>40484</v>
          </cell>
          <cell r="J2008" t="str">
            <v>MTOC</v>
          </cell>
          <cell r="K2008" t="str">
            <v>DW</v>
          </cell>
          <cell r="L2008" t="str">
            <v>Erikson, J.</v>
          </cell>
          <cell r="M2008" t="str">
            <v>pdf</v>
          </cell>
          <cell r="X2008" t="str">
            <v>Teilenummer wurde von 10002346 in 01041314 aufgrund von Nummernkollision geändert</v>
          </cell>
        </row>
        <row r="2009">
          <cell r="A2009" t="str">
            <v>159/2010</v>
          </cell>
          <cell r="B2009" t="str">
            <v>01040078</v>
          </cell>
          <cell r="C2009" t="str">
            <v>ja</v>
          </cell>
          <cell r="D2009" t="str">
            <v>nein</v>
          </cell>
          <cell r="E2009" t="str">
            <v>DICHTUNGSMASSE</v>
          </cell>
          <cell r="F2009" t="str">
            <v>Loctite 572</v>
          </cell>
          <cell r="H2009">
            <v>40484</v>
          </cell>
          <cell r="I2009">
            <v>40484</v>
          </cell>
          <cell r="J2009" t="str">
            <v>MTOC</v>
          </cell>
          <cell r="K2009" t="str">
            <v>DW</v>
          </cell>
          <cell r="L2009" t="str">
            <v>Erikson, J.</v>
          </cell>
          <cell r="M2009" t="str">
            <v>pdf</v>
          </cell>
        </row>
        <row r="2010">
          <cell r="A2010" t="str">
            <v>160/2010</v>
          </cell>
          <cell r="B2010" t="str">
            <v>01041272</v>
          </cell>
          <cell r="C2010" t="str">
            <v>ja</v>
          </cell>
          <cell r="D2010" t="str">
            <v>nein</v>
          </cell>
          <cell r="E2010" t="str">
            <v>SICHERUNGSMITTEL</v>
          </cell>
          <cell r="F2010" t="str">
            <v>Loctite 271</v>
          </cell>
          <cell r="H2010">
            <v>40484</v>
          </cell>
          <cell r="I2010">
            <v>40484</v>
          </cell>
          <cell r="J2010" t="str">
            <v>MTOC</v>
          </cell>
          <cell r="K2010" t="str">
            <v>DW</v>
          </cell>
          <cell r="L2010" t="str">
            <v>Erikson, J.</v>
          </cell>
          <cell r="M2010" t="str">
            <v>pdf</v>
          </cell>
        </row>
        <row r="2011">
          <cell r="A2011" t="str">
            <v>161/2010</v>
          </cell>
          <cell r="B2011" t="str">
            <v>01041273</v>
          </cell>
          <cell r="C2011" t="str">
            <v>ja</v>
          </cell>
          <cell r="D2011" t="str">
            <v>nein</v>
          </cell>
          <cell r="E2011" t="str">
            <v>KLEBER</v>
          </cell>
          <cell r="F2011" t="str">
            <v>Loctite 401</v>
          </cell>
          <cell r="H2011">
            <v>40484</v>
          </cell>
          <cell r="I2011">
            <v>40484</v>
          </cell>
          <cell r="J2011" t="str">
            <v>MTOC</v>
          </cell>
          <cell r="K2011" t="str">
            <v>DW</v>
          </cell>
          <cell r="L2011" t="str">
            <v>Erikson, J.</v>
          </cell>
          <cell r="M2011" t="str">
            <v>pdf</v>
          </cell>
          <cell r="S2011" t="str">
            <v>msg</v>
          </cell>
          <cell r="T2011" t="str">
            <v>msg</v>
          </cell>
          <cell r="X2011" t="str">
            <v>Bitte beachten: Gebinde nachträglich am 09.11.2018 korrigiert (s. Email H&amp;B Stoffe RR DW unter Schriftverkehr und als Anhang zum Originalantrag).
Info von H&amp;B Stoffe RRD DW am 09.01.2019 -&gt; Anpassung der Daten in SAP bestätigt!
Nachträgliche Änderung: MHD Abfrage auf Wunsch von H&amp;B Stoffe RR DW am 19.03.2019 in SAP aktiviert (Hintergrund -&gt; siehe "Sonstiges")</v>
          </cell>
        </row>
        <row r="2012">
          <cell r="A2012" t="str">
            <v>162/2010</v>
          </cell>
          <cell r="B2012" t="str">
            <v>01040116</v>
          </cell>
          <cell r="C2012" t="str">
            <v>ja</v>
          </cell>
          <cell r="D2012" t="str">
            <v>ja</v>
          </cell>
          <cell r="E2012" t="str">
            <v>PRUEFMITTEL</v>
          </cell>
          <cell r="F2012" t="str">
            <v>EMULGATOR ARDROX 9PR12</v>
          </cell>
          <cell r="G2012" t="str">
            <v>QPL-AMS 2644, CSS232</v>
          </cell>
          <cell r="H2012">
            <v>40485</v>
          </cell>
          <cell r="I2012">
            <v>40575</v>
          </cell>
          <cell r="J2012" t="str">
            <v>OU-43</v>
          </cell>
          <cell r="K2012" t="str">
            <v>OU</v>
          </cell>
          <cell r="L2012" t="str">
            <v>Hilgner, H.</v>
          </cell>
          <cell r="M2012" t="str">
            <v>pdf</v>
          </cell>
          <cell r="N2012" t="str">
            <v>pdf</v>
          </cell>
          <cell r="O2012" t="str">
            <v>pdf</v>
          </cell>
          <cell r="P2012" t="str">
            <v>pdf</v>
          </cell>
          <cell r="Q2012" t="str">
            <v>pdf</v>
          </cell>
        </row>
        <row r="2013">
          <cell r="A2013" t="str">
            <v>163/2010</v>
          </cell>
          <cell r="B2013" t="str">
            <v>01041274</v>
          </cell>
          <cell r="C2013" t="str">
            <v>nein</v>
          </cell>
          <cell r="D2013" t="str">
            <v>ja</v>
          </cell>
          <cell r="E2013" t="str">
            <v>PRUEFMITTEL</v>
          </cell>
          <cell r="F2013" t="str">
            <v>ARDROX 9D4A</v>
          </cell>
          <cell r="G2013" t="str">
            <v>QPL-AMS 2644, CSS232</v>
          </cell>
          <cell r="H2013">
            <v>40485</v>
          </cell>
          <cell r="I2013">
            <v>40661</v>
          </cell>
          <cell r="J2013" t="str">
            <v>OU-43</v>
          </cell>
          <cell r="K2013" t="str">
            <v>OU</v>
          </cell>
          <cell r="L2013" t="str">
            <v>Hilgner, H.</v>
          </cell>
          <cell r="M2013" t="str">
            <v>pdf</v>
          </cell>
          <cell r="N2013" t="str">
            <v>pdf</v>
          </cell>
          <cell r="O2013" t="str">
            <v>pdf</v>
          </cell>
          <cell r="P2013" t="str">
            <v>pdf</v>
          </cell>
          <cell r="Q2013" t="str">
            <v>pdf</v>
          </cell>
        </row>
        <row r="2014">
          <cell r="A2014" t="str">
            <v>164/2010</v>
          </cell>
          <cell r="B2014" t="str">
            <v>01041275</v>
          </cell>
          <cell r="C2014" t="str">
            <v>nein</v>
          </cell>
          <cell r="D2014" t="str">
            <v>ja</v>
          </cell>
          <cell r="E2014" t="str">
            <v>PRUEFMITTEL</v>
          </cell>
          <cell r="F2014" t="str">
            <v>ARDROX 985 P 14</v>
          </cell>
          <cell r="G2014" t="str">
            <v>QPL-AMS 2644, CSS232</v>
          </cell>
          <cell r="H2014">
            <v>40485</v>
          </cell>
          <cell r="I2014">
            <v>40661</v>
          </cell>
          <cell r="J2014" t="str">
            <v>OU-43</v>
          </cell>
          <cell r="K2014" t="str">
            <v>OU</v>
          </cell>
          <cell r="L2014" t="str">
            <v>Hilgner, H.</v>
          </cell>
          <cell r="M2014" t="str">
            <v>pdf</v>
          </cell>
          <cell r="N2014" t="str">
            <v>pdf</v>
          </cell>
          <cell r="O2014" t="str">
            <v>pdf</v>
          </cell>
          <cell r="P2014" t="str">
            <v>pdf</v>
          </cell>
          <cell r="Q2014" t="str">
            <v>pdf</v>
          </cell>
        </row>
        <row r="2015">
          <cell r="A2015" t="str">
            <v>165/2010</v>
          </cell>
          <cell r="B2015" t="str">
            <v>10003986</v>
          </cell>
          <cell r="C2015" t="str">
            <v>ja</v>
          </cell>
          <cell r="D2015" t="str">
            <v>ja</v>
          </cell>
          <cell r="E2015" t="str">
            <v>ENTFETTUNGSMITTEL</v>
          </cell>
          <cell r="F2015" t="str">
            <v>BONDERITE C-AK 5948 DPM AERO</v>
          </cell>
          <cell r="G2015" t="str">
            <v>MLC 204</v>
          </cell>
          <cell r="H2015">
            <v>40485</v>
          </cell>
          <cell r="I2015">
            <v>40512</v>
          </cell>
          <cell r="J2015" t="str">
            <v>OU-44</v>
          </cell>
          <cell r="K2015" t="str">
            <v>OU</v>
          </cell>
          <cell r="L2015" t="str">
            <v>Würbs</v>
          </cell>
          <cell r="M2015" t="str">
            <v>pdf</v>
          </cell>
          <cell r="N2015" t="str">
            <v>pdf</v>
          </cell>
          <cell r="P2015" t="str">
            <v>pdf</v>
          </cell>
          <cell r="Q2015" t="str">
            <v>pdf</v>
          </cell>
          <cell r="S2015" t="str">
            <v>msg</v>
          </cell>
          <cell r="X2015" t="str">
            <v>Umbenannt: ALTE NAME: Turco 5948 DPM (SIEHE SONSTIGES) 2014-01-23</v>
          </cell>
          <cell r="AA2015" t="str">
            <v>Henkel</v>
          </cell>
        </row>
        <row r="2016">
          <cell r="A2016" t="str">
            <v>166/2010</v>
          </cell>
          <cell r="B2016" t="str">
            <v>10004149</v>
          </cell>
          <cell r="C2016" t="str">
            <v>ja</v>
          </cell>
          <cell r="D2016" t="str">
            <v>ja</v>
          </cell>
          <cell r="E2016" t="str">
            <v>RUNDPROFIL</v>
          </cell>
          <cell r="F2016" t="str">
            <v>RUND LN 1013-1.4548.9- 150</v>
          </cell>
          <cell r="G2016" t="str">
            <v>LBR3051</v>
          </cell>
          <cell r="H2016">
            <v>40485</v>
          </cell>
          <cell r="I2016">
            <v>40575</v>
          </cell>
          <cell r="J2016" t="str">
            <v>OU-32</v>
          </cell>
          <cell r="K2016" t="str">
            <v>OU</v>
          </cell>
          <cell r="L2016" t="str">
            <v>Cevdet Kurban</v>
          </cell>
          <cell r="M2016" t="str">
            <v>pdf</v>
          </cell>
        </row>
        <row r="2017">
          <cell r="A2017" t="str">
            <v>167/2010</v>
          </cell>
          <cell r="B2017" t="str">
            <v>01041279</v>
          </cell>
          <cell r="C2017" t="str">
            <v>ja</v>
          </cell>
          <cell r="D2017" t="str">
            <v>nein</v>
          </cell>
          <cell r="E2017" t="str">
            <v>KORROSIONSSCHUTZ</v>
          </cell>
          <cell r="F2017" t="str">
            <v>ST-DOS K-170</v>
          </cell>
          <cell r="H2017">
            <v>40494</v>
          </cell>
          <cell r="I2017">
            <v>40521</v>
          </cell>
          <cell r="J2017" t="str">
            <v>OU-41</v>
          </cell>
          <cell r="K2017" t="str">
            <v>OU</v>
          </cell>
          <cell r="L2017" t="str">
            <v>Pellin</v>
          </cell>
          <cell r="M2017" t="str">
            <v>pdf</v>
          </cell>
          <cell r="N2017" t="str">
            <v>pdf</v>
          </cell>
          <cell r="P2017" t="str">
            <v>pdf</v>
          </cell>
          <cell r="Q2017" t="str">
            <v>pdf</v>
          </cell>
        </row>
        <row r="2018">
          <cell r="A2018" t="str">
            <v>168/2010</v>
          </cell>
          <cell r="B2018" t="str">
            <v>01041280</v>
          </cell>
          <cell r="C2018" t="str">
            <v>ja</v>
          </cell>
          <cell r="D2018" t="str">
            <v>nein</v>
          </cell>
          <cell r="E2018" t="str">
            <v>VORANSTRICH</v>
          </cell>
          <cell r="F2018" t="str">
            <v>SILCOSET PRIMER</v>
          </cell>
          <cell r="H2018">
            <v>40494</v>
          </cell>
          <cell r="I2018">
            <v>40494</v>
          </cell>
          <cell r="J2018" t="str">
            <v>MTOC</v>
          </cell>
          <cell r="K2018" t="str">
            <v>DW</v>
          </cell>
          <cell r="L2018" t="str">
            <v>Erikson, J.</v>
          </cell>
          <cell r="M2018" t="str">
            <v>pdf</v>
          </cell>
          <cell r="N2018" t="str">
            <v>pdf</v>
          </cell>
          <cell r="P2018" t="str">
            <v>pdf</v>
          </cell>
          <cell r="S2018" t="str">
            <v>pdf</v>
          </cell>
        </row>
        <row r="2019">
          <cell r="A2019" t="str">
            <v>169/2010</v>
          </cell>
          <cell r="B2019" t="str">
            <v>10002033</v>
          </cell>
          <cell r="C2019" t="str">
            <v>ja</v>
          </cell>
          <cell r="D2019" t="str">
            <v>nein</v>
          </cell>
          <cell r="E2019" t="str">
            <v>KLEBER</v>
          </cell>
          <cell r="F2019" t="str">
            <v>X60 KOMPONENTE A+B</v>
          </cell>
          <cell r="H2019">
            <v>40498</v>
          </cell>
          <cell r="I2019">
            <v>40498</v>
          </cell>
          <cell r="J2019" t="str">
            <v>MTOC</v>
          </cell>
          <cell r="K2019" t="str">
            <v>DW</v>
          </cell>
          <cell r="L2019" t="str">
            <v>Erikson, J.</v>
          </cell>
          <cell r="M2019" t="str">
            <v>pdf</v>
          </cell>
          <cell r="O2019" t="str">
            <v>Part B</v>
          </cell>
          <cell r="P2019" t="str">
            <v>Part A</v>
          </cell>
          <cell r="Y2019" t="str">
            <v>1720</v>
          </cell>
        </row>
        <row r="2020">
          <cell r="A2020" t="str">
            <v>170/2010</v>
          </cell>
          <cell r="B2020" t="str">
            <v>10002004
01043669</v>
          </cell>
          <cell r="C2020" t="str">
            <v>ja</v>
          </cell>
          <cell r="D2020" t="str">
            <v>nein</v>
          </cell>
          <cell r="E2020" t="str">
            <v>KLEBER</v>
          </cell>
          <cell r="F2020" t="str">
            <v>EPOXYLITE 813 Part A &amp; B</v>
          </cell>
          <cell r="H2020">
            <v>40498</v>
          </cell>
          <cell r="I2020">
            <v>40498</v>
          </cell>
          <cell r="J2020" t="str">
            <v>MTOC</v>
          </cell>
          <cell r="K2020" t="str">
            <v>DW</v>
          </cell>
          <cell r="L2020" t="str">
            <v>Erikson, J.</v>
          </cell>
          <cell r="M2020" t="str">
            <v>pdf</v>
          </cell>
          <cell r="O2020" t="str">
            <v>Part B</v>
          </cell>
          <cell r="P2020" t="str">
            <v>Part A</v>
          </cell>
          <cell r="U2020" t="str">
            <v>msg</v>
          </cell>
          <cell r="X2020" t="str">
            <v>Bitte beachten: Anmerkung Normstelle (18.08.2020) -&gt; Daten zum Produkt entsprechen nicht dem Produkt das unter TKZ 10002004 aufgeführt wird! (siehe hierzu jüngeren Antrag 095/2020 &amp; TKZ 01043669)
24.01.2025: Antrag lief unter der selben TKZ wie der Antrag für das andere Produkt "EPOXYLITE 813-9 " von 1997. Die TKZ wurde deshalb im Antrag korrigiert, die Dokumenten entsprechend umbenannt und neu verlinkt.
21.02.2025: Anpassung erfolgt, siehe Emailaustausch hierzu unter 'Historie'.</v>
          </cell>
        </row>
        <row r="2021">
          <cell r="A2021" t="str">
            <v>171/2010</v>
          </cell>
          <cell r="B2021" t="str">
            <v>01040590</v>
          </cell>
          <cell r="C2021" t="str">
            <v>ja</v>
          </cell>
          <cell r="D2021" t="str">
            <v>ja</v>
          </cell>
          <cell r="E2021" t="str">
            <v>DICHTUNGSMASSE</v>
          </cell>
          <cell r="F2021" t="str">
            <v>HYLOMAR AEROGRADE (PL32) LIGHT</v>
          </cell>
          <cell r="G2021" t="str">
            <v>MSRR9055</v>
          </cell>
          <cell r="H2021">
            <v>40505</v>
          </cell>
          <cell r="I2021">
            <v>40513</v>
          </cell>
          <cell r="J2021" t="str">
            <v>OU-73</v>
          </cell>
          <cell r="K2021" t="str">
            <v>OU</v>
          </cell>
          <cell r="L2021" t="str">
            <v>Thomas, P.</v>
          </cell>
          <cell r="M2021" t="str">
            <v>pdf</v>
          </cell>
          <cell r="N2021" t="str">
            <v>pdf</v>
          </cell>
          <cell r="O2021" t="str">
            <v>pdf</v>
          </cell>
          <cell r="P2021" t="str">
            <v>pdf</v>
          </cell>
          <cell r="Q2021" t="str">
            <v>pdf</v>
          </cell>
          <cell r="Y2021" t="str">
            <v>2416</v>
          </cell>
        </row>
        <row r="2022">
          <cell r="A2022" t="str">
            <v>172/2010</v>
          </cell>
          <cell r="B2022" t="str">
            <v>01041290</v>
          </cell>
          <cell r="C2022" t="str">
            <v>ja</v>
          </cell>
          <cell r="D2022" t="str">
            <v>nein</v>
          </cell>
          <cell r="E2022" t="str">
            <v>SCHLEIFBOGEN</v>
          </cell>
          <cell r="F2022" t="str">
            <v>3M 255P Hookit P400 Aluminiumoxid</v>
          </cell>
          <cell r="H2022">
            <v>40512</v>
          </cell>
          <cell r="I2022">
            <v>40512</v>
          </cell>
          <cell r="J2022" t="str">
            <v>CoE R&amp;D</v>
          </cell>
          <cell r="K2022" t="str">
            <v>DW</v>
          </cell>
          <cell r="L2022" t="str">
            <v>Quednau, M.</v>
          </cell>
          <cell r="M2022" t="str">
            <v>pdf</v>
          </cell>
          <cell r="N2022" t="str">
            <v>pdf</v>
          </cell>
          <cell r="T2022" t="str">
            <v>msg</v>
          </cell>
          <cell r="X2022" t="str">
            <v>Ersatz für TKZ 10002673</v>
          </cell>
        </row>
        <row r="2023">
          <cell r="A2023" t="str">
            <v>173/2010</v>
          </cell>
          <cell r="B2023" t="str">
            <v>01041295</v>
          </cell>
          <cell r="C2023" t="str">
            <v>nein</v>
          </cell>
          <cell r="D2023" t="str">
            <v>ja</v>
          </cell>
          <cell r="E2023" t="str">
            <v>KUNSTSTOFF</v>
          </cell>
          <cell r="F2023" t="str">
            <v>P 25 N Schwarz (Perbunan)</v>
          </cell>
          <cell r="H2023">
            <v>40513</v>
          </cell>
          <cell r="I2023">
            <v>41138</v>
          </cell>
          <cell r="J2023" t="str">
            <v>OU-42</v>
          </cell>
          <cell r="K2023" t="str">
            <v>OU</v>
          </cell>
          <cell r="L2023" t="str">
            <v>Simon, M.</v>
          </cell>
          <cell r="M2023" t="str">
            <v>doc</v>
          </cell>
          <cell r="N2023" t="str">
            <v>pdf</v>
          </cell>
          <cell r="X2023" t="str">
            <v>Hersteller direkt angefragt, 2011-02-14, nachgefragt 2011-04-29; kein SAP-Datensatz notwendig; Antrag wegen zu langer Inaktivität eingefroren 2012-08-17</v>
          </cell>
        </row>
        <row r="2024">
          <cell r="A2024" t="str">
            <v>174/2010</v>
          </cell>
          <cell r="B2024" t="str">
            <v>01041296</v>
          </cell>
          <cell r="C2024" t="str">
            <v>nein</v>
          </cell>
          <cell r="D2024" t="str">
            <v>ja</v>
          </cell>
          <cell r="E2024" t="str">
            <v>KUNSTSTOFFPLATTE</v>
          </cell>
          <cell r="F2024" t="str">
            <v>Trovidur W 1014 (Mipolam, PVC)</v>
          </cell>
          <cell r="H2024">
            <v>40513</v>
          </cell>
          <cell r="I2024">
            <v>40546</v>
          </cell>
          <cell r="J2024" t="str">
            <v>OU-42</v>
          </cell>
          <cell r="K2024" t="str">
            <v>OU</v>
          </cell>
          <cell r="L2024" t="str">
            <v>Simon, M.</v>
          </cell>
          <cell r="M2024" t="str">
            <v>doc</v>
          </cell>
          <cell r="N2024" t="str">
            <v>pdf</v>
          </cell>
          <cell r="X2024" t="str">
            <v>Abgelehnt aufgrund des Chlorgehalts</v>
          </cell>
        </row>
        <row r="2025">
          <cell r="A2025" t="str">
            <v>175/2010</v>
          </cell>
          <cell r="B2025" t="str">
            <v>01041298</v>
          </cell>
          <cell r="C2025" t="str">
            <v>ja</v>
          </cell>
          <cell r="D2025" t="str">
            <v>ja</v>
          </cell>
          <cell r="E2025" t="str">
            <v xml:space="preserve">BAUTEILAUFNAHME </v>
          </cell>
          <cell r="F2025" t="str">
            <v>PA 6 (Polyamid)</v>
          </cell>
          <cell r="H2025" t="str">
            <v>16.12.2010</v>
          </cell>
          <cell r="I2025" t="str">
            <v>21.01.2011</v>
          </cell>
          <cell r="J2025" t="str">
            <v>OU-41</v>
          </cell>
          <cell r="K2025" t="str">
            <v>OU</v>
          </cell>
          <cell r="L2025" t="str">
            <v>Schneider, A</v>
          </cell>
          <cell r="M2025" t="str">
            <v>pdf</v>
          </cell>
          <cell r="N2025" t="str">
            <v>db+ sdb</v>
          </cell>
          <cell r="T2025" t="str">
            <v>msg</v>
          </cell>
        </row>
        <row r="2026">
          <cell r="A2026" t="str">
            <v>176/2010</v>
          </cell>
          <cell r="B2026" t="str">
            <v>01041361</v>
          </cell>
          <cell r="C2026" t="str">
            <v>ja</v>
          </cell>
          <cell r="D2026" t="str">
            <v>ja</v>
          </cell>
          <cell r="E2026" t="str">
            <v>HAUTSCHUTZSALBE</v>
          </cell>
          <cell r="F2026" t="str">
            <v>GREVEN SPEZIALLOTION D</v>
          </cell>
          <cell r="H2026" t="str">
            <v>17.12.2010</v>
          </cell>
          <cell r="I2026" t="str">
            <v>07.03.2011</v>
          </cell>
          <cell r="J2026" t="str">
            <v>OU-HS&amp;E</v>
          </cell>
          <cell r="K2026" t="str">
            <v>OU</v>
          </cell>
          <cell r="L2026" t="str">
            <v>Giani, M.</v>
          </cell>
          <cell r="M2026" t="str">
            <v>pdf</v>
          </cell>
          <cell r="N2026" t="str">
            <v>pdf</v>
          </cell>
          <cell r="O2026" t="str">
            <v>pdf</v>
          </cell>
        </row>
        <row r="2027">
          <cell r="A2027" t="str">
            <v>177/2010</v>
          </cell>
          <cell r="B2027" t="str">
            <v>01041287</v>
          </cell>
          <cell r="C2027" t="str">
            <v>ja</v>
          </cell>
          <cell r="D2027" t="str">
            <v>ja</v>
          </cell>
          <cell r="E2027" t="str">
            <v>HAUTSCHUTZCREME</v>
          </cell>
          <cell r="F2027" t="str">
            <v>GREVEN LIGANA MULTITEC</v>
          </cell>
          <cell r="H2027" t="str">
            <v>17.12.2010</v>
          </cell>
          <cell r="I2027" t="str">
            <v>07.03.2011</v>
          </cell>
          <cell r="J2027" t="str">
            <v>OU-HS&amp;E</v>
          </cell>
          <cell r="K2027" t="str">
            <v>OU</v>
          </cell>
          <cell r="L2027" t="str">
            <v>Giani, M.</v>
          </cell>
          <cell r="M2027" t="str">
            <v>pdf</v>
          </cell>
          <cell r="N2027" t="str">
            <v>pdf</v>
          </cell>
          <cell r="O2027" t="str">
            <v>pdf</v>
          </cell>
        </row>
        <row r="2028">
          <cell r="A2028" t="str">
            <v>178/2010</v>
          </cell>
          <cell r="B2028" t="str">
            <v>01041300</v>
          </cell>
          <cell r="C2028" t="str">
            <v>ja</v>
          </cell>
          <cell r="D2028" t="str">
            <v>nein</v>
          </cell>
          <cell r="E2028" t="str">
            <v>HAUTREINIGER</v>
          </cell>
          <cell r="F2028" t="str">
            <v>Greven Ivraxo Soft N</v>
          </cell>
          <cell r="H2028" t="str">
            <v>17.12.2010</v>
          </cell>
          <cell r="I2028" t="str">
            <v>24.01.2011</v>
          </cell>
          <cell r="J2028" t="str">
            <v>OU-HS&amp;E</v>
          </cell>
          <cell r="K2028" t="str">
            <v>OU</v>
          </cell>
          <cell r="L2028" t="str">
            <v>Giani, M.</v>
          </cell>
          <cell r="M2028" t="str">
            <v>pdf</v>
          </cell>
          <cell r="N2028" t="str">
            <v>pdf</v>
          </cell>
        </row>
        <row r="2029">
          <cell r="A2029" t="str">
            <v>179/2010</v>
          </cell>
          <cell r="B2029" t="str">
            <v>01026464</v>
          </cell>
          <cell r="C2029" t="str">
            <v>ja</v>
          </cell>
          <cell r="D2029" t="str">
            <v>nein</v>
          </cell>
          <cell r="E2029" t="str">
            <v>HAUTREINIGER</v>
          </cell>
          <cell r="F2029" t="str">
            <v>Greven Ivraxo Soft G</v>
          </cell>
          <cell r="H2029" t="str">
            <v>17.12.2010</v>
          </cell>
          <cell r="I2029" t="str">
            <v>24.01.2011</v>
          </cell>
          <cell r="J2029" t="str">
            <v>OU-HS&amp;E</v>
          </cell>
          <cell r="K2029" t="str">
            <v>OU</v>
          </cell>
          <cell r="L2029" t="str">
            <v>Giani, M.</v>
          </cell>
          <cell r="M2029" t="str">
            <v>pdf</v>
          </cell>
          <cell r="N2029" t="str">
            <v>pdf</v>
          </cell>
        </row>
        <row r="2030">
          <cell r="A2030" t="str">
            <v>001/2011</v>
          </cell>
          <cell r="B2030" t="str">
            <v>07016237</v>
          </cell>
          <cell r="C2030" t="str">
            <v>ja</v>
          </cell>
          <cell r="D2030" t="str">
            <v>ja</v>
          </cell>
          <cell r="E2030" t="str">
            <v>SCHLEIFBOGEN</v>
          </cell>
          <cell r="F2030" t="str">
            <v>PS11A SiC P400 230x280mm</v>
          </cell>
          <cell r="G2030" t="str">
            <v>OMat 5/33A</v>
          </cell>
          <cell r="H2030" t="str">
            <v>05.01.2011</v>
          </cell>
          <cell r="I2030" t="str">
            <v>05.01.2011</v>
          </cell>
          <cell r="J2030" t="str">
            <v>OU-51</v>
          </cell>
          <cell r="K2030" t="str">
            <v>OU</v>
          </cell>
          <cell r="L2030" t="str">
            <v>Tilgner, M.</v>
          </cell>
          <cell r="M2030" t="str">
            <v>pdf</v>
          </cell>
          <cell r="N2030" t="str">
            <v>pdf</v>
          </cell>
          <cell r="O2030" t="str">
            <v>pdf</v>
          </cell>
        </row>
        <row r="2031">
          <cell r="A2031" t="str">
            <v>002/2011</v>
          </cell>
          <cell r="B2031" t="str">
            <v>01041302</v>
          </cell>
          <cell r="C2031" t="str">
            <v>ja</v>
          </cell>
          <cell r="D2031" t="str">
            <v>ja</v>
          </cell>
          <cell r="E2031" t="str">
            <v>HANDSCHUH</v>
          </cell>
          <cell r="F2031" t="str">
            <v>BUTYL B131 Größe 8</v>
          </cell>
          <cell r="G2031" t="str">
            <v>vorgesehen für Aufnahme in MLC104</v>
          </cell>
          <cell r="H2031" t="str">
            <v>05.01.2011</v>
          </cell>
          <cell r="I2031" t="str">
            <v>24.01.2011</v>
          </cell>
          <cell r="J2031" t="str">
            <v>OU-41</v>
          </cell>
          <cell r="K2031" t="str">
            <v>OU</v>
          </cell>
          <cell r="L2031" t="str">
            <v>Schneider, A</v>
          </cell>
          <cell r="M2031" t="str">
            <v>pdf</v>
          </cell>
          <cell r="N2031" t="str">
            <v>pdf</v>
          </cell>
          <cell r="O2031" t="str">
            <v>pdf</v>
          </cell>
          <cell r="S2031" t="str">
            <v>pdf</v>
          </cell>
          <cell r="T2031" t="str">
            <v>pdf</v>
          </cell>
          <cell r="X2031" t="str">
            <v>In Bezug auf die beiliegende eMail von Herr Giani, soll die Zulassung der Handschuhe in "muss nach CSS220 zertifiziert sein" geändert werden; 2013-12-20</v>
          </cell>
        </row>
        <row r="2032">
          <cell r="A2032" t="str">
            <v>003/2011</v>
          </cell>
          <cell r="B2032" t="str">
            <v>01041303</v>
          </cell>
          <cell r="C2032" t="str">
            <v>ja</v>
          </cell>
          <cell r="D2032" t="str">
            <v>ja</v>
          </cell>
          <cell r="E2032" t="str">
            <v>HANDSCHUH</v>
          </cell>
          <cell r="F2032" t="str">
            <v>BUTYL B131 Größe 9</v>
          </cell>
          <cell r="G2032" t="str">
            <v>vorgesehen für Aufnahme in MLC104</v>
          </cell>
          <cell r="H2032" t="str">
            <v>05.01.2011</v>
          </cell>
          <cell r="I2032" t="str">
            <v>24.01.2011</v>
          </cell>
          <cell r="J2032" t="str">
            <v>OU-41</v>
          </cell>
          <cell r="K2032" t="str">
            <v>OU</v>
          </cell>
          <cell r="L2032" t="str">
            <v>Schneider, A</v>
          </cell>
          <cell r="M2032" t="str">
            <v>pdf</v>
          </cell>
          <cell r="N2032" t="str">
            <v>pdf</v>
          </cell>
          <cell r="O2032" t="str">
            <v>pdf</v>
          </cell>
          <cell r="S2032" t="str">
            <v>pdf</v>
          </cell>
          <cell r="X2032" t="str">
            <v>Siehe 002/2011_01041302, gleiches Produkt andere Größe</v>
          </cell>
        </row>
        <row r="2033">
          <cell r="A2033" t="str">
            <v>004/2011</v>
          </cell>
          <cell r="B2033" t="str">
            <v>01041304</v>
          </cell>
          <cell r="C2033" t="str">
            <v>ja</v>
          </cell>
          <cell r="D2033" t="str">
            <v>ja</v>
          </cell>
          <cell r="E2033" t="str">
            <v>HANDSCHUH</v>
          </cell>
          <cell r="F2033" t="str">
            <v>BUTYL B131 Größe 10</v>
          </cell>
          <cell r="G2033" t="str">
            <v>vorgesehen für Aufnahme in MLC104</v>
          </cell>
          <cell r="H2033" t="str">
            <v>05.01.2011</v>
          </cell>
          <cell r="I2033" t="str">
            <v>24.01.2011</v>
          </cell>
          <cell r="J2033" t="str">
            <v>OU-41</v>
          </cell>
          <cell r="K2033" t="str">
            <v>OU</v>
          </cell>
          <cell r="L2033" t="str">
            <v>Schneider, A</v>
          </cell>
          <cell r="M2033" t="str">
            <v>pdf</v>
          </cell>
          <cell r="N2033" t="str">
            <v>pdf</v>
          </cell>
          <cell r="O2033" t="str">
            <v>pdf</v>
          </cell>
          <cell r="S2033" t="str">
            <v>pdf</v>
          </cell>
          <cell r="X2033" t="str">
            <v>Siehe 002/2011_01041302, gleiches Produkt andere Größe</v>
          </cell>
        </row>
        <row r="2034">
          <cell r="A2034" t="str">
            <v>005/2011</v>
          </cell>
          <cell r="B2034" t="str">
            <v>01041305</v>
          </cell>
          <cell r="C2034" t="str">
            <v>ja</v>
          </cell>
          <cell r="D2034" t="str">
            <v>ja</v>
          </cell>
          <cell r="E2034" t="str">
            <v>HANDSCHUH</v>
          </cell>
          <cell r="F2034" t="str">
            <v>BUTYL B131 Größe 11</v>
          </cell>
          <cell r="G2034" t="str">
            <v>vorgesehen für Aufnahme in MLC104</v>
          </cell>
          <cell r="H2034" t="str">
            <v>05.01.2011</v>
          </cell>
          <cell r="I2034" t="str">
            <v>24.01.2011</v>
          </cell>
          <cell r="J2034" t="str">
            <v>OU-41</v>
          </cell>
          <cell r="K2034" t="str">
            <v>OU</v>
          </cell>
          <cell r="L2034" t="str">
            <v>Schneider, A</v>
          </cell>
          <cell r="M2034" t="str">
            <v>pdf</v>
          </cell>
          <cell r="N2034" t="str">
            <v>pdf</v>
          </cell>
          <cell r="O2034" t="str">
            <v>pdf</v>
          </cell>
          <cell r="S2034" t="str">
            <v>pdf</v>
          </cell>
          <cell r="X2034" t="str">
            <v>Siehe 002/2011_01041302, gleiches Produkt andere Größe</v>
          </cell>
        </row>
        <row r="2035">
          <cell r="A2035" t="str">
            <v>006/2011</v>
          </cell>
          <cell r="B2035" t="str">
            <v>01041311</v>
          </cell>
          <cell r="C2035" t="str">
            <v>ja</v>
          </cell>
          <cell r="D2035" t="str">
            <v>ja</v>
          </cell>
          <cell r="E2035" t="str">
            <v>LACK</v>
          </cell>
          <cell r="F2035" t="str">
            <v>IP6-6320</v>
          </cell>
          <cell r="G2035" t="str">
            <v>MSRR 1006</v>
          </cell>
          <cell r="H2035" t="str">
            <v>14.01.2011</v>
          </cell>
          <cell r="I2035" t="str">
            <v>07.03.2011</v>
          </cell>
          <cell r="J2035" t="str">
            <v>OU-42</v>
          </cell>
          <cell r="K2035" t="str">
            <v>OU</v>
          </cell>
          <cell r="L2035" t="str">
            <v>Herbert, T.</v>
          </cell>
          <cell r="M2035" t="str">
            <v>pdf</v>
          </cell>
          <cell r="N2035" t="str">
            <v>pdf</v>
          </cell>
          <cell r="P2035" t="str">
            <v>pdf</v>
          </cell>
          <cell r="Q2035" t="str">
            <v>pdf</v>
          </cell>
        </row>
        <row r="2036">
          <cell r="A2036" t="str">
            <v>007/2011</v>
          </cell>
          <cell r="B2036" t="str">
            <v>01041312</v>
          </cell>
          <cell r="C2036" t="str">
            <v>ja</v>
          </cell>
          <cell r="D2036" t="str">
            <v>ja</v>
          </cell>
          <cell r="E2036" t="str">
            <v>ACTIVATOR</v>
          </cell>
          <cell r="F2036" t="str">
            <v>IP6-CAT</v>
          </cell>
          <cell r="G2036" t="str">
            <v>MSRR 1006</v>
          </cell>
          <cell r="H2036" t="str">
            <v>14.01.2011</v>
          </cell>
          <cell r="I2036" t="str">
            <v>07.03.2011</v>
          </cell>
          <cell r="J2036" t="str">
            <v>OU-42</v>
          </cell>
          <cell r="K2036" t="str">
            <v>OU</v>
          </cell>
          <cell r="L2036" t="str">
            <v>Herbert, T.</v>
          </cell>
          <cell r="M2036" t="str">
            <v>pdf</v>
          </cell>
          <cell r="N2036" t="str">
            <v>pdf</v>
          </cell>
          <cell r="P2036" t="str">
            <v>pdf</v>
          </cell>
          <cell r="Q2036" t="str">
            <v>pdf</v>
          </cell>
        </row>
        <row r="2037">
          <cell r="A2037" t="str">
            <v>008/2011</v>
          </cell>
          <cell r="B2037" t="str">
            <v>01041016</v>
          </cell>
          <cell r="C2037" t="str">
            <v>nein</v>
          </cell>
          <cell r="D2037" t="str">
            <v>ja</v>
          </cell>
          <cell r="E2037" t="str">
            <v>KLEBER</v>
          </cell>
          <cell r="F2037" t="str">
            <v>Loctite 542</v>
          </cell>
          <cell r="H2037">
            <v>40560</v>
          </cell>
          <cell r="I2037">
            <v>40805</v>
          </cell>
          <cell r="J2037" t="str">
            <v>OU-43</v>
          </cell>
          <cell r="K2037" t="str">
            <v>OU</v>
          </cell>
          <cell r="L2037" t="str">
            <v>Ollig, P.</v>
          </cell>
          <cell r="M2037" t="str">
            <v>pdf</v>
          </cell>
          <cell r="N2037" t="str">
            <v>pdf</v>
          </cell>
          <cell r="P2037" t="str">
            <v>pdf</v>
          </cell>
          <cell r="T2037" t="str">
            <v>msg</v>
          </cell>
          <cell r="X2037" t="str">
            <v>Produkt wird nur beim Lieferanten eingesetzt. Anfrage an Antragsteller zur weiteren Vorgehensweise gestellt, 2011-01-27; Vorgang gestoppt, bis der geforderte Bericht nachgereicht wurde</v>
          </cell>
          <cell r="Y2037" t="str">
            <v>2448</v>
          </cell>
        </row>
        <row r="2038">
          <cell r="A2038" t="str">
            <v>009/2011</v>
          </cell>
          <cell r="B2038" t="str">
            <v>01041315</v>
          </cell>
          <cell r="C2038" t="str">
            <v>nein</v>
          </cell>
          <cell r="D2038" t="str">
            <v>ja</v>
          </cell>
          <cell r="E2038" t="str">
            <v>REINIGUNGSMITTEL</v>
          </cell>
          <cell r="F2038" t="str">
            <v>Loctite 7063</v>
          </cell>
          <cell r="H2038">
            <v>40560</v>
          </cell>
          <cell r="I2038">
            <v>40912</v>
          </cell>
          <cell r="J2038" t="str">
            <v>OU-43</v>
          </cell>
          <cell r="K2038" t="str">
            <v>OU</v>
          </cell>
          <cell r="L2038" t="str">
            <v>Ollig, P.</v>
          </cell>
          <cell r="M2038" t="str">
            <v>pdf</v>
          </cell>
          <cell r="N2038" t="str">
            <v>pdf</v>
          </cell>
          <cell r="P2038" t="str">
            <v>pdf</v>
          </cell>
          <cell r="T2038" t="str">
            <v>msg</v>
          </cell>
          <cell r="X2038" t="str">
            <v>Produkt wird nur beim Lieferanten eingesetzt. Anfrage an Antragsteller zur weiteren Vorgehensweise gestellt, 2011-01-27; Vorgang gestoppt, bis der geforderte Bericht nachgereicht wurde</v>
          </cell>
        </row>
        <row r="2039">
          <cell r="A2039" t="str">
            <v>010/2011</v>
          </cell>
          <cell r="B2039" t="str">
            <v>01041318</v>
          </cell>
          <cell r="C2039" t="str">
            <v>ja</v>
          </cell>
          <cell r="D2039" t="str">
            <v>ja</v>
          </cell>
          <cell r="E2039" t="str">
            <v>BAUTEILAUFNAHME</v>
          </cell>
          <cell r="F2039" t="str">
            <v>Biresin, Gießharz U1303, U1305, U1404</v>
          </cell>
          <cell r="H2039">
            <v>40562</v>
          </cell>
          <cell r="I2039">
            <v>40575</v>
          </cell>
          <cell r="J2039" t="str">
            <v>OU-51</v>
          </cell>
          <cell r="K2039" t="str">
            <v>OU</v>
          </cell>
          <cell r="L2039" t="str">
            <v>Fip, O.</v>
          </cell>
          <cell r="M2039" t="str">
            <v>pdf</v>
          </cell>
          <cell r="N2039" t="str">
            <v>pdf</v>
          </cell>
          <cell r="O2039" t="str">
            <v>info</v>
          </cell>
          <cell r="P2039" t="str">
            <v>msg</v>
          </cell>
          <cell r="S2039" t="str">
            <v>info</v>
          </cell>
          <cell r="T2039" t="str">
            <v>htm</v>
          </cell>
          <cell r="X2039" t="str">
            <v>kein SAP-Datensatz notwendig</v>
          </cell>
        </row>
        <row r="2040">
          <cell r="A2040" t="str">
            <v>011/2011</v>
          </cell>
          <cell r="B2040" t="str">
            <v>01041320</v>
          </cell>
          <cell r="C2040" t="str">
            <v>ja</v>
          </cell>
          <cell r="D2040" t="str">
            <v>nein</v>
          </cell>
          <cell r="E2040" t="str">
            <v>Etikettenrolle</v>
          </cell>
          <cell r="F2040" t="str">
            <v>Thermo Transfer Haftetiketten TTR Papier weiss glanz, 160 mm x 25 mm</v>
          </cell>
          <cell r="H2040">
            <v>40567</v>
          </cell>
          <cell r="I2040">
            <v>40567</v>
          </cell>
          <cell r="J2040" t="str">
            <v>OU-6</v>
          </cell>
          <cell r="K2040" t="str">
            <v>OU</v>
          </cell>
          <cell r="L2040" t="str">
            <v>Sembacuttiaratchy, S.</v>
          </cell>
          <cell r="M2040" t="str">
            <v>pdf</v>
          </cell>
          <cell r="S2040" t="str">
            <v>pdf</v>
          </cell>
          <cell r="T2040" t="str">
            <v>pdf</v>
          </cell>
        </row>
        <row r="2041">
          <cell r="A2041" t="str">
            <v>012/2011</v>
          </cell>
          <cell r="B2041" t="str">
            <v>01041321</v>
          </cell>
          <cell r="C2041" t="str">
            <v>ja</v>
          </cell>
          <cell r="D2041" t="str">
            <v>nein</v>
          </cell>
          <cell r="E2041" t="str">
            <v>Farbband</v>
          </cell>
          <cell r="F2041" t="str">
            <v>Farbband VAR165UBI, 165 mm x 450 meter, schwarz</v>
          </cell>
          <cell r="H2041">
            <v>40567</v>
          </cell>
          <cell r="I2041">
            <v>40567</v>
          </cell>
          <cell r="J2041" t="str">
            <v>OU-6</v>
          </cell>
          <cell r="K2041" t="str">
            <v>OU</v>
          </cell>
          <cell r="L2041" t="str">
            <v>Sembacuttiaratchy, S.</v>
          </cell>
          <cell r="M2041" t="str">
            <v>pdf</v>
          </cell>
          <cell r="S2041" t="str">
            <v>pdf</v>
          </cell>
          <cell r="T2041" t="str">
            <v>pdf</v>
          </cell>
        </row>
        <row r="2042">
          <cell r="A2042" t="str">
            <v>013/2011</v>
          </cell>
          <cell r="B2042" t="str">
            <v>01041324</v>
          </cell>
          <cell r="C2042" t="str">
            <v>ja</v>
          </cell>
          <cell r="D2042" t="str">
            <v>ja</v>
          </cell>
          <cell r="E2042" t="str">
            <v>SCHRUMPFSCHLAUCH</v>
          </cell>
          <cell r="F2042" t="str">
            <v>Schrumpfschlauch Polyolefin modifiziert,Typ SR3 75-20, Art.-Nr. 144596, Fa. Cellpack</v>
          </cell>
          <cell r="H2042">
            <v>40574</v>
          </cell>
          <cell r="I2042">
            <v>40574</v>
          </cell>
          <cell r="J2042" t="str">
            <v>OU-42</v>
          </cell>
          <cell r="K2042" t="str">
            <v>OU</v>
          </cell>
          <cell r="L2042" t="str">
            <v>Rodinger, B.</v>
          </cell>
          <cell r="M2042" t="str">
            <v>pdf</v>
          </cell>
          <cell r="N2042" t="str">
            <v>pdf</v>
          </cell>
          <cell r="P2042" t="str">
            <v>pdf</v>
          </cell>
          <cell r="T2042" t="str">
            <v>pdf</v>
          </cell>
        </row>
        <row r="2043">
          <cell r="A2043" t="str">
            <v>014/2011</v>
          </cell>
          <cell r="B2043" t="str">
            <v>10003829</v>
          </cell>
          <cell r="C2043" t="str">
            <v>nein</v>
          </cell>
          <cell r="D2043" t="str">
            <v>ja</v>
          </cell>
          <cell r="E2043" t="str">
            <v>HYDRAULIKOEL</v>
          </cell>
          <cell r="F2043" t="str">
            <v>CASTROL HYSPIN DSP 10 (früher: ARAL VITAM DE10)</v>
          </cell>
          <cell r="H2043">
            <v>40575</v>
          </cell>
          <cell r="I2043">
            <v>41054</v>
          </cell>
          <cell r="J2043" t="str">
            <v>OU-51</v>
          </cell>
          <cell r="K2043" t="str">
            <v>OU</v>
          </cell>
          <cell r="L2043" t="str">
            <v>Tilgner, M.</v>
          </cell>
          <cell r="M2043" t="str">
            <v>pdf</v>
          </cell>
          <cell r="N2043" t="str">
            <v>pdf</v>
          </cell>
          <cell r="O2043" t="str">
            <v>pdf</v>
          </cell>
          <cell r="P2043" t="str">
            <v>pdf</v>
          </cell>
          <cell r="X2043" t="str">
            <v>Gefährdungsbeurteilung bei den Teamleitern angefragt, 2011-02-15; Notwendigkeit beim Antragsteller angefragt 2012-03-26; Antrag aufgrund von Inaktivität eingefroren 2012-05-25</v>
          </cell>
        </row>
        <row r="2044">
          <cell r="A2044" t="str">
            <v>015/2011</v>
          </cell>
          <cell r="B2044" t="str">
            <v>01041325</v>
          </cell>
          <cell r="C2044" t="str">
            <v>ja</v>
          </cell>
          <cell r="D2044" t="str">
            <v>ja</v>
          </cell>
          <cell r="E2044" t="str">
            <v>BAUTEILAUFNAHME</v>
          </cell>
          <cell r="F2044" t="str">
            <v>Silastic J RTV (Base + Catalyst)</v>
          </cell>
          <cell r="G2044" t="str">
            <v>MSRR9333, MLC104</v>
          </cell>
          <cell r="H2044">
            <v>40576</v>
          </cell>
          <cell r="I2044">
            <v>40644</v>
          </cell>
          <cell r="J2044" t="str">
            <v>OU-42</v>
          </cell>
          <cell r="K2044" t="str">
            <v>OU</v>
          </cell>
          <cell r="L2044" t="str">
            <v>Semmler, M.</v>
          </cell>
          <cell r="M2044" t="str">
            <v>pdf</v>
          </cell>
          <cell r="N2044" t="str">
            <v>pdf</v>
          </cell>
          <cell r="P2044" t="str">
            <v>CA</v>
          </cell>
          <cell r="S2044" t="str">
            <v>Base</v>
          </cell>
          <cell r="T2044" t="str">
            <v>msg</v>
          </cell>
          <cell r="X2044" t="str">
            <v>kein SAP-Datensatz notwendig</v>
          </cell>
        </row>
        <row r="2045">
          <cell r="A2045" t="str">
            <v>016/2011</v>
          </cell>
          <cell r="B2045" t="str">
            <v>01041326</v>
          </cell>
          <cell r="C2045" t="str">
            <v>ja</v>
          </cell>
          <cell r="D2045" t="str">
            <v>ja</v>
          </cell>
          <cell r="E2045" t="str">
            <v>BAUTEILAUFNAHME</v>
          </cell>
          <cell r="F2045" t="str">
            <v>Silastic M RTV (Base + Catalyst)</v>
          </cell>
          <cell r="G2045" t="str">
            <v>MSRR9333</v>
          </cell>
          <cell r="H2045">
            <v>40576</v>
          </cell>
          <cell r="I2045">
            <v>40644</v>
          </cell>
          <cell r="J2045" t="str">
            <v>OU-42</v>
          </cell>
          <cell r="K2045" t="str">
            <v>OU</v>
          </cell>
          <cell r="L2045" t="str">
            <v>Semmler, M.</v>
          </cell>
          <cell r="M2045" t="str">
            <v>pdf</v>
          </cell>
          <cell r="N2045" t="str">
            <v>pdf</v>
          </cell>
          <cell r="P2045" t="str">
            <v>CA</v>
          </cell>
          <cell r="S2045" t="str">
            <v>Base</v>
          </cell>
          <cell r="T2045" t="str">
            <v>msg</v>
          </cell>
          <cell r="X2045" t="str">
            <v>kein SAP-Datensatz notwendig</v>
          </cell>
        </row>
        <row r="2046">
          <cell r="A2046" t="str">
            <v>017/2011</v>
          </cell>
          <cell r="B2046" t="str">
            <v>01041329</v>
          </cell>
          <cell r="C2046" t="str">
            <v>nein</v>
          </cell>
          <cell r="D2046" t="str">
            <v>ja</v>
          </cell>
          <cell r="E2046" t="str">
            <v>HANDSCHUH</v>
          </cell>
          <cell r="F2046" t="str">
            <v>VANTAGE 70-860</v>
          </cell>
          <cell r="H2046">
            <v>40578</v>
          </cell>
          <cell r="I2046">
            <v>41138</v>
          </cell>
          <cell r="J2046" t="str">
            <v>HS&amp;E</v>
          </cell>
          <cell r="K2046" t="str">
            <v>OU</v>
          </cell>
          <cell r="L2046" t="str">
            <v>Giani, M.</v>
          </cell>
          <cell r="M2046" t="str">
            <v>pdf</v>
          </cell>
          <cell r="N2046" t="str">
            <v>pdf</v>
          </cell>
          <cell r="X2046" t="str">
            <v>kein SAP-Datensatz notwendig, chemische Zusammensetzung beim Hersteller angefragt 2011-03-07, beim Lieferanten nachgefragt 2011-04-29, nachgefragt 2011-05-20; Antrag wegen zu langer Inaktivität eingefroren 2012-08-17</v>
          </cell>
        </row>
        <row r="2047">
          <cell r="A2047" t="str">
            <v>018/2011</v>
          </cell>
          <cell r="B2047" t="str">
            <v>01041330</v>
          </cell>
          <cell r="C2047" t="str">
            <v>nein</v>
          </cell>
          <cell r="D2047" t="str">
            <v>ja</v>
          </cell>
          <cell r="E2047" t="str">
            <v>HANDSCHUH</v>
          </cell>
          <cell r="F2047" t="str">
            <v>VANTAGE 70-761</v>
          </cell>
          <cell r="H2047">
            <v>40578</v>
          </cell>
          <cell r="I2047">
            <v>41138</v>
          </cell>
          <cell r="J2047" t="str">
            <v>HS&amp;E</v>
          </cell>
          <cell r="K2047" t="str">
            <v>OU</v>
          </cell>
          <cell r="L2047" t="str">
            <v>Giani, M.</v>
          </cell>
          <cell r="M2047" t="str">
            <v>pdf</v>
          </cell>
          <cell r="N2047" t="str">
            <v>pdf</v>
          </cell>
          <cell r="X2047" t="str">
            <v>kein SAP-Datensatz notwendig, chemische Zusammensetzung beim Hersteller angefragt 2011-03-07, beim Lieferanten nachgefragt 2011-04-29, nachgefragt 2011-05-20; Antrag wegen zu langer Inaktivität eingefroren 2012-08-17</v>
          </cell>
        </row>
        <row r="2048">
          <cell r="A2048" t="str">
            <v>019/2011</v>
          </cell>
          <cell r="B2048" t="str">
            <v>RRT064816</v>
          </cell>
          <cell r="C2048" t="str">
            <v>ja</v>
          </cell>
          <cell r="D2048" t="str">
            <v>ja</v>
          </cell>
          <cell r="E2048" t="str">
            <v>SCHLEIFBANDROLLE</v>
          </cell>
          <cell r="F2048" t="str">
            <v>Schleifbandrolle 150 mm breit x 50 m, SIC, P150, ST42W</v>
          </cell>
          <cell r="G2048" t="str">
            <v>CSS217, OMat 5/39A</v>
          </cell>
          <cell r="H2048">
            <v>40583</v>
          </cell>
          <cell r="I2048">
            <v>40583</v>
          </cell>
          <cell r="J2048" t="str">
            <v>OU-51</v>
          </cell>
          <cell r="K2048" t="str">
            <v>OU</v>
          </cell>
          <cell r="L2048" t="str">
            <v>Tilgner, M.</v>
          </cell>
          <cell r="M2048" t="str">
            <v>pdf</v>
          </cell>
          <cell r="O2048" t="str">
            <v>pdf</v>
          </cell>
          <cell r="P2048" t="str">
            <v>pdf</v>
          </cell>
        </row>
        <row r="2049">
          <cell r="A2049" t="str">
            <v>020/2011</v>
          </cell>
          <cell r="B2049" t="str">
            <v>RRT062156</v>
          </cell>
          <cell r="C2049" t="str">
            <v>ja</v>
          </cell>
          <cell r="D2049" t="str">
            <v>ja</v>
          </cell>
          <cell r="E2049" t="str">
            <v>SCHLEIFBANDROLLE</v>
          </cell>
          <cell r="F2049" t="str">
            <v>Schleifbandrolle 150 mm breit x 50 m, SIC, P400, ST42W</v>
          </cell>
          <cell r="G2049" t="str">
            <v>CSS217, OMat 5/33A</v>
          </cell>
          <cell r="H2049">
            <v>40583</v>
          </cell>
          <cell r="I2049">
            <v>40583</v>
          </cell>
          <cell r="J2049" t="str">
            <v>OU-51</v>
          </cell>
          <cell r="K2049" t="str">
            <v>OU</v>
          </cell>
          <cell r="L2049" t="str">
            <v>Tilgner, M.</v>
          </cell>
          <cell r="M2049" t="str">
            <v>pdf</v>
          </cell>
          <cell r="O2049" t="str">
            <v>pdf</v>
          </cell>
          <cell r="P2049" t="str">
            <v>pdf</v>
          </cell>
        </row>
        <row r="2050">
          <cell r="A2050" t="str">
            <v>021/2011</v>
          </cell>
          <cell r="B2050" t="str">
            <v>10004207</v>
          </cell>
          <cell r="C2050" t="str">
            <v>ja</v>
          </cell>
          <cell r="D2050" t="str">
            <v>nein</v>
          </cell>
          <cell r="E2050" t="str">
            <v>SCHMIERMITTEL</v>
          </cell>
          <cell r="F2050" t="str">
            <v>DOW CORNING MOLYKOTE 321R</v>
          </cell>
          <cell r="H2050">
            <v>40584</v>
          </cell>
          <cell r="I2050">
            <v>40584</v>
          </cell>
          <cell r="J2050" t="str">
            <v>MTOC</v>
          </cell>
          <cell r="K2050" t="str">
            <v>DW</v>
          </cell>
          <cell r="L2050" t="str">
            <v>Leder, S.</v>
          </cell>
          <cell r="M2050" t="str">
            <v>pdf</v>
          </cell>
        </row>
        <row r="2051">
          <cell r="A2051" t="str">
            <v>022/2011</v>
          </cell>
          <cell r="B2051" t="str">
            <v>01040292</v>
          </cell>
          <cell r="C2051" t="str">
            <v>ja</v>
          </cell>
          <cell r="D2051" t="str">
            <v>nein</v>
          </cell>
          <cell r="E2051" t="str">
            <v>REINIGUNGSMITTEL</v>
          </cell>
          <cell r="F2051" t="str">
            <v>BODENREINIGER TITAN S</v>
          </cell>
          <cell r="H2051">
            <v>40584</v>
          </cell>
          <cell r="I2051">
            <v>40681</v>
          </cell>
          <cell r="J2051" t="str">
            <v>OU-73</v>
          </cell>
          <cell r="K2051" t="str">
            <v>OU</v>
          </cell>
          <cell r="L2051" t="str">
            <v>Thomas, P.</v>
          </cell>
          <cell r="M2051" t="str">
            <v>pdf</v>
          </cell>
          <cell r="P2051" t="str">
            <v>pdf</v>
          </cell>
          <cell r="Q2051" t="str">
            <v>pdf</v>
          </cell>
          <cell r="S2051" t="str">
            <v>pdf</v>
          </cell>
          <cell r="Y2051" t="str">
            <v>2334</v>
          </cell>
        </row>
        <row r="2052">
          <cell r="A2052" t="str">
            <v>023/2011</v>
          </cell>
          <cell r="B2052" t="str">
            <v>01041336</v>
          </cell>
          <cell r="C2052" t="str">
            <v>nein</v>
          </cell>
          <cell r="D2052" t="str">
            <v>nein</v>
          </cell>
          <cell r="E2052" t="str">
            <v>REINIGUNGSMITTEL</v>
          </cell>
          <cell r="F2052" t="str">
            <v>Spezial Grundreiniger E.F. 7</v>
          </cell>
          <cell r="H2052">
            <v>40589</v>
          </cell>
          <cell r="I2052">
            <v>40613</v>
          </cell>
          <cell r="J2052" t="str">
            <v>OU-51</v>
          </cell>
          <cell r="K2052" t="str">
            <v>OU</v>
          </cell>
          <cell r="L2052" t="str">
            <v>Tilgner, M.</v>
          </cell>
          <cell r="M2052" t="str">
            <v>pdf</v>
          </cell>
          <cell r="P2052" t="str">
            <v>pdf</v>
          </cell>
        </row>
        <row r="2053">
          <cell r="A2053" t="str">
            <v>024/2011</v>
          </cell>
          <cell r="B2053" t="str">
            <v>01041338</v>
          </cell>
          <cell r="C2053" t="str">
            <v>ja</v>
          </cell>
          <cell r="D2053" t="str">
            <v>ja</v>
          </cell>
          <cell r="E2053" t="str">
            <v>HANDSCHUH</v>
          </cell>
          <cell r="F2053" t="str">
            <v>BUTOFLEX 650 - GR. 07</v>
          </cell>
          <cell r="H2053">
            <v>40592</v>
          </cell>
          <cell r="I2053">
            <v>40686</v>
          </cell>
          <cell r="J2053" t="str">
            <v>OA-53</v>
          </cell>
          <cell r="K2053" t="str">
            <v>DW</v>
          </cell>
          <cell r="L2053" t="str">
            <v>Kopischke</v>
          </cell>
          <cell r="M2053" t="str">
            <v>pdf</v>
          </cell>
          <cell r="N2053" t="str">
            <v>pdf</v>
          </cell>
          <cell r="O2053" t="str">
            <v>msg</v>
          </cell>
          <cell r="T2053" t="str">
            <v>msg</v>
          </cell>
        </row>
        <row r="2054">
          <cell r="A2054" t="str">
            <v>025/2011</v>
          </cell>
          <cell r="B2054" t="str">
            <v>01041339</v>
          </cell>
          <cell r="C2054" t="str">
            <v>ja</v>
          </cell>
          <cell r="D2054" t="str">
            <v>ja</v>
          </cell>
          <cell r="E2054" t="str">
            <v>HANDSCHUH</v>
          </cell>
          <cell r="F2054" t="str">
            <v>BUTOFLEX 650 - GR. 08</v>
          </cell>
          <cell r="H2054">
            <v>40592</v>
          </cell>
          <cell r="I2054">
            <v>40686</v>
          </cell>
          <cell r="J2054" t="str">
            <v>OA-53</v>
          </cell>
          <cell r="K2054" t="str">
            <v>DW</v>
          </cell>
          <cell r="L2054" t="str">
            <v>Kopischke</v>
          </cell>
          <cell r="M2054" t="str">
            <v>pdf</v>
          </cell>
          <cell r="N2054" t="str">
            <v>pdf</v>
          </cell>
          <cell r="O2054" t="str">
            <v>msg</v>
          </cell>
          <cell r="T2054" t="str">
            <v>msg</v>
          </cell>
        </row>
        <row r="2055">
          <cell r="A2055" t="str">
            <v>026/2011</v>
          </cell>
          <cell r="B2055" t="str">
            <v>01041340</v>
          </cell>
          <cell r="C2055" t="str">
            <v>ja</v>
          </cell>
          <cell r="D2055" t="str">
            <v>ja</v>
          </cell>
          <cell r="E2055" t="str">
            <v>HANDSCHUH</v>
          </cell>
          <cell r="F2055" t="str">
            <v>BUTOFLEX 650 - GR. 09</v>
          </cell>
          <cell r="H2055">
            <v>40592</v>
          </cell>
          <cell r="I2055">
            <v>40686</v>
          </cell>
          <cell r="J2055" t="str">
            <v>OA-53</v>
          </cell>
          <cell r="K2055" t="str">
            <v>DW</v>
          </cell>
          <cell r="L2055" t="str">
            <v>Kopischke</v>
          </cell>
          <cell r="M2055" t="str">
            <v>pdf</v>
          </cell>
          <cell r="N2055" t="str">
            <v>pdf</v>
          </cell>
          <cell r="O2055" t="str">
            <v>msg</v>
          </cell>
          <cell r="T2055" t="str">
            <v>msg</v>
          </cell>
        </row>
        <row r="2056">
          <cell r="A2056" t="str">
            <v>027/2011</v>
          </cell>
          <cell r="B2056" t="str">
            <v>01041341</v>
          </cell>
          <cell r="C2056" t="str">
            <v>ja</v>
          </cell>
          <cell r="D2056" t="str">
            <v>ja</v>
          </cell>
          <cell r="E2056" t="str">
            <v>HANDSCHUH</v>
          </cell>
          <cell r="F2056" t="str">
            <v>BUTOFLEX 650 - GR. 10</v>
          </cell>
          <cell r="H2056">
            <v>40592</v>
          </cell>
          <cell r="I2056">
            <v>40686</v>
          </cell>
          <cell r="J2056" t="str">
            <v>OA-53</v>
          </cell>
          <cell r="K2056" t="str">
            <v>DW</v>
          </cell>
          <cell r="L2056" t="str">
            <v>Kopischke</v>
          </cell>
          <cell r="M2056" t="str">
            <v>pdf</v>
          </cell>
          <cell r="N2056" t="str">
            <v>pdf</v>
          </cell>
          <cell r="O2056" t="str">
            <v>msg</v>
          </cell>
          <cell r="T2056" t="str">
            <v>msg</v>
          </cell>
        </row>
        <row r="2057">
          <cell r="A2057" t="str">
            <v>028/2011</v>
          </cell>
          <cell r="B2057" t="str">
            <v>01041342</v>
          </cell>
          <cell r="C2057" t="str">
            <v>ja</v>
          </cell>
          <cell r="D2057" t="str">
            <v>ja</v>
          </cell>
          <cell r="E2057" t="str">
            <v>HANDSCHUH</v>
          </cell>
          <cell r="F2057" t="str">
            <v>BUTOFLEX 650 - GR. 11</v>
          </cell>
          <cell r="H2057">
            <v>40592</v>
          </cell>
          <cell r="I2057">
            <v>40686</v>
          </cell>
          <cell r="J2057" t="str">
            <v>OA-53</v>
          </cell>
          <cell r="K2057" t="str">
            <v>DW</v>
          </cell>
          <cell r="L2057" t="str">
            <v>Kopischke</v>
          </cell>
          <cell r="M2057" t="str">
            <v>pdf</v>
          </cell>
          <cell r="N2057" t="str">
            <v>pdf</v>
          </cell>
          <cell r="O2057" t="str">
            <v>msg</v>
          </cell>
          <cell r="T2057" t="str">
            <v>msg</v>
          </cell>
        </row>
        <row r="2058">
          <cell r="A2058" t="str">
            <v>029/2011</v>
          </cell>
          <cell r="B2058" t="str">
            <v>01041347</v>
          </cell>
          <cell r="C2058" t="str">
            <v>nein</v>
          </cell>
          <cell r="D2058" t="str">
            <v>ja</v>
          </cell>
          <cell r="E2058" t="str">
            <v>KONSERVIERUNGSOEL</v>
          </cell>
          <cell r="F2058" t="str">
            <v>WD-40 SPRAY</v>
          </cell>
          <cell r="H2058">
            <v>40597</v>
          </cell>
          <cell r="I2058">
            <v>40641</v>
          </cell>
          <cell r="J2058" t="str">
            <v>OU-52</v>
          </cell>
          <cell r="K2058" t="str">
            <v>OU</v>
          </cell>
          <cell r="L2058" t="str">
            <v>Kahlbau, D.</v>
          </cell>
          <cell r="M2058" t="str">
            <v>doc</v>
          </cell>
          <cell r="P2058" t="str">
            <v>pdf</v>
          </cell>
          <cell r="X2058" t="str">
            <v>zurückgezogen, Alternativprodukt Ardrox 3961 wird verwendet</v>
          </cell>
        </row>
        <row r="2059">
          <cell r="A2059" t="str">
            <v>030/2011</v>
          </cell>
          <cell r="B2059" t="str">
            <v>01041348</v>
          </cell>
          <cell r="C2059" t="str">
            <v>ja</v>
          </cell>
          <cell r="D2059" t="str">
            <v>nein</v>
          </cell>
          <cell r="E2059" t="str">
            <v>REINIGUNGSMITTEL</v>
          </cell>
          <cell r="F2059" t="str">
            <v>CRC Brakleen</v>
          </cell>
          <cell r="H2059">
            <v>40597</v>
          </cell>
          <cell r="I2059">
            <v>41690</v>
          </cell>
          <cell r="J2059" t="str">
            <v>OU-52</v>
          </cell>
          <cell r="K2059" t="str">
            <v>OU</v>
          </cell>
          <cell r="L2059" t="str">
            <v>Kahlbau, D.</v>
          </cell>
          <cell r="M2059" t="str">
            <v>pdf</v>
          </cell>
          <cell r="N2059" t="str">
            <v>pdf</v>
          </cell>
          <cell r="P2059" t="str">
            <v>pdf</v>
          </cell>
          <cell r="Q2059" t="str">
            <v>pdf</v>
          </cell>
          <cell r="S2059" t="str">
            <v>pdf</v>
          </cell>
          <cell r="U2059" t="str">
            <v>pdf</v>
          </cell>
          <cell r="X2059" t="str">
            <v>GB fehlt, angefragt 2011-03-16; Zulassung fehlt, angefragt 2011-03-22, nachgefragt 2012-01-03, 2012-03-22; nachgefragt 2012-08-14; GBU liegt vor, ZL nachgefragt 2012-08-21; Anwendbarkeit von Vergleichsprodukten nach CSS255 soll geprüft werden; Alternativprodukt vorgeschlagen 10002137. Am 16-12-2013 reaktiviert es. Neu info wird an Frau Oswald gesendet; 2013-12-16.</v>
          </cell>
        </row>
        <row r="2060">
          <cell r="A2060" t="str">
            <v>031/2011</v>
          </cell>
          <cell r="B2060" t="str">
            <v>01040591</v>
          </cell>
          <cell r="C2060" t="str">
            <v>ja</v>
          </cell>
          <cell r="D2060" t="str">
            <v>ja</v>
          </cell>
          <cell r="E2060" t="str">
            <v>DICHTUNGSMASSE</v>
          </cell>
          <cell r="F2060" t="str">
            <v>HYLOMAR AEROGRADE (PL32) MEDIUM</v>
          </cell>
          <cell r="G2060" t="str">
            <v>MSRR9055</v>
          </cell>
          <cell r="H2060">
            <v>40597</v>
          </cell>
          <cell r="I2060">
            <v>40683</v>
          </cell>
          <cell r="J2060" t="str">
            <v>OU-52</v>
          </cell>
          <cell r="K2060" t="str">
            <v>OU</v>
          </cell>
          <cell r="L2060" t="str">
            <v>Kahlbau, D.</v>
          </cell>
          <cell r="M2060" t="str">
            <v>pdf</v>
          </cell>
          <cell r="N2060" t="str">
            <v>pdf</v>
          </cell>
          <cell r="P2060" t="str">
            <v>pdf</v>
          </cell>
          <cell r="Q2060" t="str">
            <v>pdf</v>
          </cell>
          <cell r="T2060" t="str">
            <v>msg</v>
          </cell>
        </row>
        <row r="2061">
          <cell r="A2061" t="str">
            <v>032/2011</v>
          </cell>
          <cell r="B2061" t="str">
            <v>01041016</v>
          </cell>
          <cell r="C2061" t="str">
            <v>nein</v>
          </cell>
          <cell r="D2061" t="str">
            <v>ja</v>
          </cell>
          <cell r="E2061" t="str">
            <v>KLEBER</v>
          </cell>
          <cell r="F2061" t="str">
            <v>LOCTITE 542</v>
          </cell>
          <cell r="G2061" t="str">
            <v>ev. DTD5631 (Grade 3)</v>
          </cell>
          <cell r="H2061">
            <v>40597</v>
          </cell>
          <cell r="I2061">
            <v>40805</v>
          </cell>
          <cell r="J2061" t="str">
            <v>OU-52</v>
          </cell>
          <cell r="K2061" t="str">
            <v>OU</v>
          </cell>
          <cell r="L2061" t="str">
            <v>Kahlbau, D.</v>
          </cell>
          <cell r="M2061" t="str">
            <v>pdf</v>
          </cell>
          <cell r="N2061" t="str">
            <v>pdf</v>
          </cell>
          <cell r="P2061" t="str">
            <v>pdf</v>
          </cell>
          <cell r="S2061" t="str">
            <v>pdf</v>
          </cell>
          <cell r="X2061" t="str">
            <v>bereits mit 008/2011 beantragt, noch keine Freigabe vom Fertigungslabor erhalten, GB fehlt, angefragt 2011-03-16; Produktzulassung unklar</v>
          </cell>
          <cell r="Y2061" t="str">
            <v>2448</v>
          </cell>
        </row>
        <row r="2062">
          <cell r="A2062" t="str">
            <v>033/2011</v>
          </cell>
          <cell r="B2062" t="str">
            <v>01041349</v>
          </cell>
          <cell r="C2062" t="str">
            <v>ja</v>
          </cell>
          <cell r="D2062" t="str">
            <v>nein</v>
          </cell>
          <cell r="E2062" t="str">
            <v>SICHERUNGSLACK</v>
          </cell>
          <cell r="F2062" t="str">
            <v>ELECTROLUBE BLOC LUBE RED</v>
          </cell>
          <cell r="H2062">
            <v>40597</v>
          </cell>
          <cell r="I2062">
            <v>40682</v>
          </cell>
          <cell r="J2062" t="str">
            <v>OU-52</v>
          </cell>
          <cell r="K2062" t="str">
            <v>OU</v>
          </cell>
          <cell r="L2062" t="str">
            <v>Kahlbau, D.</v>
          </cell>
          <cell r="M2062" t="str">
            <v>pdf</v>
          </cell>
          <cell r="N2062" t="str">
            <v>pdf</v>
          </cell>
          <cell r="P2062" t="str">
            <v>pdf</v>
          </cell>
          <cell r="Q2062" t="str">
            <v>pdf</v>
          </cell>
        </row>
        <row r="2063">
          <cell r="A2063" t="str">
            <v>034/2011</v>
          </cell>
          <cell r="B2063" t="str">
            <v>01041350</v>
          </cell>
          <cell r="C2063" t="str">
            <v>nein</v>
          </cell>
          <cell r="D2063" t="str">
            <v>ja</v>
          </cell>
          <cell r="E2063" t="str">
            <v>KLEBER</v>
          </cell>
          <cell r="F2063" t="str">
            <v>Quick Set Epoxy Adhesive (Resin + Hardener; RS 850-940, 850-956)</v>
          </cell>
          <cell r="H2063">
            <v>40597</v>
          </cell>
          <cell r="I2063">
            <v>41152</v>
          </cell>
          <cell r="J2063" t="str">
            <v>OU-52</v>
          </cell>
          <cell r="K2063" t="str">
            <v>OU</v>
          </cell>
          <cell r="L2063" t="str">
            <v>Kahlbau, D.</v>
          </cell>
          <cell r="M2063" t="str">
            <v>doc</v>
          </cell>
          <cell r="N2063" t="str">
            <v>pdf</v>
          </cell>
          <cell r="P2063" t="str">
            <v>pdf</v>
          </cell>
          <cell r="X2063" t="str">
            <v>wird nicht mehr benötigt; wieder Bedarf bzw Neuumlauf 2012-08-30; wird nicht mehr benötigt 2012-08-31</v>
          </cell>
        </row>
        <row r="2064">
          <cell r="A2064" t="str">
            <v>035/2011</v>
          </cell>
          <cell r="B2064" t="str">
            <v>01041351</v>
          </cell>
          <cell r="C2064" t="str">
            <v>ja</v>
          </cell>
          <cell r="D2064" t="str">
            <v>ja</v>
          </cell>
          <cell r="E2064" t="str">
            <v>KLEBER</v>
          </cell>
          <cell r="F2064" t="str">
            <v>TEROSTAT PU 92</v>
          </cell>
          <cell r="H2064">
            <v>40597</v>
          </cell>
          <cell r="I2064">
            <v>41038</v>
          </cell>
          <cell r="J2064" t="str">
            <v>OU-52</v>
          </cell>
          <cell r="K2064" t="str">
            <v>OU</v>
          </cell>
          <cell r="L2064" t="str">
            <v>Kahlbau, D.</v>
          </cell>
          <cell r="M2064" t="str">
            <v>pdf</v>
          </cell>
          <cell r="N2064" t="str">
            <v>pdf</v>
          </cell>
          <cell r="O2064" t="str">
            <v>pdf</v>
          </cell>
          <cell r="P2064" t="str">
            <v>pdf</v>
          </cell>
          <cell r="Q2064" t="str">
            <v>pdf</v>
          </cell>
        </row>
        <row r="2065">
          <cell r="A2065" t="str">
            <v>036/2011</v>
          </cell>
          <cell r="B2065" t="str">
            <v>10001996</v>
          </cell>
          <cell r="C2065" t="str">
            <v>ja</v>
          </cell>
          <cell r="D2065" t="str">
            <v>ja</v>
          </cell>
          <cell r="E2065" t="str">
            <v>REINIGUNGSMITTEL</v>
          </cell>
          <cell r="F2065" t="str">
            <v>ETHANOL 99% VERGAELLT</v>
          </cell>
          <cell r="H2065">
            <v>40597</v>
          </cell>
          <cell r="I2065">
            <v>40682</v>
          </cell>
          <cell r="J2065" t="str">
            <v>OU-52</v>
          </cell>
          <cell r="K2065" t="str">
            <v>OU</v>
          </cell>
          <cell r="L2065" t="str">
            <v>Kahlbau, D.</v>
          </cell>
          <cell r="M2065" t="str">
            <v>pdf</v>
          </cell>
          <cell r="N2065" t="str">
            <v>pdf</v>
          </cell>
          <cell r="P2065" t="str">
            <v>pdf</v>
          </cell>
          <cell r="Q2065" t="str">
            <v>pdf</v>
          </cell>
        </row>
        <row r="2066">
          <cell r="A2066" t="str">
            <v>037/2011</v>
          </cell>
          <cell r="B2066" t="str">
            <v>01009015</v>
          </cell>
          <cell r="C2066" t="str">
            <v>ja</v>
          </cell>
          <cell r="D2066" t="str">
            <v>ja</v>
          </cell>
          <cell r="E2066" t="str">
            <v>GLEITMITTEL</v>
          </cell>
          <cell r="F2066" t="str">
            <v>DIAMANT WEISSE SPEZIAL VASELINE</v>
          </cell>
          <cell r="G2066" t="str">
            <v>DEFSTAN 91-38</v>
          </cell>
          <cell r="H2066">
            <v>40597</v>
          </cell>
          <cell r="I2066">
            <v>40633</v>
          </cell>
          <cell r="J2066" t="str">
            <v>OU-52</v>
          </cell>
          <cell r="K2066" t="str">
            <v>OU</v>
          </cell>
          <cell r="L2066" t="str">
            <v>Kahlbau, D.</v>
          </cell>
          <cell r="M2066" t="str">
            <v>pdf</v>
          </cell>
          <cell r="N2066" t="str">
            <v>pdf</v>
          </cell>
          <cell r="P2066" t="str">
            <v>pdf</v>
          </cell>
        </row>
        <row r="2067">
          <cell r="A2067" t="str">
            <v>038/2011</v>
          </cell>
          <cell r="B2067" t="str">
            <v>01041353</v>
          </cell>
          <cell r="C2067" t="str">
            <v>nein</v>
          </cell>
          <cell r="D2067" t="str">
            <v>ja</v>
          </cell>
          <cell r="E2067" t="str">
            <v>KLEBER</v>
          </cell>
          <cell r="F2067" t="str">
            <v>TEROSTAT 9220</v>
          </cell>
          <cell r="H2067">
            <v>40597</v>
          </cell>
          <cell r="I2067">
            <v>41157</v>
          </cell>
          <cell r="J2067" t="str">
            <v>OU-52</v>
          </cell>
          <cell r="K2067" t="str">
            <v>OU</v>
          </cell>
          <cell r="L2067" t="str">
            <v>Kahlbau, D.</v>
          </cell>
          <cell r="M2067" t="str">
            <v>doc</v>
          </cell>
          <cell r="N2067" t="str">
            <v>pdf</v>
          </cell>
          <cell r="P2067" t="str">
            <v>pdf</v>
          </cell>
          <cell r="X2067" t="str">
            <v>wird nicht mehr benötigt; wieder Bedarf bzw Neuumlauf 2012-08-30; Keine Zulassung 2012-09-05</v>
          </cell>
        </row>
        <row r="2068">
          <cell r="A2068" t="str">
            <v>039/2011</v>
          </cell>
          <cell r="B2068" t="str">
            <v>01041354</v>
          </cell>
          <cell r="C2068" t="str">
            <v>nein</v>
          </cell>
          <cell r="D2068" t="str">
            <v>ja</v>
          </cell>
          <cell r="E2068" t="str">
            <v>KORROSIONSSCHUTZ</v>
          </cell>
          <cell r="F2068" t="str">
            <v>Sabesto Zinkspray Würth</v>
          </cell>
          <cell r="H2068">
            <v>40597</v>
          </cell>
          <cell r="I2068">
            <v>41157</v>
          </cell>
          <cell r="J2068" t="str">
            <v>OU-52</v>
          </cell>
          <cell r="K2068" t="str">
            <v>OU</v>
          </cell>
          <cell r="L2068" t="str">
            <v>Kahlbau, D.</v>
          </cell>
          <cell r="M2068" t="str">
            <v>doc</v>
          </cell>
          <cell r="N2068" t="str">
            <v>pdf</v>
          </cell>
          <cell r="P2068" t="str">
            <v>pdf</v>
          </cell>
          <cell r="Q2068" t="str">
            <v>pdf</v>
          </cell>
          <cell r="X2068" t="str">
            <v>Zulassung angefragt 2011-03-22, nachgefragt 2012-01-03, 2012-03-22; im Labor angefragt 2012-06-12; keine Zulassung 2012-09-05</v>
          </cell>
        </row>
        <row r="2069">
          <cell r="A2069" t="str">
            <v>040/2011</v>
          </cell>
          <cell r="B2069" t="str">
            <v>01041355</v>
          </cell>
          <cell r="C2069" t="str">
            <v>ja</v>
          </cell>
          <cell r="D2069" t="str">
            <v>ja</v>
          </cell>
          <cell r="E2069" t="str">
            <v>FETT</v>
          </cell>
          <cell r="F2069" t="str">
            <v>BIO LUBE AEROSOL</v>
          </cell>
          <cell r="H2069">
            <v>40597</v>
          </cell>
          <cell r="I2069">
            <v>40781</v>
          </cell>
          <cell r="J2069" t="str">
            <v>OU-52</v>
          </cell>
          <cell r="K2069" t="str">
            <v>OU</v>
          </cell>
          <cell r="L2069" t="str">
            <v>Kahlbau, D.</v>
          </cell>
          <cell r="M2069" t="str">
            <v>pdf</v>
          </cell>
          <cell r="N2069" t="str">
            <v>pdf</v>
          </cell>
          <cell r="O2069" t="str">
            <v>pdf</v>
          </cell>
          <cell r="P2069" t="str">
            <v>pdf</v>
          </cell>
          <cell r="Q2069" t="str">
            <v>pdf</v>
          </cell>
          <cell r="S2069" t="str">
            <v>pdf</v>
          </cell>
        </row>
        <row r="2070">
          <cell r="A2070" t="str">
            <v>041/2011</v>
          </cell>
          <cell r="B2070" t="str">
            <v>01041356</v>
          </cell>
          <cell r="C2070" t="str">
            <v>nein</v>
          </cell>
          <cell r="D2070" t="str">
            <v>ja</v>
          </cell>
          <cell r="E2070" t="str">
            <v>SCHMIERMITTEL</v>
          </cell>
          <cell r="F2070" t="str">
            <v>OKS 2901</v>
          </cell>
          <cell r="H2070">
            <v>40597</v>
          </cell>
          <cell r="I2070">
            <v>40675</v>
          </cell>
          <cell r="J2070" t="str">
            <v>OU-52</v>
          </cell>
          <cell r="K2070" t="str">
            <v>OU</v>
          </cell>
          <cell r="L2070" t="str">
            <v>Kahlbau, D.</v>
          </cell>
          <cell r="M2070" t="str">
            <v>doc</v>
          </cell>
          <cell r="N2070" t="str">
            <v>pdf</v>
          </cell>
          <cell r="P2070" t="str">
            <v>pdf</v>
          </cell>
          <cell r="X2070" t="str">
            <v>zurückgezogen, wird nicht mehr benötigt</v>
          </cell>
        </row>
        <row r="2071">
          <cell r="A2071" t="str">
            <v>042/2011</v>
          </cell>
          <cell r="B2071" t="str">
            <v>01041357</v>
          </cell>
          <cell r="C2071" t="str">
            <v>nein</v>
          </cell>
          <cell r="D2071" t="str">
            <v>ja</v>
          </cell>
          <cell r="E2071" t="str">
            <v>REINIGUNGSMITTEL</v>
          </cell>
          <cell r="F2071" t="str">
            <v>OKS 2611</v>
          </cell>
          <cell r="H2071">
            <v>40597</v>
          </cell>
          <cell r="I2071">
            <v>40662</v>
          </cell>
          <cell r="J2071" t="str">
            <v>OU-52</v>
          </cell>
          <cell r="K2071" t="str">
            <v>OU</v>
          </cell>
          <cell r="L2071" t="str">
            <v>Kahlbau, D.</v>
          </cell>
          <cell r="M2071" t="str">
            <v>doc</v>
          </cell>
          <cell r="N2071" t="str">
            <v>pdf</v>
          </cell>
          <cell r="P2071" t="str">
            <v>pdf</v>
          </cell>
          <cell r="X2071" t="str">
            <v>zurückgezogen, wird nicht mehr benötigt</v>
          </cell>
        </row>
        <row r="2072">
          <cell r="A2072" t="str">
            <v>043/2011</v>
          </cell>
          <cell r="B2072" t="str">
            <v>01041358</v>
          </cell>
          <cell r="C2072" t="str">
            <v>ja</v>
          </cell>
          <cell r="D2072" t="str">
            <v>nein</v>
          </cell>
          <cell r="E2072" t="str">
            <v>ACTIVATOR</v>
          </cell>
          <cell r="F2072" t="str">
            <v>LOCTITE 7240</v>
          </cell>
          <cell r="H2072">
            <v>40597</v>
          </cell>
          <cell r="I2072">
            <v>40683</v>
          </cell>
          <cell r="J2072" t="str">
            <v>OU-52</v>
          </cell>
          <cell r="K2072" t="str">
            <v>OU</v>
          </cell>
          <cell r="L2072" t="str">
            <v>Kahlbau, D.</v>
          </cell>
          <cell r="M2072" t="str">
            <v>pdf</v>
          </cell>
          <cell r="N2072" t="str">
            <v>pdf</v>
          </cell>
          <cell r="P2072" t="str">
            <v>pdf</v>
          </cell>
          <cell r="Q2072" t="str">
            <v>pdf</v>
          </cell>
        </row>
        <row r="2073">
          <cell r="A2073" t="str">
            <v>044/2011</v>
          </cell>
          <cell r="B2073" t="str">
            <v>01041359</v>
          </cell>
          <cell r="C2073" t="str">
            <v>ja</v>
          </cell>
          <cell r="D2073" t="str">
            <v>nein</v>
          </cell>
          <cell r="E2073" t="str">
            <v>KLEBER</v>
          </cell>
          <cell r="F2073" t="str">
            <v>LOCTITE 660</v>
          </cell>
          <cell r="H2073">
            <v>40597</v>
          </cell>
          <cell r="I2073">
            <v>40681</v>
          </cell>
          <cell r="J2073" t="str">
            <v>OU-52</v>
          </cell>
          <cell r="K2073" t="str">
            <v>OU</v>
          </cell>
          <cell r="L2073" t="str">
            <v>Kahlbau, D.</v>
          </cell>
          <cell r="M2073" t="str">
            <v>pdf</v>
          </cell>
          <cell r="N2073" t="str">
            <v>pdf</v>
          </cell>
          <cell r="P2073" t="str">
            <v>pdf</v>
          </cell>
          <cell r="Q2073" t="str">
            <v>pdf</v>
          </cell>
        </row>
        <row r="2074">
          <cell r="A2074" t="str">
            <v>045/2011</v>
          </cell>
          <cell r="B2074">
            <v>10004366</v>
          </cell>
          <cell r="C2074" t="str">
            <v>ja</v>
          </cell>
          <cell r="D2074" t="str">
            <v>ja</v>
          </cell>
          <cell r="E2074" t="str">
            <v>KLEBER</v>
          </cell>
          <cell r="F2074" t="str">
            <v>LOCTITE 641</v>
          </cell>
          <cell r="G2074" t="str">
            <v>CCTLB556</v>
          </cell>
          <cell r="H2074">
            <v>40597</v>
          </cell>
          <cell r="I2074">
            <v>40682</v>
          </cell>
          <cell r="J2074" t="str">
            <v>OU-52</v>
          </cell>
          <cell r="K2074" t="str">
            <v>OU</v>
          </cell>
          <cell r="L2074" t="str">
            <v>Kahlbau, D.</v>
          </cell>
          <cell r="M2074" t="str">
            <v>pdf</v>
          </cell>
          <cell r="N2074" t="str">
            <v>pdf</v>
          </cell>
          <cell r="P2074" t="str">
            <v>pdf</v>
          </cell>
          <cell r="Q2074" t="str">
            <v>pdf</v>
          </cell>
        </row>
        <row r="2075">
          <cell r="A2075" t="str">
            <v>046/2011</v>
          </cell>
          <cell r="B2075" t="str">
            <v>01041360</v>
          </cell>
          <cell r="C2075" t="str">
            <v>ja</v>
          </cell>
          <cell r="D2075" t="str">
            <v>nein</v>
          </cell>
          <cell r="E2075" t="str">
            <v>KLEBER</v>
          </cell>
          <cell r="F2075" t="str">
            <v>LOCTITE 406</v>
          </cell>
          <cell r="H2075">
            <v>40597</v>
          </cell>
          <cell r="I2075">
            <v>40794</v>
          </cell>
          <cell r="J2075" t="str">
            <v>OU-52</v>
          </cell>
          <cell r="K2075" t="str">
            <v>OU</v>
          </cell>
          <cell r="L2075" t="str">
            <v>Kahlbau, D.</v>
          </cell>
          <cell r="M2075" t="str">
            <v>pdf</v>
          </cell>
          <cell r="N2075" t="str">
            <v>pdf</v>
          </cell>
          <cell r="P2075" t="str">
            <v>pdf</v>
          </cell>
          <cell r="Q2075" t="str">
            <v>pdf</v>
          </cell>
        </row>
        <row r="2076">
          <cell r="A2076" t="str">
            <v>047/2011</v>
          </cell>
          <cell r="B2076" t="str">
            <v>01041371</v>
          </cell>
          <cell r="C2076" t="str">
            <v>ja</v>
          </cell>
          <cell r="D2076" t="str">
            <v>ja</v>
          </cell>
          <cell r="E2076" t="str">
            <v>KLEBER</v>
          </cell>
          <cell r="F2076" t="str">
            <v>Loctite Hysol 3430 (Komp. A+B)</v>
          </cell>
          <cell r="H2076">
            <v>40597</v>
          </cell>
          <cell r="I2076">
            <v>41171</v>
          </cell>
          <cell r="J2076" t="str">
            <v>OU-52</v>
          </cell>
          <cell r="K2076" t="str">
            <v>OU</v>
          </cell>
          <cell r="L2076" t="str">
            <v>Kahlbau, D.</v>
          </cell>
          <cell r="M2076" t="str">
            <v>pdf</v>
          </cell>
          <cell r="N2076" t="str">
            <v>pdf</v>
          </cell>
          <cell r="P2076" t="str">
            <v>pdf</v>
          </cell>
          <cell r="Q2076" t="str">
            <v>pdf</v>
          </cell>
          <cell r="S2076" t="str">
            <v>pdf</v>
          </cell>
          <cell r="U2076" t="str">
            <v>msg</v>
          </cell>
          <cell r="X2076" t="str">
            <v>wird nicht mehr benötigt; reaktiviert und Neuumlauf 2012-08-31</v>
          </cell>
        </row>
        <row r="2077">
          <cell r="A2077" t="str">
            <v>048/2011</v>
          </cell>
          <cell r="B2077" t="str">
            <v>10003610</v>
          </cell>
          <cell r="C2077" t="str">
            <v>nein</v>
          </cell>
          <cell r="D2077" t="str">
            <v>ja</v>
          </cell>
          <cell r="E2077" t="str">
            <v>SICHERUNGSMITTEL</v>
          </cell>
          <cell r="F2077" t="str">
            <v>LOCTITE 243</v>
          </cell>
          <cell r="G2077" t="str">
            <v>OMat 8/68C</v>
          </cell>
          <cell r="H2077">
            <v>40597</v>
          </cell>
          <cell r="I2077">
            <v>40715</v>
          </cell>
          <cell r="J2077" t="str">
            <v>OU-52</v>
          </cell>
          <cell r="K2077" t="str">
            <v>OU</v>
          </cell>
          <cell r="L2077" t="str">
            <v>Kahlbau, D.</v>
          </cell>
          <cell r="M2077" t="str">
            <v>pdf</v>
          </cell>
          <cell r="N2077" t="str">
            <v>pdf</v>
          </cell>
          <cell r="O2077" t="str">
            <v>pdf</v>
          </cell>
          <cell r="P2077" t="str">
            <v>pdf</v>
          </cell>
          <cell r="Q2077" t="str">
            <v>pdf</v>
          </cell>
          <cell r="T2077" t="str">
            <v>msg</v>
          </cell>
          <cell r="U2077" t="str">
            <v>pdf</v>
          </cell>
          <cell r="X2077" t="str">
            <v>Bestätigung der Angabe "keine Zuliefererzulassung notwendig" bei Hr. Wölbert angefragt 2011-03-22; Info: aktualisiertes SDB von 2011-04 verfügbar; Freigabe wurde nach Rezepturänderung zurückgezogen - siehe Schriftverkehr, 2012-01-03</v>
          </cell>
        </row>
        <row r="2078">
          <cell r="A2078" t="str">
            <v>049/2011</v>
          </cell>
          <cell r="B2078" t="str">
            <v>01040078</v>
          </cell>
          <cell r="C2078" t="str">
            <v>ja</v>
          </cell>
          <cell r="D2078" t="str">
            <v>ja</v>
          </cell>
          <cell r="E2078" t="str">
            <v>DICHTUNGSMASSE</v>
          </cell>
          <cell r="F2078" t="str">
            <v>Loctite 572</v>
          </cell>
          <cell r="G2078" t="str">
            <v>OMat 8/90</v>
          </cell>
          <cell r="H2078">
            <v>40597</v>
          </cell>
          <cell r="I2078">
            <v>40682</v>
          </cell>
          <cell r="J2078" t="str">
            <v>OU-52</v>
          </cell>
          <cell r="K2078" t="str">
            <v>OU</v>
          </cell>
          <cell r="L2078" t="str">
            <v>Kahlbau, D.</v>
          </cell>
          <cell r="M2078" t="str">
            <v>pdf</v>
          </cell>
          <cell r="N2078" t="str">
            <v>pdf</v>
          </cell>
          <cell r="O2078" t="str">
            <v>pdf</v>
          </cell>
          <cell r="P2078" t="str">
            <v>pdf</v>
          </cell>
          <cell r="Q2078" t="str">
            <v>pdf</v>
          </cell>
          <cell r="Y2078" t="str">
            <v>2275</v>
          </cell>
        </row>
        <row r="2079">
          <cell r="A2079" t="str">
            <v>050/2011</v>
          </cell>
          <cell r="B2079" t="str">
            <v>10002327</v>
          </cell>
          <cell r="C2079" t="str">
            <v>nein</v>
          </cell>
          <cell r="D2079" t="str">
            <v>nein</v>
          </cell>
          <cell r="E2079" t="str">
            <v>FROSTSCHUTZMITTEL</v>
          </cell>
          <cell r="F2079" t="str">
            <v>Antifrogen N</v>
          </cell>
          <cell r="H2079">
            <v>40609</v>
          </cell>
          <cell r="I2079">
            <v>41073</v>
          </cell>
          <cell r="J2079" t="str">
            <v>OU-4</v>
          </cell>
          <cell r="K2079" t="str">
            <v>OU</v>
          </cell>
          <cell r="L2079" t="str">
            <v>Wenzel, H.</v>
          </cell>
          <cell r="M2079" t="str">
            <v>pdf</v>
          </cell>
          <cell r="N2079" t="str">
            <v>pdf</v>
          </cell>
          <cell r="P2079" t="str">
            <v>pdf</v>
          </cell>
          <cell r="S2079" t="str">
            <v>pdf</v>
          </cell>
          <cell r="X2079" t="str">
            <v>Gefährdungsbeurteilung bei Fr. Oswald angefragt 2011-03-21, nachgefragt 2012-02-15; Antrag aufgrund von Inaktivität eingefroren 2012-06-13</v>
          </cell>
          <cell r="Y2079">
            <v>1752</v>
          </cell>
        </row>
        <row r="2080">
          <cell r="A2080" t="str">
            <v>051/2011</v>
          </cell>
          <cell r="B2080" t="str">
            <v>01041368</v>
          </cell>
          <cell r="C2080" t="str">
            <v>ja</v>
          </cell>
          <cell r="D2080" t="str">
            <v>ja</v>
          </cell>
          <cell r="E2080" t="str">
            <v>LOTDRAHT</v>
          </cell>
          <cell r="F2080" t="str">
            <v>SILVERFLO 55 D. 0,8mm</v>
          </cell>
          <cell r="G2080" t="str">
            <v>MSRR9500/708</v>
          </cell>
          <cell r="H2080">
            <v>40609</v>
          </cell>
          <cell r="I2080">
            <v>40617</v>
          </cell>
          <cell r="J2080" t="str">
            <v>OU-71</v>
          </cell>
          <cell r="K2080" t="str">
            <v>OU</v>
          </cell>
          <cell r="L2080" t="str">
            <v>Binder, A.</v>
          </cell>
          <cell r="M2080" t="str">
            <v>pdf</v>
          </cell>
          <cell r="N2080" t="str">
            <v>pdf</v>
          </cell>
          <cell r="P2080" t="str">
            <v>pdf</v>
          </cell>
          <cell r="Q2080" t="str">
            <v>pdf</v>
          </cell>
        </row>
        <row r="2081">
          <cell r="A2081" t="str">
            <v>052/2011</v>
          </cell>
          <cell r="B2081" t="str">
            <v>01041362</v>
          </cell>
          <cell r="C2081" t="str">
            <v>nein</v>
          </cell>
          <cell r="D2081" t="str">
            <v>ja</v>
          </cell>
          <cell r="E2081" t="str">
            <v>SCHMIERFETT</v>
          </cell>
          <cell r="F2081" t="str">
            <v>LINOMAX</v>
          </cell>
          <cell r="H2081">
            <v>40610</v>
          </cell>
          <cell r="I2081">
            <v>41054</v>
          </cell>
          <cell r="J2081" t="str">
            <v>OU-51</v>
          </cell>
          <cell r="K2081" t="str">
            <v>OU</v>
          </cell>
          <cell r="L2081" t="str">
            <v>Tilgner, M.</v>
          </cell>
          <cell r="M2081" t="str">
            <v>pdf</v>
          </cell>
          <cell r="N2081" t="str">
            <v>pdf</v>
          </cell>
          <cell r="O2081" t="str">
            <v>msg</v>
          </cell>
          <cell r="P2081" t="str">
            <v>pdf</v>
          </cell>
          <cell r="X2081" t="str">
            <v>Gefährdungsbeurteilung bei Hrn. Tilgner angefragt 2011-03-08; Haltbarkeit in SAP angeben; Notwendigkeit beim Antragsteller angefragt 2012-03-26; Antrag aufgrund von Inaktivität eingefroren 2012-05-25</v>
          </cell>
        </row>
        <row r="2082">
          <cell r="A2082" t="str">
            <v>053/2011</v>
          </cell>
          <cell r="B2082" t="str">
            <v>01041363</v>
          </cell>
          <cell r="C2082" t="str">
            <v>ja</v>
          </cell>
          <cell r="D2082" t="str">
            <v>ja</v>
          </cell>
          <cell r="E2082" t="str">
            <v>KUNSTSTOFF</v>
          </cell>
          <cell r="F2082" t="str">
            <v>ECOPUR</v>
          </cell>
          <cell r="G2082" t="str">
            <v>LBR3052</v>
          </cell>
          <cell r="H2082">
            <v>40610</v>
          </cell>
          <cell r="I2082">
            <v>41087</v>
          </cell>
          <cell r="J2082" t="str">
            <v>OU-51</v>
          </cell>
          <cell r="K2082" t="str">
            <v>OU</v>
          </cell>
          <cell r="L2082" t="str">
            <v>Franke, S.</v>
          </cell>
          <cell r="M2082" t="str">
            <v>pdf</v>
          </cell>
          <cell r="P2082" t="str">
            <v>pdf</v>
          </cell>
          <cell r="S2082" t="str">
            <v>pdf</v>
          </cell>
        </row>
        <row r="2083">
          <cell r="A2083" t="str">
            <v>054/2011</v>
          </cell>
          <cell r="B2083" t="str">
            <v>01041364</v>
          </cell>
          <cell r="C2083" t="str">
            <v>nein</v>
          </cell>
          <cell r="D2083" t="str">
            <v>ja</v>
          </cell>
          <cell r="E2083" t="str">
            <v>KUNSTSTOFF</v>
          </cell>
          <cell r="F2083" t="str">
            <v>HYPERLAST 200</v>
          </cell>
          <cell r="H2083">
            <v>40610</v>
          </cell>
          <cell r="I2083">
            <v>41138</v>
          </cell>
          <cell r="J2083" t="str">
            <v>OU-51</v>
          </cell>
          <cell r="K2083" t="str">
            <v>OU</v>
          </cell>
          <cell r="L2083" t="str">
            <v>Fip, O.</v>
          </cell>
          <cell r="M2083" t="str">
            <v>pdf</v>
          </cell>
          <cell r="N2083" t="str">
            <v>pdf</v>
          </cell>
          <cell r="P2083" t="str">
            <v>pdf</v>
          </cell>
          <cell r="S2083" t="str">
            <v>pdf</v>
          </cell>
          <cell r="T2083" t="str">
            <v>msg</v>
          </cell>
          <cell r="U2083" t="str">
            <v>htm</v>
          </cell>
          <cell r="X2083" t="str">
            <v>SDB für ausgehärtetes Produkt beim Lieferant angefragt 2011-05-23; SDB für ausgehärtetes Produkt beim Hersteller angefragt 2011-06-20; neuer Ansprechpartner ist Hr. Simon; Eingefroren 2012-08-17</v>
          </cell>
        </row>
        <row r="2084">
          <cell r="A2084" t="str">
            <v>055/2011</v>
          </cell>
          <cell r="B2084" t="str">
            <v>01041298</v>
          </cell>
          <cell r="C2084" t="str">
            <v>ja</v>
          </cell>
          <cell r="D2084" t="str">
            <v>ja</v>
          </cell>
          <cell r="E2084" t="str">
            <v xml:space="preserve">BAUTEILAUFNAHME </v>
          </cell>
          <cell r="F2084" t="str">
            <v>PA 6 (Polyamid)</v>
          </cell>
          <cell r="H2084">
            <v>40610</v>
          </cell>
          <cell r="I2084">
            <v>40645</v>
          </cell>
          <cell r="J2084" t="str">
            <v>OU-51</v>
          </cell>
          <cell r="K2084" t="str">
            <v>OU</v>
          </cell>
          <cell r="L2084" t="str">
            <v>Fip, O.</v>
          </cell>
          <cell r="M2084" t="str">
            <v>pdf</v>
          </cell>
          <cell r="N2084" t="str">
            <v>db+ sdb</v>
          </cell>
          <cell r="O2084" t="str">
            <v>pdf</v>
          </cell>
          <cell r="S2084" t="str">
            <v>pdf</v>
          </cell>
          <cell r="T2084" t="str">
            <v>msg</v>
          </cell>
          <cell r="X2084" t="str">
            <v>kein SAP-Datensatz notwendig</v>
          </cell>
        </row>
        <row r="2085">
          <cell r="A2085" t="str">
            <v>056/2011</v>
          </cell>
          <cell r="B2085" t="str">
            <v>01041318</v>
          </cell>
          <cell r="C2085" t="str">
            <v>ja</v>
          </cell>
          <cell r="D2085" t="str">
            <v>ja</v>
          </cell>
          <cell r="E2085" t="str">
            <v>BAUTEILAUFNAHME</v>
          </cell>
          <cell r="F2085" t="str">
            <v>Biresin, Gießharz U1303, U1305, U1404</v>
          </cell>
          <cell r="H2085">
            <v>40610</v>
          </cell>
          <cell r="I2085">
            <v>40633</v>
          </cell>
          <cell r="J2085" t="str">
            <v>OU-51</v>
          </cell>
          <cell r="K2085" t="str">
            <v>OU</v>
          </cell>
          <cell r="L2085" t="str">
            <v>Fip, O.</v>
          </cell>
          <cell r="M2085" t="str">
            <v>pdf</v>
          </cell>
          <cell r="N2085" t="str">
            <v>pdf</v>
          </cell>
          <cell r="O2085" t="str">
            <v>info</v>
          </cell>
          <cell r="P2085" t="str">
            <v>pdf</v>
          </cell>
          <cell r="S2085" t="str">
            <v>info</v>
          </cell>
          <cell r="T2085" t="str">
            <v>htm</v>
          </cell>
          <cell r="U2085" t="str">
            <v>msg</v>
          </cell>
          <cell r="X2085" t="str">
            <v>kein SAP-Datensatz notwendig</v>
          </cell>
        </row>
        <row r="2086">
          <cell r="A2086" t="str">
            <v>057/2011</v>
          </cell>
          <cell r="B2086" t="str">
            <v>01041365</v>
          </cell>
          <cell r="C2086" t="str">
            <v>ja</v>
          </cell>
          <cell r="D2086" t="str">
            <v>ja</v>
          </cell>
          <cell r="E2086" t="str">
            <v>KUNSTSTOFF</v>
          </cell>
          <cell r="F2086" t="str">
            <v>PA6 GF30</v>
          </cell>
          <cell r="H2086">
            <v>40611</v>
          </cell>
          <cell r="I2086">
            <v>40645</v>
          </cell>
          <cell r="J2086" t="str">
            <v>OU-51</v>
          </cell>
          <cell r="K2086" t="str">
            <v>OU</v>
          </cell>
          <cell r="L2086" t="str">
            <v>Fip, O.</v>
          </cell>
          <cell r="M2086" t="str">
            <v>pdf</v>
          </cell>
          <cell r="N2086" t="str">
            <v>db+ sdb</v>
          </cell>
          <cell r="S2086" t="str">
            <v>pdf</v>
          </cell>
          <cell r="X2086" t="str">
            <v>kein SAP-Datensatz notwendig</v>
          </cell>
        </row>
        <row r="2087">
          <cell r="A2087" t="str">
            <v>058/2011</v>
          </cell>
          <cell r="B2087" t="str">
            <v>01041366</v>
          </cell>
          <cell r="C2087" t="str">
            <v>ja</v>
          </cell>
          <cell r="D2087" t="str">
            <v>ja</v>
          </cell>
          <cell r="E2087" t="str">
            <v>KUNSTSTOFF</v>
          </cell>
          <cell r="F2087" t="str">
            <v>ERTALON 66 GF30</v>
          </cell>
          <cell r="H2087">
            <v>40612</v>
          </cell>
          <cell r="I2087">
            <v>40640</v>
          </cell>
          <cell r="J2087" t="str">
            <v>OU-51</v>
          </cell>
          <cell r="K2087" t="str">
            <v>OU</v>
          </cell>
          <cell r="L2087" t="str">
            <v>Scalla, P.</v>
          </cell>
          <cell r="M2087" t="str">
            <v>pdf</v>
          </cell>
          <cell r="N2087" t="str">
            <v>pdf</v>
          </cell>
          <cell r="O2087" t="str">
            <v>pdf</v>
          </cell>
          <cell r="S2087" t="str">
            <v>pdf</v>
          </cell>
        </row>
        <row r="2088">
          <cell r="A2088" t="str">
            <v>059/2011</v>
          </cell>
          <cell r="B2088" t="str">
            <v>01040831</v>
          </cell>
          <cell r="C2088" t="str">
            <v>nein</v>
          </cell>
          <cell r="D2088" t="str">
            <v>ja</v>
          </cell>
          <cell r="E2088" t="str">
            <v>REINIGUNGSMITTEL</v>
          </cell>
          <cell r="F2088" t="str">
            <v>BTR-FLUID</v>
          </cell>
          <cell r="H2088">
            <v>40613</v>
          </cell>
          <cell r="I2088">
            <v>41001</v>
          </cell>
          <cell r="J2088" t="str">
            <v>OA-22</v>
          </cell>
          <cell r="K2088" t="str">
            <v>DW</v>
          </cell>
          <cell r="L2088" t="str">
            <v>Lange, K.</v>
          </cell>
          <cell r="M2088" t="str">
            <v>doc</v>
          </cell>
          <cell r="N2088" t="str">
            <v>pdf</v>
          </cell>
          <cell r="P2088" t="str">
            <v>pdf</v>
          </cell>
          <cell r="S2088" t="str">
            <v>pdf</v>
          </cell>
          <cell r="X2088" t="str">
            <v>Zulassung fehlt, angefragt 2011-03-28; Vorgang aufgrund von Inaktivität eingefroren</v>
          </cell>
          <cell r="Y2088" t="str">
            <v>2400</v>
          </cell>
        </row>
        <row r="2089">
          <cell r="A2089" t="str">
            <v>060/2011</v>
          </cell>
          <cell r="B2089" t="str">
            <v>01040832</v>
          </cell>
          <cell r="C2089" t="str">
            <v>nein</v>
          </cell>
          <cell r="D2089" t="str">
            <v>ja</v>
          </cell>
          <cell r="E2089" t="str">
            <v>REINIGUNGSMITTEL</v>
          </cell>
          <cell r="F2089" t="str">
            <v>BTR-TABS</v>
          </cell>
          <cell r="H2089">
            <v>40613</v>
          </cell>
          <cell r="I2089">
            <v>41001</v>
          </cell>
          <cell r="J2089" t="str">
            <v>OA-22</v>
          </cell>
          <cell r="K2089" t="str">
            <v>DW</v>
          </cell>
          <cell r="L2089" t="str">
            <v>Lange, K.</v>
          </cell>
          <cell r="M2089" t="str">
            <v>doc</v>
          </cell>
          <cell r="N2089" t="str">
            <v>pdf</v>
          </cell>
          <cell r="P2089" t="str">
            <v>pdf</v>
          </cell>
          <cell r="S2089" t="str">
            <v>pdf</v>
          </cell>
          <cell r="X2089" t="str">
            <v>Zulassung fehlt, angefragt 2011-03-28; Vorgang aufgrund von Inaktivität eingefroren</v>
          </cell>
          <cell r="Y2089" t="str">
            <v>2401</v>
          </cell>
        </row>
        <row r="2090">
          <cell r="A2090" t="str">
            <v>061/2011</v>
          </cell>
          <cell r="B2090" t="str">
            <v>01041369</v>
          </cell>
          <cell r="C2090" t="str">
            <v>ja</v>
          </cell>
          <cell r="D2090" t="str">
            <v>ja</v>
          </cell>
          <cell r="E2090" t="str">
            <v>KUNSTSTOFF</v>
          </cell>
          <cell r="F2090" t="str">
            <v>A-KL 65-00 (aus EPDM)</v>
          </cell>
          <cell r="H2090">
            <v>40617</v>
          </cell>
          <cell r="I2090">
            <v>40661</v>
          </cell>
          <cell r="J2090" t="str">
            <v>OU-51</v>
          </cell>
          <cell r="K2090" t="str">
            <v>OU</v>
          </cell>
          <cell r="L2090" t="str">
            <v>Scalla, P.</v>
          </cell>
          <cell r="M2090" t="str">
            <v>pdf</v>
          </cell>
          <cell r="O2090" t="str">
            <v>msg</v>
          </cell>
          <cell r="S2090" t="str">
            <v>pdf</v>
          </cell>
        </row>
        <row r="2091">
          <cell r="A2091" t="str">
            <v>062/2011</v>
          </cell>
          <cell r="B2091" t="str">
            <v>01041370</v>
          </cell>
          <cell r="C2091" t="str">
            <v>nein</v>
          </cell>
          <cell r="D2091" t="str">
            <v>ja</v>
          </cell>
          <cell r="E2091" t="str">
            <v>SCHMIERMITTEL</v>
          </cell>
          <cell r="F2091" t="str">
            <v>P3 Mineralöl</v>
          </cell>
          <cell r="H2091">
            <v>40617</v>
          </cell>
          <cell r="I2091">
            <v>40847</v>
          </cell>
          <cell r="J2091" t="str">
            <v>OU-51</v>
          </cell>
          <cell r="K2091" t="str">
            <v>OU</v>
          </cell>
          <cell r="L2091" t="str">
            <v>Tilgner, M.</v>
          </cell>
          <cell r="M2091" t="str">
            <v>doc</v>
          </cell>
          <cell r="N2091" t="str">
            <v>pdf</v>
          </cell>
          <cell r="P2091" t="str">
            <v>pdf</v>
          </cell>
          <cell r="X2091" t="str">
            <v>Antrag kam von Babuscio, R.; Hr. Babuscio zu den Einsatzorten angefragt 2011-03-15; Antrag aufgrund von Inaktivität eingefroren 2011-10-31</v>
          </cell>
        </row>
        <row r="2092">
          <cell r="A2092" t="str">
            <v>063/2011</v>
          </cell>
          <cell r="B2092" t="str">
            <v>10003765</v>
          </cell>
          <cell r="C2092" t="str">
            <v>nein</v>
          </cell>
          <cell r="D2092" t="str">
            <v>ja</v>
          </cell>
          <cell r="E2092" t="str">
            <v>SICHERUNGSMITTEL</v>
          </cell>
          <cell r="F2092" t="str">
            <v>LOCTITE 273</v>
          </cell>
          <cell r="H2092">
            <v>40618</v>
          </cell>
          <cell r="I2092">
            <v>40624</v>
          </cell>
          <cell r="J2092" t="str">
            <v>OU-52</v>
          </cell>
          <cell r="K2092" t="str">
            <v>OU</v>
          </cell>
          <cell r="L2092" t="str">
            <v>Kahlbau, D.</v>
          </cell>
          <cell r="M2092" t="str">
            <v>doc</v>
          </cell>
          <cell r="N2092" t="str">
            <v>pdf</v>
          </cell>
          <cell r="X2092" t="str">
            <v>Zurückgezogen, Produkt wird nicht mehr benötigt</v>
          </cell>
          <cell r="Y2092" t="str">
            <v>2026</v>
          </cell>
        </row>
        <row r="2093">
          <cell r="A2093" t="str">
            <v>064/2011</v>
          </cell>
          <cell r="B2093" t="str">
            <v>01091342</v>
          </cell>
          <cell r="C2093" t="str">
            <v>nein</v>
          </cell>
          <cell r="D2093" t="str">
            <v>ja</v>
          </cell>
          <cell r="E2093" t="str">
            <v>GLEITMITTEL</v>
          </cell>
          <cell r="F2093" t="str">
            <v>HELLERINE</v>
          </cell>
          <cell r="G2093" t="str">
            <v>DTD 900/4877A, OMat 1031</v>
          </cell>
          <cell r="H2093">
            <v>40618</v>
          </cell>
          <cell r="I2093">
            <v>40624</v>
          </cell>
          <cell r="J2093" t="str">
            <v>OU-52</v>
          </cell>
          <cell r="K2093" t="str">
            <v>OU</v>
          </cell>
          <cell r="L2093" t="str">
            <v>Kahlbau, D.</v>
          </cell>
          <cell r="M2093" t="str">
            <v>doc</v>
          </cell>
          <cell r="O2093" t="str">
            <v>pdf</v>
          </cell>
          <cell r="X2093" t="str">
            <v>Zurückgezogen, Produkt wird nicht mehr benötigt</v>
          </cell>
          <cell r="Y2093">
            <v>1328</v>
          </cell>
        </row>
        <row r="2094">
          <cell r="A2094" t="str">
            <v>065/2011</v>
          </cell>
          <cell r="B2094" t="str">
            <v>01008802</v>
          </cell>
          <cell r="C2094" t="str">
            <v>ja</v>
          </cell>
          <cell r="D2094" t="str">
            <v>nein</v>
          </cell>
          <cell r="E2094" t="str">
            <v>DICHTUNGSMASSE</v>
          </cell>
          <cell r="F2094" t="str">
            <v>LOCTITE 573</v>
          </cell>
          <cell r="H2094">
            <v>40618</v>
          </cell>
          <cell r="I2094">
            <v>40784</v>
          </cell>
          <cell r="J2094" t="str">
            <v>OU-52</v>
          </cell>
          <cell r="K2094" t="str">
            <v>OU</v>
          </cell>
          <cell r="L2094" t="str">
            <v>Kahlbau, D.</v>
          </cell>
          <cell r="M2094" t="str">
            <v>pdf</v>
          </cell>
          <cell r="N2094" t="str">
            <v>pdf</v>
          </cell>
          <cell r="P2094" t="str">
            <v>pdf</v>
          </cell>
          <cell r="Q2094" t="str">
            <v>pdf</v>
          </cell>
          <cell r="X2094" t="str">
            <v>Antrag wurde nach Zurückziehung am 2011-03-22 reaktiviert 2011-08-08</v>
          </cell>
        </row>
        <row r="2095">
          <cell r="A2095" t="str">
            <v>066/2011</v>
          </cell>
          <cell r="B2095" t="str">
            <v>01009006</v>
          </cell>
          <cell r="C2095" t="str">
            <v>nein</v>
          </cell>
          <cell r="D2095" t="str">
            <v>ja</v>
          </cell>
          <cell r="E2095" t="str">
            <v>KLEBER</v>
          </cell>
          <cell r="F2095" t="str">
            <v>LOCTITE 601</v>
          </cell>
          <cell r="G2095" t="str">
            <v>FBR2014 intSpec 01606072</v>
          </cell>
          <cell r="H2095">
            <v>40618</v>
          </cell>
          <cell r="I2095">
            <v>40624</v>
          </cell>
          <cell r="J2095" t="str">
            <v>OU-52</v>
          </cell>
          <cell r="K2095" t="str">
            <v>OU</v>
          </cell>
          <cell r="L2095" t="str">
            <v>Kahlbau, D.</v>
          </cell>
          <cell r="M2095" t="str">
            <v>doc</v>
          </cell>
          <cell r="N2095" t="str">
            <v>pdf</v>
          </cell>
          <cell r="O2095" t="str">
            <v>pdf</v>
          </cell>
          <cell r="P2095" t="str">
            <v>pdf</v>
          </cell>
          <cell r="X2095" t="str">
            <v>Zurückgezogen, Produkt wird nicht mehr benötigt</v>
          </cell>
          <cell r="Y2095" t="str">
            <v>1366</v>
          </cell>
        </row>
        <row r="2096">
          <cell r="A2096" t="str">
            <v>067/2011</v>
          </cell>
          <cell r="B2096" t="str">
            <v>01041372</v>
          </cell>
          <cell r="C2096" t="str">
            <v>nein</v>
          </cell>
          <cell r="D2096" t="str">
            <v>ja</v>
          </cell>
          <cell r="E2096" t="str">
            <v>KUNSTSTOFF</v>
          </cell>
          <cell r="F2096" t="str">
            <v>KETRON 1000 PEEK</v>
          </cell>
          <cell r="H2096">
            <v>40618</v>
          </cell>
          <cell r="I2096">
            <v>40662</v>
          </cell>
          <cell r="J2096" t="str">
            <v>OU-51</v>
          </cell>
          <cell r="K2096" t="str">
            <v>OU</v>
          </cell>
          <cell r="L2096" t="str">
            <v>Scalla, P.</v>
          </cell>
          <cell r="M2096" t="str">
            <v>pdf</v>
          </cell>
          <cell r="O2096" t="str">
            <v>pdf</v>
          </cell>
        </row>
        <row r="2097">
          <cell r="A2097" t="str">
            <v>068/2011</v>
          </cell>
          <cell r="B2097" t="str">
            <v>01041374</v>
          </cell>
          <cell r="C2097" t="str">
            <v>nein</v>
          </cell>
          <cell r="D2097" t="str">
            <v>ja</v>
          </cell>
          <cell r="E2097" t="str">
            <v>KUNSTSTOFF</v>
          </cell>
          <cell r="F2097" t="str">
            <v>ALCHEMIX RTV 260 (2 Komp)</v>
          </cell>
          <cell r="H2097">
            <v>40620</v>
          </cell>
          <cell r="I2097">
            <v>40662</v>
          </cell>
          <cell r="J2097" t="str">
            <v>OU-51</v>
          </cell>
          <cell r="K2097" t="str">
            <v>OU</v>
          </cell>
          <cell r="L2097" t="str">
            <v>Scalla, P.</v>
          </cell>
          <cell r="M2097" t="str">
            <v>pdf</v>
          </cell>
          <cell r="N2097" t="str">
            <v>pdf</v>
          </cell>
          <cell r="O2097" t="str">
            <v>msg</v>
          </cell>
          <cell r="P2097" t="str">
            <v>pdf</v>
          </cell>
          <cell r="S2097" t="str">
            <v>SDB Kat</v>
          </cell>
        </row>
        <row r="2098">
          <cell r="A2098" t="str">
            <v>069/2011</v>
          </cell>
          <cell r="B2098" t="str">
            <v>10004367</v>
          </cell>
          <cell r="C2098" t="str">
            <v>ja</v>
          </cell>
          <cell r="D2098" t="str">
            <v>ja</v>
          </cell>
          <cell r="E2098" t="str">
            <v>GLEITMITTEL</v>
          </cell>
          <cell r="F2098" t="str">
            <v>ANTI-SEIZE CMPD GP109</v>
          </cell>
          <cell r="G2098" t="str">
            <v>OMAT417B, DEFSTAN 80-81</v>
          </cell>
          <cell r="H2098">
            <v>40627</v>
          </cell>
          <cell r="I2098">
            <v>40752</v>
          </cell>
          <cell r="J2098" t="str">
            <v>OA-31</v>
          </cell>
          <cell r="K2098" t="str">
            <v>DW</v>
          </cell>
          <cell r="L2098" t="str">
            <v>Fritzsch, T.</v>
          </cell>
          <cell r="M2098" t="str">
            <v>pdf</v>
          </cell>
          <cell r="P2098" t="str">
            <v>pdf</v>
          </cell>
          <cell r="Q2098" t="str">
            <v>pdf</v>
          </cell>
          <cell r="S2098" t="str">
            <v>msg</v>
          </cell>
          <cell r="X2098" t="str">
            <v>Neue Info: Es gibt nur noch das 3 KG Gebinde und ein 180 KG Gebinde; 2013-11-29.</v>
          </cell>
        </row>
        <row r="2099">
          <cell r="A2099" t="str">
            <v>070/2011</v>
          </cell>
          <cell r="B2099" t="str">
            <v>01041385</v>
          </cell>
          <cell r="C2099" t="str">
            <v>ja</v>
          </cell>
          <cell r="D2099" t="str">
            <v>ja</v>
          </cell>
          <cell r="E2099" t="str">
            <v>HYDRAULIKOEL</v>
          </cell>
          <cell r="F2099" t="str">
            <v>SKYDROL LD-4</v>
          </cell>
          <cell r="H2099">
            <v>40627</v>
          </cell>
          <cell r="I2099">
            <v>40724</v>
          </cell>
          <cell r="J2099" t="str">
            <v>OA-31</v>
          </cell>
          <cell r="K2099" t="str">
            <v>DW</v>
          </cell>
          <cell r="L2099" t="str">
            <v>Fritzsch, T.</v>
          </cell>
          <cell r="M2099" t="str">
            <v>pdf</v>
          </cell>
          <cell r="N2099" t="str">
            <v>pdf</v>
          </cell>
          <cell r="P2099" t="str">
            <v>pdf</v>
          </cell>
          <cell r="Q2099" t="str">
            <v>pdf</v>
          </cell>
        </row>
        <row r="2100">
          <cell r="A2100" t="str">
            <v>071/2011</v>
          </cell>
          <cell r="B2100" t="str">
            <v>01041267</v>
          </cell>
          <cell r="C2100" t="str">
            <v>ja</v>
          </cell>
          <cell r="D2100" t="str">
            <v>ja</v>
          </cell>
          <cell r="E2100" t="str">
            <v>DICHTUNGSMASSE</v>
          </cell>
          <cell r="F2100" t="str">
            <v>HYLOMAR AEROGRADE (PL32) HEAVY</v>
          </cell>
          <cell r="G2100" t="str">
            <v>MSRR9055</v>
          </cell>
          <cell r="H2100">
            <v>40627</v>
          </cell>
          <cell r="I2100">
            <v>40737</v>
          </cell>
          <cell r="J2100" t="str">
            <v>OA-31</v>
          </cell>
          <cell r="K2100" t="str">
            <v>DW</v>
          </cell>
          <cell r="L2100" t="str">
            <v>Fritzsch, T.</v>
          </cell>
          <cell r="M2100" t="str">
            <v>pdf</v>
          </cell>
          <cell r="N2100" t="str">
            <v>pdf</v>
          </cell>
          <cell r="P2100" t="str">
            <v>pdf</v>
          </cell>
          <cell r="Q2100" t="str">
            <v>pdf</v>
          </cell>
          <cell r="S2100" t="str">
            <v>pdf</v>
          </cell>
        </row>
        <row r="2101">
          <cell r="A2101" t="str">
            <v>072/2011</v>
          </cell>
          <cell r="B2101" t="str">
            <v>10002438</v>
          </cell>
          <cell r="C2101" t="str">
            <v>ja</v>
          </cell>
          <cell r="D2101" t="str">
            <v>ja</v>
          </cell>
          <cell r="E2101" t="str">
            <v>MONTAGEMITTEL</v>
          </cell>
          <cell r="F2101" t="str">
            <v>ROCOL 797 (Anti Seize Compound)</v>
          </cell>
          <cell r="G2101" t="str">
            <v>MSRR 9380, OMat 4/56, DTD 900/6128</v>
          </cell>
          <cell r="H2101">
            <v>40627</v>
          </cell>
          <cell r="I2101">
            <v>40752</v>
          </cell>
          <cell r="J2101" t="str">
            <v>OA-31</v>
          </cell>
          <cell r="K2101" t="str">
            <v>DW</v>
          </cell>
          <cell r="L2101" t="str">
            <v>Fritzsch, T.</v>
          </cell>
          <cell r="M2101" t="str">
            <v>pdf</v>
          </cell>
          <cell r="P2101" t="str">
            <v>pdf</v>
          </cell>
          <cell r="Q2101" t="str">
            <v>pdf</v>
          </cell>
        </row>
        <row r="2102">
          <cell r="A2102" t="str">
            <v>073/2011</v>
          </cell>
          <cell r="B2102" t="str">
            <v>01041451</v>
          </cell>
          <cell r="C2102" t="str">
            <v>ja</v>
          </cell>
          <cell r="D2102" t="str">
            <v>ja</v>
          </cell>
          <cell r="E2102" t="str">
            <v>DICHTUNGSMASSE</v>
          </cell>
          <cell r="F2102" t="str">
            <v>SEALANT FIREWALL PR812 (Base &amp; Acc)</v>
          </cell>
          <cell r="G2102" t="str">
            <v>MIL-S-38249, OMat 8/101A</v>
          </cell>
          <cell r="H2102">
            <v>40627</v>
          </cell>
          <cell r="I2102">
            <v>40724</v>
          </cell>
          <cell r="J2102" t="str">
            <v>OA-31</v>
          </cell>
          <cell r="K2102" t="str">
            <v>DW</v>
          </cell>
          <cell r="L2102" t="str">
            <v>Fritzsch, T.</v>
          </cell>
          <cell r="M2102" t="str">
            <v>pdf</v>
          </cell>
          <cell r="N2102" t="str">
            <v>pdf</v>
          </cell>
          <cell r="P2102" t="str">
            <v>pdf</v>
          </cell>
          <cell r="Q2102" t="str">
            <v>pdf</v>
          </cell>
          <cell r="Y2102">
            <v>1920</v>
          </cell>
        </row>
        <row r="2103">
          <cell r="A2103" t="str">
            <v>074/2011</v>
          </cell>
          <cell r="B2103" t="str">
            <v>01041409</v>
          </cell>
          <cell r="C2103" t="str">
            <v>nein</v>
          </cell>
          <cell r="D2103" t="str">
            <v>ja</v>
          </cell>
          <cell r="E2103" t="str">
            <v>DRAHT</v>
          </cell>
          <cell r="F2103" t="str">
            <v>DTD189A Lockwire 0,5 mm</v>
          </cell>
          <cell r="H2103">
            <v>40627</v>
          </cell>
          <cell r="I2103">
            <v>40676</v>
          </cell>
          <cell r="J2103" t="str">
            <v>OA-31</v>
          </cell>
          <cell r="K2103" t="str">
            <v>DW</v>
          </cell>
          <cell r="L2103" t="str">
            <v>Fritzsch, T.</v>
          </cell>
          <cell r="M2103" t="str">
            <v>doc</v>
          </cell>
          <cell r="N2103" t="str">
            <v>pdf</v>
          </cell>
          <cell r="X2103" t="str">
            <v>wurde zurückgezogen</v>
          </cell>
        </row>
        <row r="2104">
          <cell r="A2104" t="str">
            <v>075/2011</v>
          </cell>
          <cell r="B2104" t="str">
            <v>01041447</v>
          </cell>
          <cell r="C2104" t="str">
            <v>ja</v>
          </cell>
          <cell r="D2104" t="str">
            <v>ja</v>
          </cell>
          <cell r="E2104" t="str">
            <v>ABDECKBAND</v>
          </cell>
          <cell r="F2104" t="str">
            <v>8681HS Polyurethane Protective Tape; PU SKIP Slit Liner, 101,6 mm</v>
          </cell>
          <cell r="G2104" t="str">
            <v>OMat 8/294 and Bombardier Spec 07C0001</v>
          </cell>
          <cell r="H2104">
            <v>40627</v>
          </cell>
          <cell r="I2104">
            <v>40715</v>
          </cell>
          <cell r="J2104" t="str">
            <v>OA-31</v>
          </cell>
          <cell r="K2104" t="str">
            <v>DW</v>
          </cell>
          <cell r="L2104" t="str">
            <v>Fritzsch, T.</v>
          </cell>
          <cell r="M2104" t="str">
            <v>pdf</v>
          </cell>
          <cell r="N2104" t="str">
            <v>pdf</v>
          </cell>
          <cell r="T2104" t="str">
            <v>msg</v>
          </cell>
          <cell r="U2104" t="str">
            <v>msg</v>
          </cell>
          <cell r="V2104">
            <v>45498</v>
          </cell>
          <cell r="W2104" t="str">
            <v>H&amp;B Stoffe RR DW (SAP Anpasssung vom Einkaufsbestelltext)</v>
          </cell>
          <cell r="X2104" t="str">
            <v>kein Gefahrstoff laut Hrn. Giani
25.07.2024: Laborkorrektur erfolgt -&gt; Ergänzung der fehlenden Laborbewertung um das Hinzufügen in SAP der benötigten Information bezüglich Zertifikate und Mindesthaltbarkeit zu ermöglichen. Hintergrund, siehe Schriftverkehr. Änderung der Spezifikation unter Spalte G entsprechend hinzugefügt.
25.07.2024: Anfrage an H&amp;B Stoffe RR DW zwecks SAP Anpaasung vom EInkaufsbestelltext (siehe 'Änd. Jistorie')</v>
          </cell>
        </row>
        <row r="2105">
          <cell r="A2105" t="str">
            <v>076/2011</v>
          </cell>
          <cell r="B2105" t="str">
            <v>01041410</v>
          </cell>
          <cell r="C2105" t="str">
            <v>nein</v>
          </cell>
          <cell r="D2105" t="str">
            <v>ja</v>
          </cell>
          <cell r="E2105" t="str">
            <v>DRAHT</v>
          </cell>
          <cell r="F2105" t="str">
            <v>DTD189A Lockwire 0,8 mm</v>
          </cell>
          <cell r="H2105">
            <v>40627</v>
          </cell>
          <cell r="I2105">
            <v>40676</v>
          </cell>
          <cell r="J2105" t="str">
            <v>OA-31</v>
          </cell>
          <cell r="K2105" t="str">
            <v>DW</v>
          </cell>
          <cell r="L2105" t="str">
            <v>Fritzsch, T.</v>
          </cell>
          <cell r="M2105" t="str">
            <v>doc</v>
          </cell>
          <cell r="N2105" t="str">
            <v>pdf</v>
          </cell>
          <cell r="X2105" t="str">
            <v>wurde zurückgezogen</v>
          </cell>
        </row>
        <row r="2106">
          <cell r="A2106" t="str">
            <v>077/2011</v>
          </cell>
          <cell r="B2106" t="str">
            <v>01041415</v>
          </cell>
          <cell r="C2106" t="str">
            <v>ja</v>
          </cell>
          <cell r="D2106" t="str">
            <v>ja</v>
          </cell>
          <cell r="E2106" t="str">
            <v>DECKLACK</v>
          </cell>
          <cell r="F2106" t="str">
            <v>EC75/C9071 (9110C8000)</v>
          </cell>
          <cell r="G2106" t="str">
            <v>Def Stan 80-161/1; MSRR 9064; DTD900/4762B</v>
          </cell>
          <cell r="H2106">
            <v>40704</v>
          </cell>
          <cell r="I2106">
            <v>40725</v>
          </cell>
          <cell r="J2106" t="str">
            <v>OA-31</v>
          </cell>
          <cell r="K2106" t="str">
            <v>DW</v>
          </cell>
          <cell r="L2106" t="str">
            <v>Fritzsch, T.</v>
          </cell>
          <cell r="M2106" t="str">
            <v>pdf</v>
          </cell>
          <cell r="N2106" t="str">
            <v>pdf</v>
          </cell>
          <cell r="O2106" t="str">
            <v>pdf</v>
          </cell>
          <cell r="P2106" t="str">
            <v>pdf</v>
          </cell>
          <cell r="Q2106" t="str">
            <v>pdf</v>
          </cell>
          <cell r="X2106" t="str">
            <v>Freigabe vorab per eMail erteilt 2011-06-27</v>
          </cell>
        </row>
        <row r="2107">
          <cell r="A2107" t="str">
            <v>078/2011</v>
          </cell>
          <cell r="B2107" t="str">
            <v>01041378</v>
          </cell>
          <cell r="C2107" t="str">
            <v>ja</v>
          </cell>
          <cell r="D2107" t="str">
            <v>nein</v>
          </cell>
          <cell r="E2107" t="str">
            <v>REINIGUNGSMITTEL</v>
          </cell>
          <cell r="F2107" t="str">
            <v>IPA Electrowipes</v>
          </cell>
          <cell r="H2107">
            <v>40627</v>
          </cell>
          <cell r="I2107">
            <v>40640</v>
          </cell>
          <cell r="J2107" t="str">
            <v>MTOC</v>
          </cell>
          <cell r="K2107" t="str">
            <v>DW</v>
          </cell>
          <cell r="L2107" t="str">
            <v>Ward, B.</v>
          </cell>
          <cell r="M2107" t="str">
            <v>pdf</v>
          </cell>
        </row>
        <row r="2108">
          <cell r="A2108" t="str">
            <v>079/2011</v>
          </cell>
          <cell r="B2108" t="str">
            <v>10002432</v>
          </cell>
          <cell r="C2108" t="str">
            <v>ja</v>
          </cell>
          <cell r="D2108" t="str">
            <v>nein</v>
          </cell>
          <cell r="E2108" t="str">
            <v>KRIECHOEL</v>
          </cell>
          <cell r="F2108" t="str">
            <v>FREEWAY K3709 (früher 8-46)</v>
          </cell>
          <cell r="H2108">
            <v>40627</v>
          </cell>
          <cell r="I2108">
            <v>40645</v>
          </cell>
          <cell r="J2108" t="str">
            <v>MTOC</v>
          </cell>
          <cell r="K2108" t="str">
            <v>DW</v>
          </cell>
          <cell r="L2108" t="str">
            <v>Wils, H.</v>
          </cell>
          <cell r="M2108" t="str">
            <v>pdf</v>
          </cell>
        </row>
        <row r="2109">
          <cell r="A2109" t="str">
            <v>080/2011</v>
          </cell>
          <cell r="B2109" t="str">
            <v>01041380</v>
          </cell>
          <cell r="C2109" t="str">
            <v>ja</v>
          </cell>
          <cell r="D2109" t="str">
            <v>nein</v>
          </cell>
          <cell r="E2109" t="str">
            <v>SCHMIEROEL</v>
          </cell>
          <cell r="F2109" t="str">
            <v>Mobil Rasus SHC 1024</v>
          </cell>
          <cell r="H2109">
            <v>40627</v>
          </cell>
          <cell r="I2109">
            <v>40645</v>
          </cell>
          <cell r="J2109" t="str">
            <v>MTOC</v>
          </cell>
          <cell r="K2109" t="str">
            <v>DW</v>
          </cell>
          <cell r="L2109" t="str">
            <v>Kuhlmey, U.</v>
          </cell>
          <cell r="M2109" t="str">
            <v>pdf</v>
          </cell>
        </row>
        <row r="2110">
          <cell r="A2110" t="str">
            <v>081/2011</v>
          </cell>
          <cell r="B2110" t="str">
            <v>01041381</v>
          </cell>
          <cell r="C2110" t="str">
            <v>ja</v>
          </cell>
          <cell r="D2110" t="str">
            <v>nein</v>
          </cell>
          <cell r="E2110" t="str">
            <v>VERDUENNUNG</v>
          </cell>
          <cell r="F2110" t="str">
            <v>Thinner R70</v>
          </cell>
          <cell r="H2110">
            <v>40627</v>
          </cell>
          <cell r="I2110">
            <v>40644</v>
          </cell>
          <cell r="J2110" t="str">
            <v>MTOC</v>
          </cell>
          <cell r="K2110" t="str">
            <v>DW</v>
          </cell>
          <cell r="L2110" t="str">
            <v>Pfeil, R.</v>
          </cell>
          <cell r="M2110" t="str">
            <v>pdf</v>
          </cell>
        </row>
        <row r="2111">
          <cell r="A2111" t="str">
            <v>082/2011</v>
          </cell>
          <cell r="B2111" t="str">
            <v>01041382</v>
          </cell>
          <cell r="C2111" t="str">
            <v>ja</v>
          </cell>
          <cell r="D2111" t="str">
            <v>nein</v>
          </cell>
          <cell r="E2111" t="str">
            <v>VERDUENNUNG</v>
          </cell>
          <cell r="F2111" t="str">
            <v>Thinner R1</v>
          </cell>
          <cell r="H2111">
            <v>40627</v>
          </cell>
          <cell r="I2111">
            <v>40645</v>
          </cell>
          <cell r="J2111" t="str">
            <v>MTOC</v>
          </cell>
          <cell r="K2111" t="str">
            <v>DW</v>
          </cell>
          <cell r="L2111" t="str">
            <v>Pfeil, R.</v>
          </cell>
          <cell r="M2111" t="str">
            <v>pdf</v>
          </cell>
        </row>
        <row r="2112">
          <cell r="A2112" t="str">
            <v>083/2011</v>
          </cell>
          <cell r="B2112" t="str">
            <v>01041383</v>
          </cell>
          <cell r="C2112" t="str">
            <v>nein</v>
          </cell>
          <cell r="D2112" t="str">
            <v>ja</v>
          </cell>
          <cell r="E2112" t="str">
            <v>ELEKTROLYT</v>
          </cell>
          <cell r="F2112" t="str">
            <v>ELEKTROLYT AE 1</v>
          </cell>
          <cell r="H2112">
            <v>40630</v>
          </cell>
          <cell r="I2112">
            <v>41149</v>
          </cell>
          <cell r="J2112" t="str">
            <v>OU-74</v>
          </cell>
          <cell r="K2112" t="str">
            <v>OU</v>
          </cell>
          <cell r="L2112" t="str">
            <v>Müller, F.</v>
          </cell>
          <cell r="M2112" t="str">
            <v>pdf</v>
          </cell>
          <cell r="P2112" t="str">
            <v>pdf</v>
          </cell>
          <cell r="Q2112" t="str">
            <v>pdf</v>
          </cell>
          <cell r="S2112" t="str">
            <v>pdf</v>
          </cell>
          <cell r="X2112" t="str">
            <v>Neuumlauf am 26.09.2011; erneuter Neuumlauf am 14.08.2011;keine Produktzulassung 2012-08-28</v>
          </cell>
        </row>
        <row r="2113">
          <cell r="A2113" t="str">
            <v>084/2011</v>
          </cell>
          <cell r="B2113" t="str">
            <v>01041384</v>
          </cell>
          <cell r="C2113" t="str">
            <v>nein</v>
          </cell>
          <cell r="D2113" t="str">
            <v>ja</v>
          </cell>
          <cell r="E2113" t="str">
            <v>NEUTRALISIERER</v>
          </cell>
          <cell r="F2113" t="str">
            <v>NEUTRALYT N 4</v>
          </cell>
          <cell r="H2113">
            <v>40630</v>
          </cell>
          <cell r="I2113">
            <v>41149</v>
          </cell>
          <cell r="J2113" t="str">
            <v>OU-74</v>
          </cell>
          <cell r="K2113" t="str">
            <v>OU</v>
          </cell>
          <cell r="L2113" t="str">
            <v>Müller, F.</v>
          </cell>
          <cell r="M2113" t="str">
            <v>pdf</v>
          </cell>
          <cell r="P2113" t="str">
            <v>pdf</v>
          </cell>
          <cell r="Q2113" t="str">
            <v>pdf</v>
          </cell>
          <cell r="S2113" t="str">
            <v>pdf</v>
          </cell>
          <cell r="X2113" t="str">
            <v>Neuumlauf am 26.09.2011; erneuter Neuumlauf am 14.08.2011; keine Produktzulassung 2012-08-28</v>
          </cell>
        </row>
        <row r="2114">
          <cell r="A2114" t="str">
            <v>085/2011</v>
          </cell>
          <cell r="B2114" t="str">
            <v>01041386</v>
          </cell>
          <cell r="C2114" t="str">
            <v>ja</v>
          </cell>
          <cell r="D2114" t="str">
            <v>ja</v>
          </cell>
          <cell r="E2114" t="str">
            <v>DICHTSCHNUR</v>
          </cell>
          <cell r="F2114" t="str">
            <v>PROFILSCHNUR SILIKON ROTBRAUN (Silicon Elastomer)</v>
          </cell>
          <cell r="H2114">
            <v>40637</v>
          </cell>
          <cell r="I2114">
            <v>40715</v>
          </cell>
          <cell r="J2114" t="str">
            <v>OU-51</v>
          </cell>
          <cell r="K2114" t="str">
            <v>OU</v>
          </cell>
          <cell r="L2114" t="str">
            <v>Gernet, T.</v>
          </cell>
          <cell r="M2114" t="str">
            <v>pdf</v>
          </cell>
          <cell r="O2114" t="str">
            <v>pdf</v>
          </cell>
          <cell r="P2114" t="str">
            <v>pdf</v>
          </cell>
          <cell r="S2114" t="str">
            <v>pdf</v>
          </cell>
        </row>
        <row r="2115">
          <cell r="A2115" t="str">
            <v>086/2011</v>
          </cell>
          <cell r="B2115" t="str">
            <v>01004939</v>
          </cell>
          <cell r="C2115" t="str">
            <v>ja</v>
          </cell>
          <cell r="D2115" t="str">
            <v>ja</v>
          </cell>
          <cell r="E2115" t="str">
            <v>DICHTMITTEL</v>
          </cell>
          <cell r="F2115" t="str">
            <v>LOCTITE 5926</v>
          </cell>
          <cell r="G2115" t="str">
            <v>01606068</v>
          </cell>
          <cell r="H2115">
            <v>40638</v>
          </cell>
          <cell r="I2115">
            <v>41554</v>
          </cell>
          <cell r="J2115" t="str">
            <v>OU-74</v>
          </cell>
          <cell r="K2115" t="str">
            <v>OU</v>
          </cell>
          <cell r="L2115" t="str">
            <v>Müller, F.</v>
          </cell>
          <cell r="M2115" t="str">
            <v>pdf</v>
          </cell>
          <cell r="N2115" t="str">
            <v>pdf</v>
          </cell>
          <cell r="P2115" t="str">
            <v>pdf</v>
          </cell>
          <cell r="Q2115" t="str">
            <v>pdf</v>
          </cell>
          <cell r="S2115" t="str">
            <v>pdf</v>
          </cell>
          <cell r="T2115" t="str">
            <v>msg</v>
          </cell>
          <cell r="X2115" t="str">
            <v>Neuumlauf Sep 2013. Bestätigung , ob chemische Zusammensetzung von „Loctite 209125“ und „Loctite 5926“ identisch ist, beim Hersteller angefragt, 2013-09-17; Bestätigung der chemischen Gleichheit auf dem Antrag als Zulassungsforderung hinzufügen &amp; vom Labor gegenzeichnen lassen, alte TKZ 01004939 auf dem Antrag angeben</v>
          </cell>
        </row>
        <row r="2116">
          <cell r="A2116" t="str">
            <v>087/2011</v>
          </cell>
          <cell r="B2116" t="str">
            <v>01041388</v>
          </cell>
          <cell r="C2116" t="str">
            <v>nein</v>
          </cell>
          <cell r="D2116" t="str">
            <v>ja</v>
          </cell>
          <cell r="E2116" t="str">
            <v>MARKIERFARBE</v>
          </cell>
          <cell r="F2116" t="str">
            <v>SPECTRA QUALITÄT STANDARD, FARBTON BLAU</v>
          </cell>
          <cell r="H2116">
            <v>40638</v>
          </cell>
          <cell r="I2116">
            <v>41149</v>
          </cell>
          <cell r="J2116" t="str">
            <v>OU-74</v>
          </cell>
          <cell r="K2116" t="str">
            <v>OU</v>
          </cell>
          <cell r="L2116" t="str">
            <v>Müller, F.</v>
          </cell>
          <cell r="M2116" t="str">
            <v>pdf</v>
          </cell>
          <cell r="P2116" t="str">
            <v>pdf</v>
          </cell>
          <cell r="Q2116" t="str">
            <v>pdf</v>
          </cell>
          <cell r="S2116" t="str">
            <v>pdf</v>
          </cell>
          <cell r="X2116" t="str">
            <v>Neuumlauf am 26.09.2011; erneuter Neuumlauf am 14.08.2011; keine Produktzulassung 2012-08-28</v>
          </cell>
        </row>
        <row r="2117">
          <cell r="A2117" t="str">
            <v>088/2011</v>
          </cell>
          <cell r="B2117" t="str">
            <v>10004451</v>
          </cell>
          <cell r="C2117" t="str">
            <v>ja</v>
          </cell>
          <cell r="D2117" t="str">
            <v>nein</v>
          </cell>
          <cell r="E2117" t="str">
            <v>KLEBER</v>
          </cell>
          <cell r="F2117" t="str">
            <v>BOSTIK 960</v>
          </cell>
          <cell r="H2117">
            <v>40639</v>
          </cell>
          <cell r="I2117">
            <v>40682</v>
          </cell>
          <cell r="J2117" t="str">
            <v>OU-43</v>
          </cell>
          <cell r="K2117" t="str">
            <v>OU</v>
          </cell>
          <cell r="L2117" t="str">
            <v>Kononenko, K.</v>
          </cell>
          <cell r="M2117" t="str">
            <v>pdf</v>
          </cell>
          <cell r="P2117" t="str">
            <v>pdf</v>
          </cell>
          <cell r="Q2117" t="str">
            <v>pdf</v>
          </cell>
          <cell r="Y2117">
            <v>2234</v>
          </cell>
        </row>
        <row r="2118">
          <cell r="A2118" t="str">
            <v>089/2011</v>
          </cell>
          <cell r="B2118" t="str">
            <v>01041389</v>
          </cell>
          <cell r="C2118" t="str">
            <v>ja</v>
          </cell>
          <cell r="D2118" t="str">
            <v>nein</v>
          </cell>
          <cell r="E2118" t="str">
            <v>VERDUENNUNG</v>
          </cell>
          <cell r="F2118" t="str">
            <v>BOSTIK SOLVENT 300 (Verdünner fuer Bostik 960)</v>
          </cell>
          <cell r="H2118">
            <v>40639</v>
          </cell>
          <cell r="I2118">
            <v>40682</v>
          </cell>
          <cell r="J2118" t="str">
            <v>OU-43</v>
          </cell>
          <cell r="K2118" t="str">
            <v>OU</v>
          </cell>
          <cell r="L2118" t="str">
            <v>Kononenko, K.</v>
          </cell>
          <cell r="M2118" t="str">
            <v>pdf</v>
          </cell>
          <cell r="P2118" t="str">
            <v>pdf</v>
          </cell>
          <cell r="Q2118" t="str">
            <v>pdf</v>
          </cell>
          <cell r="Y2118" t="str">
            <v>2235</v>
          </cell>
        </row>
        <row r="2119">
          <cell r="A2119" t="str">
            <v>090/2011</v>
          </cell>
          <cell r="B2119" t="str">
            <v>01041390</v>
          </cell>
          <cell r="C2119" t="str">
            <v>ja</v>
          </cell>
          <cell r="D2119" t="str">
            <v>nein</v>
          </cell>
          <cell r="E2119" t="str">
            <v>HYDRAULIKOEL</v>
          </cell>
          <cell r="F2119" t="str">
            <v>ENERPAC HF-95-Y</v>
          </cell>
          <cell r="H2119">
            <v>40641</v>
          </cell>
          <cell r="I2119">
            <v>40645</v>
          </cell>
          <cell r="J2119" t="str">
            <v>MTOC</v>
          </cell>
          <cell r="K2119" t="str">
            <v>DW</v>
          </cell>
          <cell r="L2119" t="str">
            <v>Maguire, M.</v>
          </cell>
          <cell r="M2119" t="str">
            <v>pdf</v>
          </cell>
        </row>
        <row r="2120">
          <cell r="A2120" t="str">
            <v>091/2011</v>
          </cell>
          <cell r="B2120" t="str">
            <v>01041391</v>
          </cell>
          <cell r="C2120" t="str">
            <v>ja</v>
          </cell>
          <cell r="D2120" t="str">
            <v>nein</v>
          </cell>
          <cell r="E2120" t="str">
            <v>GRUNDFARBE</v>
          </cell>
          <cell r="F2120" t="str">
            <v>KRISTALLVIOLETT CAS 548-62-9</v>
          </cell>
          <cell r="H2120">
            <v>40641</v>
          </cell>
          <cell r="I2120">
            <v>40645</v>
          </cell>
          <cell r="J2120" t="str">
            <v>MTOC</v>
          </cell>
          <cell r="K2120" t="str">
            <v>DW</v>
          </cell>
          <cell r="L2120" t="str">
            <v>Erikson, J.</v>
          </cell>
          <cell r="M2120" t="str">
            <v>pdf</v>
          </cell>
        </row>
        <row r="2121">
          <cell r="A2121" t="str">
            <v>092/2011</v>
          </cell>
          <cell r="B2121" t="str">
            <v>10003926</v>
          </cell>
          <cell r="C2121" t="str">
            <v>ja</v>
          </cell>
          <cell r="D2121" t="str">
            <v>ja</v>
          </cell>
          <cell r="E2121" t="str">
            <v>KONSERVIERUNGSMITTEL</v>
          </cell>
          <cell r="F2121" t="str">
            <v>ARDROX 3961 (PX24)</v>
          </cell>
          <cell r="G2121" t="str">
            <v>DEFSTAN 68-10; CSS122</v>
          </cell>
          <cell r="H2121">
            <v>40644</v>
          </cell>
          <cell r="I2121">
            <v>40681</v>
          </cell>
          <cell r="J2121" t="str">
            <v>OU-52</v>
          </cell>
          <cell r="K2121" t="str">
            <v>OU</v>
          </cell>
          <cell r="L2121" t="str">
            <v>Kahlbau, D.</v>
          </cell>
          <cell r="M2121" t="str">
            <v>pdf</v>
          </cell>
          <cell r="O2121" t="str">
            <v>pdf</v>
          </cell>
          <cell r="P2121" t="str">
            <v>pdf</v>
          </cell>
          <cell r="Q2121" t="str">
            <v>pdf</v>
          </cell>
          <cell r="S2121" t="str">
            <v>pdf</v>
          </cell>
        </row>
        <row r="2122">
          <cell r="A2122" t="str">
            <v>093/2011</v>
          </cell>
          <cell r="B2122" t="str">
            <v>01041392</v>
          </cell>
          <cell r="C2122" t="str">
            <v>ja</v>
          </cell>
          <cell r="D2122" t="str">
            <v>ja</v>
          </cell>
          <cell r="E2122" t="str">
            <v>KUNSTSTOFF</v>
          </cell>
          <cell r="F2122" t="str">
            <v>Gummiermasse TS9310A</v>
          </cell>
          <cell r="H2122">
            <v>40644</v>
          </cell>
          <cell r="I2122">
            <v>40808</v>
          </cell>
          <cell r="J2122" t="str">
            <v>OU-51</v>
          </cell>
          <cell r="K2122" t="str">
            <v>OU</v>
          </cell>
          <cell r="L2122" t="str">
            <v>Scalla, P.</v>
          </cell>
          <cell r="M2122" t="str">
            <v>pdf</v>
          </cell>
          <cell r="O2122" t="str">
            <v>msg</v>
          </cell>
          <cell r="P2122" t="str">
            <v>pdf</v>
          </cell>
          <cell r="T2122" t="str">
            <v>msg</v>
          </cell>
          <cell r="X2122" t="str">
            <v>SDB des ausgehärteten Kunststoffs nicht verfügbar</v>
          </cell>
        </row>
        <row r="2123">
          <cell r="A2123" t="str">
            <v>094/2011</v>
          </cell>
          <cell r="B2123" t="str">
            <v>01041393</v>
          </cell>
          <cell r="C2123" t="str">
            <v>ja</v>
          </cell>
          <cell r="D2123" t="str">
            <v>ja</v>
          </cell>
          <cell r="E2123" t="str">
            <v>KUNSTSTOFF</v>
          </cell>
          <cell r="F2123" t="str">
            <v>Simona PP-DWST</v>
          </cell>
          <cell r="H2123">
            <v>40644</v>
          </cell>
          <cell r="I2123">
            <v>40686</v>
          </cell>
          <cell r="J2123" t="str">
            <v>OU-51</v>
          </cell>
          <cell r="K2123" t="str">
            <v>OU</v>
          </cell>
          <cell r="L2123" t="str">
            <v>Scalla, P.</v>
          </cell>
          <cell r="M2123" t="str">
            <v>pdf</v>
          </cell>
          <cell r="N2123" t="str">
            <v>db+ sdb</v>
          </cell>
          <cell r="O2123" t="str">
            <v>pdf</v>
          </cell>
        </row>
        <row r="2124">
          <cell r="A2124" t="str">
            <v>095/2011</v>
          </cell>
          <cell r="B2124" t="str">
            <v>01041394</v>
          </cell>
          <cell r="C2124" t="str">
            <v>ja</v>
          </cell>
          <cell r="D2124" t="str">
            <v>ja</v>
          </cell>
          <cell r="E2124" t="str">
            <v>KUNSTSTOFF</v>
          </cell>
          <cell r="F2124" t="str">
            <v>Simona PP-DWU</v>
          </cell>
          <cell r="H2124">
            <v>40644</v>
          </cell>
          <cell r="I2124">
            <v>40686</v>
          </cell>
          <cell r="J2124" t="str">
            <v>OU-51</v>
          </cell>
          <cell r="K2124" t="str">
            <v>OU</v>
          </cell>
          <cell r="L2124" t="str">
            <v>Scalla, P.</v>
          </cell>
          <cell r="M2124" t="str">
            <v>pdf</v>
          </cell>
          <cell r="N2124" t="str">
            <v>db+ sdb</v>
          </cell>
          <cell r="O2124" t="str">
            <v>pdf</v>
          </cell>
        </row>
        <row r="2125">
          <cell r="A2125" t="str">
            <v>096/2011</v>
          </cell>
          <cell r="B2125" t="str">
            <v>01041395</v>
          </cell>
          <cell r="C2125" t="str">
            <v>ja</v>
          </cell>
          <cell r="D2125" t="str">
            <v>ja</v>
          </cell>
          <cell r="E2125" t="str">
            <v>KUNSTSTOFF</v>
          </cell>
          <cell r="F2125" t="str">
            <v>Simona PE-HWU</v>
          </cell>
          <cell r="H2125">
            <v>40644</v>
          </cell>
          <cell r="I2125">
            <v>40686</v>
          </cell>
          <cell r="J2125" t="str">
            <v>OU-51</v>
          </cell>
          <cell r="K2125" t="str">
            <v>OU</v>
          </cell>
          <cell r="L2125" t="str">
            <v>Scalla, P.</v>
          </cell>
          <cell r="M2125" t="str">
            <v>pdf</v>
          </cell>
          <cell r="N2125" t="str">
            <v>db+sdb</v>
          </cell>
          <cell r="O2125" t="str">
            <v>pdf</v>
          </cell>
        </row>
        <row r="2126">
          <cell r="A2126" t="str">
            <v>097/2011</v>
          </cell>
          <cell r="B2126" t="str">
            <v>01041396</v>
          </cell>
          <cell r="C2126" t="str">
            <v>ja</v>
          </cell>
          <cell r="D2126" t="str">
            <v>ja</v>
          </cell>
          <cell r="E2126" t="str">
            <v>KUNSTSTOFF</v>
          </cell>
          <cell r="F2126" t="str">
            <v>Simona PE 100</v>
          </cell>
          <cell r="H2126">
            <v>40644</v>
          </cell>
          <cell r="I2126">
            <v>40686</v>
          </cell>
          <cell r="J2126" t="str">
            <v>OU-51</v>
          </cell>
          <cell r="K2126" t="str">
            <v>OU</v>
          </cell>
          <cell r="L2126" t="str">
            <v>Scalla, P.</v>
          </cell>
          <cell r="M2126" t="str">
            <v>pdf</v>
          </cell>
          <cell r="N2126" t="str">
            <v>db+sdb</v>
          </cell>
          <cell r="O2126" t="str">
            <v>pdf</v>
          </cell>
        </row>
        <row r="2127">
          <cell r="A2127" t="str">
            <v>098/2011</v>
          </cell>
          <cell r="B2127" t="str">
            <v>01041397</v>
          </cell>
          <cell r="C2127" t="str">
            <v>nein</v>
          </cell>
          <cell r="D2127" t="str">
            <v>ja</v>
          </cell>
          <cell r="E2127" t="str">
            <v>KUNSTSTOFF</v>
          </cell>
          <cell r="F2127" t="str">
            <v>Dehoplast PE 1000</v>
          </cell>
          <cell r="H2127">
            <v>40644</v>
          </cell>
          <cell r="I2127">
            <v>40697</v>
          </cell>
          <cell r="J2127" t="str">
            <v>OU-51</v>
          </cell>
          <cell r="K2127" t="str">
            <v>OU</v>
          </cell>
          <cell r="L2127" t="str">
            <v>Scalla, P.</v>
          </cell>
          <cell r="M2127" t="str">
            <v>pdf</v>
          </cell>
          <cell r="N2127" t="str">
            <v>pdf</v>
          </cell>
          <cell r="O2127" t="str">
            <v>pdf</v>
          </cell>
          <cell r="P2127" t="str">
            <v>pdf</v>
          </cell>
        </row>
        <row r="2128">
          <cell r="A2128" t="str">
            <v>099/2011</v>
          </cell>
          <cell r="B2128" t="str">
            <v>01041398</v>
          </cell>
          <cell r="C2128" t="str">
            <v>ja</v>
          </cell>
          <cell r="D2128" t="str">
            <v>ja</v>
          </cell>
          <cell r="E2128" t="str">
            <v>KUNSTSTOFF</v>
          </cell>
          <cell r="F2128" t="str">
            <v>Gummimischung 1470001-513</v>
          </cell>
          <cell r="H2128">
            <v>40645</v>
          </cell>
          <cell r="I2128">
            <v>40809</v>
          </cell>
          <cell r="J2128" t="str">
            <v>OU-51</v>
          </cell>
          <cell r="K2128" t="str">
            <v>OU</v>
          </cell>
          <cell r="L2128" t="str">
            <v>Scalla, P.</v>
          </cell>
          <cell r="M2128" t="str">
            <v>pdf</v>
          </cell>
          <cell r="O2128" t="str">
            <v>msg</v>
          </cell>
          <cell r="P2128" t="str">
            <v>sdb2</v>
          </cell>
          <cell r="S2128" t="str">
            <v>sdb1</v>
          </cell>
        </row>
        <row r="2129">
          <cell r="A2129" t="str">
            <v>100/2011</v>
          </cell>
          <cell r="B2129" t="str">
            <v>01041400</v>
          </cell>
          <cell r="C2129" t="str">
            <v>ja</v>
          </cell>
          <cell r="D2129" t="str">
            <v>nein</v>
          </cell>
          <cell r="E2129" t="str">
            <v>REINIGUNGSOEL</v>
          </cell>
          <cell r="F2129" t="str">
            <v>Electrolube EML Contact Cleaner Lubricant Aerosol</v>
          </cell>
          <cell r="H2129">
            <v>40646</v>
          </cell>
          <cell r="I2129">
            <v>40809</v>
          </cell>
          <cell r="J2129" t="str">
            <v>OU-52</v>
          </cell>
          <cell r="K2129" t="str">
            <v>OU</v>
          </cell>
          <cell r="L2129" t="str">
            <v>Kahlbau, D.</v>
          </cell>
          <cell r="M2129" t="str">
            <v>pdf</v>
          </cell>
          <cell r="N2129" t="str">
            <v>pdf</v>
          </cell>
          <cell r="P2129" t="str">
            <v>pdf</v>
          </cell>
          <cell r="Q2129" t="str">
            <v>pdf</v>
          </cell>
        </row>
        <row r="2130">
          <cell r="A2130" t="str">
            <v>101/2011</v>
          </cell>
          <cell r="B2130" t="str">
            <v>01041401</v>
          </cell>
          <cell r="C2130" t="str">
            <v>ja</v>
          </cell>
          <cell r="D2130" t="str">
            <v>nein</v>
          </cell>
          <cell r="E2130" t="str">
            <v>KUEHLMITTEL</v>
          </cell>
          <cell r="F2130" t="str">
            <v>Toolcraft TC-KC400C Kältespray</v>
          </cell>
          <cell r="H2130">
            <v>40646</v>
          </cell>
          <cell r="I2130">
            <v>40812</v>
          </cell>
          <cell r="J2130" t="str">
            <v>OU-52</v>
          </cell>
          <cell r="K2130" t="str">
            <v>OU</v>
          </cell>
          <cell r="L2130" t="str">
            <v>Kahlbau, D.</v>
          </cell>
          <cell r="M2130" t="str">
            <v>pdf</v>
          </cell>
          <cell r="N2130" t="str">
            <v>pdf</v>
          </cell>
          <cell r="P2130" t="str">
            <v>pdf</v>
          </cell>
          <cell r="Q2130" t="str">
            <v>pdf</v>
          </cell>
        </row>
        <row r="2131">
          <cell r="A2131" t="str">
            <v>102/2011</v>
          </cell>
          <cell r="B2131" t="str">
            <v>01041402</v>
          </cell>
          <cell r="C2131" t="str">
            <v>ja</v>
          </cell>
          <cell r="D2131" t="str">
            <v>ja</v>
          </cell>
          <cell r="E2131" t="str">
            <v>KUNSTSTOFF</v>
          </cell>
          <cell r="F2131" t="str">
            <v>Gießharz Biresin 460 (Harz+Härter)</v>
          </cell>
          <cell r="H2131">
            <v>40646</v>
          </cell>
          <cell r="I2131">
            <v>40812</v>
          </cell>
          <cell r="J2131" t="str">
            <v>OU-51</v>
          </cell>
          <cell r="K2131" t="str">
            <v>OU</v>
          </cell>
          <cell r="L2131" t="str">
            <v>Scalla, P.</v>
          </cell>
          <cell r="M2131" t="str">
            <v>pdf</v>
          </cell>
          <cell r="N2131" t="str">
            <v>pdf</v>
          </cell>
          <cell r="O2131" t="str">
            <v>msg</v>
          </cell>
          <cell r="P2131" t="str">
            <v>pdf</v>
          </cell>
          <cell r="S2131" t="str">
            <v>SDBG53</v>
          </cell>
          <cell r="T2131" t="str">
            <v>htm</v>
          </cell>
        </row>
        <row r="2132">
          <cell r="A2132" t="str">
            <v>103/2011</v>
          </cell>
          <cell r="B2132" t="str">
            <v>01041403</v>
          </cell>
          <cell r="C2132" t="str">
            <v>ja</v>
          </cell>
          <cell r="D2132" t="str">
            <v>nein</v>
          </cell>
          <cell r="E2132" t="str">
            <v>DICHTMITTEL</v>
          </cell>
          <cell r="F2132" t="str">
            <v>NEO-FERMIT UNIVERSAL</v>
          </cell>
          <cell r="H2132">
            <v>40651</v>
          </cell>
          <cell r="I2132">
            <v>40808</v>
          </cell>
          <cell r="J2132" t="str">
            <v>OU-74</v>
          </cell>
          <cell r="K2132" t="str">
            <v>OU</v>
          </cell>
          <cell r="L2132" t="str">
            <v>Müller, F.</v>
          </cell>
          <cell r="M2132" t="str">
            <v>pdf</v>
          </cell>
          <cell r="P2132" t="str">
            <v>pdf</v>
          </cell>
          <cell r="Q2132" t="str">
            <v>pdf</v>
          </cell>
        </row>
        <row r="2133">
          <cell r="A2133" t="str">
            <v>104/2011</v>
          </cell>
          <cell r="B2133" t="str">
            <v>01041404</v>
          </cell>
          <cell r="C2133" t="str">
            <v>nein</v>
          </cell>
          <cell r="D2133" t="str">
            <v>ja</v>
          </cell>
          <cell r="E2133" t="str">
            <v>HANDSCHUH</v>
          </cell>
          <cell r="F2133" t="str">
            <v>LIGHT TASK PLUS 5</v>
          </cell>
          <cell r="H2133">
            <v>40651</v>
          </cell>
          <cell r="I2133">
            <v>40752</v>
          </cell>
          <cell r="J2133" t="str">
            <v>HS&amp;E</v>
          </cell>
          <cell r="K2133" t="str">
            <v>OU</v>
          </cell>
          <cell r="L2133" t="str">
            <v>Giani, M.</v>
          </cell>
          <cell r="M2133" t="str">
            <v>pdf</v>
          </cell>
          <cell r="N2133" t="str">
            <v>pdf</v>
          </cell>
          <cell r="O2133" t="str">
            <v>msg</v>
          </cell>
        </row>
        <row r="2134">
          <cell r="A2134" t="str">
            <v>105/2011</v>
          </cell>
          <cell r="B2134" t="str">
            <v>RRT028403</v>
          </cell>
          <cell r="C2134" t="str">
            <v>ja</v>
          </cell>
          <cell r="D2134" t="str">
            <v>ja</v>
          </cell>
          <cell r="E2134" t="str">
            <v>KUNSTSTOFF</v>
          </cell>
          <cell r="F2134" t="str">
            <v>ABDECKUNG</v>
          </cell>
          <cell r="H2134">
            <v>40651</v>
          </cell>
          <cell r="I2134">
            <v>40651</v>
          </cell>
          <cell r="J2134" t="str">
            <v>OU-51</v>
          </cell>
          <cell r="K2134" t="str">
            <v>OU</v>
          </cell>
          <cell r="L2134" t="str">
            <v>Schippe, B.</v>
          </cell>
          <cell r="M2134" t="str">
            <v>pdf</v>
          </cell>
          <cell r="N2134" t="str">
            <v>pdf</v>
          </cell>
          <cell r="O2134" t="str">
            <v>pdf</v>
          </cell>
          <cell r="S2134" t="str">
            <v>pdf</v>
          </cell>
        </row>
        <row r="2135">
          <cell r="A2135" t="str">
            <v>106/2011</v>
          </cell>
          <cell r="B2135" t="str">
            <v>01041405</v>
          </cell>
          <cell r="C2135" t="str">
            <v>ja</v>
          </cell>
          <cell r="D2135" t="str">
            <v>ja</v>
          </cell>
          <cell r="E2135" t="str">
            <v>WERKSTOFFLEGIERUNG</v>
          </cell>
          <cell r="F2135" t="str">
            <v>2.4879 Nickelbasislegierung (DIN EN 10295)</v>
          </cell>
          <cell r="H2135">
            <v>40654</v>
          </cell>
          <cell r="I2135">
            <v>40679</v>
          </cell>
          <cell r="J2135" t="str">
            <v>OU-51</v>
          </cell>
          <cell r="K2135" t="str">
            <v>OU</v>
          </cell>
          <cell r="L2135" t="str">
            <v>Gernet, T.</v>
          </cell>
          <cell r="M2135" t="str">
            <v>pdf</v>
          </cell>
        </row>
        <row r="2136">
          <cell r="A2136" t="str">
            <v>107/2011</v>
          </cell>
          <cell r="B2136" t="str">
            <v>01041406</v>
          </cell>
          <cell r="C2136" t="str">
            <v>ja</v>
          </cell>
          <cell r="D2136" t="str">
            <v>ja</v>
          </cell>
          <cell r="E2136" t="str">
            <v>WERKSTOFFLEGIERUNG</v>
          </cell>
          <cell r="F2136" t="str">
            <v>1.4869 Austenitischer Stahl (DIN EN 10295)</v>
          </cell>
          <cell r="H2136">
            <v>40654</v>
          </cell>
          <cell r="I2136">
            <v>40679</v>
          </cell>
          <cell r="J2136" t="str">
            <v>OU-51</v>
          </cell>
          <cell r="K2136" t="str">
            <v>OU</v>
          </cell>
          <cell r="L2136" t="str">
            <v>Gernet, T.</v>
          </cell>
          <cell r="M2136" t="str">
            <v>pdf</v>
          </cell>
        </row>
        <row r="2137">
          <cell r="A2137" t="str">
            <v>108/2011</v>
          </cell>
          <cell r="B2137" t="str">
            <v>01040676</v>
          </cell>
          <cell r="C2137" t="str">
            <v>nein</v>
          </cell>
          <cell r="D2137" t="str">
            <v>ja</v>
          </cell>
          <cell r="E2137" t="str">
            <v>SCHMIEROEL</v>
          </cell>
          <cell r="F2137" t="str">
            <v>Eastman Turbo Oil 2197 (BP TURBO OIL 2197)</v>
          </cell>
          <cell r="G2137" t="str">
            <v>MIL-PRF-23699, OMat1011</v>
          </cell>
          <cell r="H2137">
            <v>40661</v>
          </cell>
          <cell r="I2137">
            <v>41054</v>
          </cell>
          <cell r="J2137" t="str">
            <v>OU-72</v>
          </cell>
          <cell r="K2137" t="str">
            <v>OU</v>
          </cell>
          <cell r="L2137" t="str">
            <v>Binz, R.</v>
          </cell>
          <cell r="M2137" t="str">
            <v>doc</v>
          </cell>
          <cell r="N2137" t="str">
            <v>pdf</v>
          </cell>
          <cell r="O2137" t="str">
            <v>pdf</v>
          </cell>
          <cell r="P2137" t="str">
            <v>pdf</v>
          </cell>
          <cell r="S2137" t="str">
            <v>pdf</v>
          </cell>
          <cell r="X2137" t="str">
            <v>GB angefragt 2011-09-22; Antrag aufgrund von Inaktivität eingefroren 2012-05-25. ANMERKUNG: umbenannt am 13.08.2018 -&gt; neuer Name Eastman Turbo Oil 2197 (Details siehe Anträge 042/2008, 083/2015 &amp; 077/2017, sowie entsprechende Info zur TKZ 01040676 in der TKZ-Liste)</v>
          </cell>
        </row>
        <row r="2138">
          <cell r="A2138" t="str">
            <v>109/2011</v>
          </cell>
          <cell r="B2138" t="str">
            <v>01041298</v>
          </cell>
          <cell r="C2138" t="str">
            <v>ja</v>
          </cell>
          <cell r="D2138" t="str">
            <v>ja</v>
          </cell>
          <cell r="E2138" t="str">
            <v>KUNSTSTOFF</v>
          </cell>
          <cell r="F2138" t="str">
            <v>PA 6, 66, 6G natur</v>
          </cell>
          <cell r="G2138" t="str">
            <v>LBR3052</v>
          </cell>
          <cell r="H2138">
            <v>40672</v>
          </cell>
          <cell r="I2138">
            <v>41064</v>
          </cell>
          <cell r="J2138" t="str">
            <v>OU-51</v>
          </cell>
          <cell r="K2138" t="str">
            <v>OU</v>
          </cell>
          <cell r="L2138" t="str">
            <v>Scalla, P.</v>
          </cell>
          <cell r="M2138" t="str">
            <v>pdf</v>
          </cell>
          <cell r="N2138" t="str">
            <v>pdf</v>
          </cell>
          <cell r="O2138" t="str">
            <v>msg</v>
          </cell>
          <cell r="T2138" t="str">
            <v>msg</v>
          </cell>
        </row>
        <row r="2139">
          <cell r="A2139" t="str">
            <v>110/2011</v>
          </cell>
          <cell r="B2139" t="str">
            <v>01041411</v>
          </cell>
          <cell r="C2139" t="str">
            <v>ja</v>
          </cell>
          <cell r="D2139" t="str">
            <v>ja</v>
          </cell>
          <cell r="E2139" t="str">
            <v>KUNSTSTOFF</v>
          </cell>
          <cell r="F2139" t="str">
            <v>POM (Polyacetal) C natur / H natur / C GF schwarz</v>
          </cell>
          <cell r="G2139" t="str">
            <v>LBR3052</v>
          </cell>
          <cell r="H2139">
            <v>40672</v>
          </cell>
          <cell r="I2139">
            <v>41064</v>
          </cell>
          <cell r="J2139" t="str">
            <v>OU-51</v>
          </cell>
          <cell r="K2139" t="str">
            <v>OU</v>
          </cell>
          <cell r="L2139" t="str">
            <v>Scalla, P.</v>
          </cell>
          <cell r="M2139" t="str">
            <v>pdf</v>
          </cell>
          <cell r="N2139" t="str">
            <v>pdf</v>
          </cell>
          <cell r="O2139" t="str">
            <v>msg</v>
          </cell>
          <cell r="T2139" t="str">
            <v>msg</v>
          </cell>
        </row>
        <row r="2140">
          <cell r="A2140" t="str">
            <v>111/2011</v>
          </cell>
          <cell r="B2140" t="str">
            <v>01041412</v>
          </cell>
          <cell r="C2140" t="str">
            <v>nein</v>
          </cell>
          <cell r="D2140" t="str">
            <v>ja</v>
          </cell>
          <cell r="E2140" t="str">
            <v>KUNSTSTOFF</v>
          </cell>
          <cell r="F2140" t="str">
            <v>POM (Polyacetal) C TF</v>
          </cell>
          <cell r="H2140">
            <v>40672</v>
          </cell>
          <cell r="I2140">
            <v>40752</v>
          </cell>
          <cell r="J2140" t="str">
            <v>OU-51</v>
          </cell>
          <cell r="K2140" t="str">
            <v>OU</v>
          </cell>
          <cell r="L2140" t="str">
            <v>Scalla, P.</v>
          </cell>
          <cell r="M2140" t="str">
            <v>pdf</v>
          </cell>
          <cell r="N2140" t="str">
            <v>pdf</v>
          </cell>
          <cell r="O2140" t="str">
            <v>msg</v>
          </cell>
          <cell r="T2140" t="str">
            <v>msg</v>
          </cell>
          <cell r="X2140" t="str">
            <v>als kein Gefahrstoff eingestuft; Lieferant zur Entfernung von Silikonrückständen angefragt 2011-05-23</v>
          </cell>
        </row>
        <row r="2141">
          <cell r="A2141" t="str">
            <v>112/2011</v>
          </cell>
          <cell r="B2141" t="str">
            <v>01041295</v>
          </cell>
          <cell r="C2141" t="str">
            <v>ja</v>
          </cell>
          <cell r="D2141" t="str">
            <v>ja</v>
          </cell>
          <cell r="E2141" t="str">
            <v>KUNSTSTOFF</v>
          </cell>
          <cell r="F2141" t="str">
            <v>P 25 N Schwarz (Perbunan)</v>
          </cell>
          <cell r="H2141">
            <v>40672</v>
          </cell>
          <cell r="I2141">
            <v>40812</v>
          </cell>
          <cell r="J2141" t="str">
            <v>OU-51</v>
          </cell>
          <cell r="K2141" t="str">
            <v>OU</v>
          </cell>
          <cell r="L2141" t="str">
            <v>Scalla, P.</v>
          </cell>
          <cell r="M2141" t="str">
            <v>pdf</v>
          </cell>
          <cell r="O2141" t="str">
            <v>msg</v>
          </cell>
          <cell r="P2141" t="str">
            <v>pdf</v>
          </cell>
        </row>
        <row r="2142">
          <cell r="A2142" t="str">
            <v>113/2011</v>
          </cell>
          <cell r="B2142" t="str">
            <v>10001996</v>
          </cell>
          <cell r="C2142" t="str">
            <v>ja</v>
          </cell>
          <cell r="D2142" t="str">
            <v>ja</v>
          </cell>
          <cell r="E2142" t="str">
            <v>REINIGUNGSMITTEL</v>
          </cell>
          <cell r="F2142" t="str">
            <v>ETHANOL 99% VERGAELLT</v>
          </cell>
          <cell r="H2142">
            <v>40672</v>
          </cell>
          <cell r="I2142">
            <v>40808</v>
          </cell>
          <cell r="J2142" t="str">
            <v>OU-74</v>
          </cell>
          <cell r="K2142" t="str">
            <v>OU</v>
          </cell>
          <cell r="L2142" t="str">
            <v>Müller, F.</v>
          </cell>
          <cell r="M2142" t="str">
            <v>pdf</v>
          </cell>
          <cell r="N2142" t="str">
            <v>pdf</v>
          </cell>
          <cell r="O2142" t="str">
            <v>pdf</v>
          </cell>
          <cell r="P2142" t="str">
            <v>pdf</v>
          </cell>
          <cell r="Q2142" t="str">
            <v>pdf</v>
          </cell>
        </row>
        <row r="2143">
          <cell r="A2143" t="str">
            <v>114/2011</v>
          </cell>
          <cell r="B2143" t="str">
            <v>10003942</v>
          </cell>
          <cell r="C2143" t="str">
            <v>ja</v>
          </cell>
          <cell r="D2143" t="str">
            <v>nein</v>
          </cell>
          <cell r="E2143" t="str">
            <v>KORROSIONSSCHUTZOEL</v>
          </cell>
          <cell r="F2143" t="str">
            <v>KONSERVAT K 1</v>
          </cell>
          <cell r="H2143">
            <v>40672</v>
          </cell>
          <cell r="I2143">
            <v>40808</v>
          </cell>
          <cell r="J2143" t="str">
            <v>OU-74</v>
          </cell>
          <cell r="K2143" t="str">
            <v>OU</v>
          </cell>
          <cell r="L2143" t="str">
            <v>Müller, F.</v>
          </cell>
          <cell r="M2143" t="str">
            <v>pdf</v>
          </cell>
          <cell r="P2143" t="str">
            <v>pdf</v>
          </cell>
          <cell r="Q2143" t="str">
            <v>pdf</v>
          </cell>
          <cell r="Y2143">
            <v>2143</v>
          </cell>
        </row>
        <row r="2144">
          <cell r="A2144" t="str">
            <v>115/2011</v>
          </cell>
          <cell r="B2144" t="str">
            <v>10002027</v>
          </cell>
          <cell r="C2144" t="str">
            <v>ja</v>
          </cell>
          <cell r="D2144" t="str">
            <v>nein</v>
          </cell>
          <cell r="E2144" t="str">
            <v>HYDRAULIKOEL</v>
          </cell>
          <cell r="F2144" t="str">
            <v>MOBIL NUTO H46</v>
          </cell>
          <cell r="H2144">
            <v>40672</v>
          </cell>
          <cell r="I2144">
            <v>40808</v>
          </cell>
          <cell r="J2144" t="str">
            <v>OU-74</v>
          </cell>
          <cell r="K2144" t="str">
            <v>OU</v>
          </cell>
          <cell r="L2144" t="str">
            <v>Müller, F.</v>
          </cell>
          <cell r="M2144" t="str">
            <v>pdf</v>
          </cell>
          <cell r="N2144" t="str">
            <v>pdf</v>
          </cell>
          <cell r="P2144" t="str">
            <v>pdf</v>
          </cell>
          <cell r="Q2144" t="str">
            <v>pdf</v>
          </cell>
          <cell r="Y2144">
            <v>1714</v>
          </cell>
        </row>
        <row r="2145">
          <cell r="A2145" t="str">
            <v>116/2011</v>
          </cell>
          <cell r="B2145" t="str">
            <v>01008338</v>
          </cell>
          <cell r="C2145" t="str">
            <v>ja</v>
          </cell>
          <cell r="D2145" t="str">
            <v>nein</v>
          </cell>
          <cell r="E2145" t="str">
            <v>PRUEFMITTEL</v>
          </cell>
          <cell r="F2145" t="str">
            <v>LECKSUCHSPRAY GUEPOFLEX 301</v>
          </cell>
          <cell r="H2145">
            <v>40672</v>
          </cell>
          <cell r="I2145">
            <v>40709</v>
          </cell>
          <cell r="J2145" t="str">
            <v>OU-74</v>
          </cell>
          <cell r="K2145" t="str">
            <v>OU</v>
          </cell>
          <cell r="L2145" t="str">
            <v>Müller, F.</v>
          </cell>
          <cell r="M2145" t="str">
            <v>pdf</v>
          </cell>
          <cell r="P2145" t="str">
            <v>pdf</v>
          </cell>
          <cell r="Q2145" t="str">
            <v>pdf</v>
          </cell>
        </row>
        <row r="2146">
          <cell r="A2146" t="str">
            <v>117/2011</v>
          </cell>
          <cell r="B2146" t="str">
            <v>01002178</v>
          </cell>
          <cell r="C2146" t="str">
            <v>ja</v>
          </cell>
          <cell r="D2146" t="str">
            <v>nein</v>
          </cell>
          <cell r="E2146" t="str">
            <v>KLEBER</v>
          </cell>
          <cell r="F2146" t="str">
            <v>PATTEX Kraftkleber Classic</v>
          </cell>
          <cell r="H2146">
            <v>40672</v>
          </cell>
          <cell r="I2146">
            <v>40808</v>
          </cell>
          <cell r="J2146" t="str">
            <v>OU-74</v>
          </cell>
          <cell r="K2146" t="str">
            <v>OU</v>
          </cell>
          <cell r="L2146" t="str">
            <v>Müller, F.</v>
          </cell>
          <cell r="M2146" t="str">
            <v>pdf</v>
          </cell>
          <cell r="P2146" t="str">
            <v>pdf</v>
          </cell>
          <cell r="Q2146" t="str">
            <v>pdf</v>
          </cell>
        </row>
        <row r="2147">
          <cell r="A2147" t="str">
            <v>118/2011</v>
          </cell>
          <cell r="B2147" t="str">
            <v>01041414</v>
          </cell>
          <cell r="C2147" t="str">
            <v>ja</v>
          </cell>
          <cell r="D2147" t="str">
            <v>nein</v>
          </cell>
          <cell r="E2147" t="str">
            <v>KLEBER</v>
          </cell>
          <cell r="F2147" t="str">
            <v>P Adhesive</v>
          </cell>
          <cell r="H2147">
            <v>40675</v>
          </cell>
          <cell r="I2147">
            <v>40781</v>
          </cell>
          <cell r="J2147" t="str">
            <v>OA-52</v>
          </cell>
          <cell r="K2147" t="str">
            <v>DW</v>
          </cell>
          <cell r="L2147" t="str">
            <v>Christoph, K.</v>
          </cell>
          <cell r="M2147" t="str">
            <v>pdf</v>
          </cell>
          <cell r="N2147" t="str">
            <v>pdf</v>
          </cell>
          <cell r="P2147" t="str">
            <v>pdf</v>
          </cell>
          <cell r="Q2147" t="str">
            <v>pdf</v>
          </cell>
        </row>
        <row r="2148">
          <cell r="A2148" t="str">
            <v>119/2011</v>
          </cell>
          <cell r="B2148" t="str">
            <v>01041416</v>
          </cell>
          <cell r="C2148" t="str">
            <v>ja</v>
          </cell>
          <cell r="D2148" t="str">
            <v>nein</v>
          </cell>
          <cell r="E2148" t="str">
            <v>DICHTUNGSMASSE</v>
          </cell>
          <cell r="F2148" t="str">
            <v>DOW CORNING HIGH VACUUM GREASE</v>
          </cell>
          <cell r="H2148">
            <v>40679</v>
          </cell>
          <cell r="I2148">
            <v>40687</v>
          </cell>
          <cell r="J2148" t="str">
            <v>MTOC</v>
          </cell>
          <cell r="K2148" t="str">
            <v>DW</v>
          </cell>
          <cell r="L2148" t="str">
            <v>Erikson, J.</v>
          </cell>
          <cell r="M2148" t="str">
            <v>pdf</v>
          </cell>
        </row>
        <row r="2149">
          <cell r="A2149" t="str">
            <v>120/2011</v>
          </cell>
          <cell r="B2149" t="str">
            <v>01041417</v>
          </cell>
          <cell r="C2149" t="str">
            <v>ja</v>
          </cell>
          <cell r="D2149" t="str">
            <v>nein</v>
          </cell>
          <cell r="E2149" t="str">
            <v>VISUALISIERUNGSFARBE</v>
          </cell>
          <cell r="F2149" t="str">
            <v>Hostaperm Green GNX</v>
          </cell>
          <cell r="H2149">
            <v>40679</v>
          </cell>
          <cell r="I2149">
            <v>40687</v>
          </cell>
          <cell r="J2149" t="str">
            <v>MTOC</v>
          </cell>
          <cell r="K2149" t="str">
            <v>DW</v>
          </cell>
          <cell r="L2149" t="str">
            <v>Pfeil, R.</v>
          </cell>
          <cell r="M2149" t="str">
            <v>pdf</v>
          </cell>
          <cell r="N2149" t="str">
            <v>pdf</v>
          </cell>
        </row>
        <row r="2150">
          <cell r="A2150" t="str">
            <v>121/2011</v>
          </cell>
          <cell r="B2150" t="str">
            <v>01041418</v>
          </cell>
          <cell r="C2150" t="str">
            <v>ja</v>
          </cell>
          <cell r="D2150" t="str">
            <v>nein</v>
          </cell>
          <cell r="E2150" t="str">
            <v>PASTE</v>
          </cell>
          <cell r="F2150" t="str">
            <v>Conductive Ink E1100</v>
          </cell>
          <cell r="H2150">
            <v>40679</v>
          </cell>
          <cell r="I2150">
            <v>40687</v>
          </cell>
          <cell r="J2150" t="str">
            <v>MTOC</v>
          </cell>
          <cell r="K2150" t="str">
            <v>DW</v>
          </cell>
          <cell r="L2150" t="str">
            <v>Pfeil, R.</v>
          </cell>
          <cell r="M2150" t="str">
            <v>pdf</v>
          </cell>
        </row>
        <row r="2151">
          <cell r="A2151" t="str">
            <v>122/2011</v>
          </cell>
          <cell r="B2151" t="str">
            <v>RRT062478</v>
          </cell>
          <cell r="C2151" t="str">
            <v>ja</v>
          </cell>
          <cell r="D2151" t="str">
            <v>ja</v>
          </cell>
          <cell r="E2151" t="str">
            <v>POLIERPASTE</v>
          </cell>
          <cell r="F2151" t="str">
            <v>Diamantpaste Magnum-Top-Plus 1µm 
(neue Bennennung: Diamant-Paste SPARKLING W/M 1µm)</v>
          </cell>
          <cell r="H2151">
            <v>40681</v>
          </cell>
          <cell r="I2151">
            <v>40728</v>
          </cell>
          <cell r="J2151" t="str">
            <v>OU-25</v>
          </cell>
          <cell r="K2151" t="str">
            <v>OU</v>
          </cell>
          <cell r="L2151" t="str">
            <v>Schneider, H.</v>
          </cell>
          <cell r="M2151" t="str">
            <v>pdf</v>
          </cell>
          <cell r="O2151" t="str">
            <v>msg</v>
          </cell>
          <cell r="P2151" t="str">
            <v>pdf</v>
          </cell>
          <cell r="S2151" t="str">
            <v>msg</v>
          </cell>
          <cell r="T2151" t="str">
            <v>msg</v>
          </cell>
          <cell r="X2151" t="str">
            <v>11.08.2022: nachträgliche Info bezüglich Namenänderung mit Bestätigung  seitens des Herstellers, siehe unter Schriftverkehr: Alter Name: Diamantpaste Magnum-Top-Plus wasserlöslich ; Neuer Name: Sparkling W/M ; mit der Email wird ein aktuelles SDB vom 11.08.2022 zum Produkt Diamant-Paste SPARKLING W geliefert.
31.08.2022: Ergänzungen zur Email vom 11.08.2022, siehe unter 'Sonstiges'</v>
          </cell>
        </row>
        <row r="2152">
          <cell r="A2152" t="str">
            <v>123/2011</v>
          </cell>
          <cell r="B2152" t="str">
            <v>RRT062479</v>
          </cell>
          <cell r="C2152" t="str">
            <v>ja</v>
          </cell>
          <cell r="D2152" t="str">
            <v>ja</v>
          </cell>
          <cell r="E2152" t="str">
            <v>POLIERPASTE</v>
          </cell>
          <cell r="F2152" t="str">
            <v>Diamantpaste Magnum-Top-Plus 3µm
(neue Bennennung: Diamant-Paste SPARKLING W/M 3µm)</v>
          </cell>
          <cell r="H2152">
            <v>40681</v>
          </cell>
          <cell r="I2152">
            <v>40728</v>
          </cell>
          <cell r="J2152" t="str">
            <v>OU-25</v>
          </cell>
          <cell r="K2152" t="str">
            <v>OU</v>
          </cell>
          <cell r="L2152" t="str">
            <v>Schneider, H.</v>
          </cell>
          <cell r="M2152" t="str">
            <v>pdf</v>
          </cell>
          <cell r="O2152" t="str">
            <v>msg</v>
          </cell>
          <cell r="P2152" t="str">
            <v>pdf</v>
          </cell>
          <cell r="S2152" t="str">
            <v>msg</v>
          </cell>
          <cell r="T2152" t="str">
            <v>msg</v>
          </cell>
          <cell r="X2152" t="str">
            <v>siehe 122/2011
11.08.2022: nachträgliche Info bezüglich Namenänderung mit Bestätigung  seitens des Herstellers, siehe unter Schriftverkehr: Alter Name: Diamantpaste Magnum-Top-Plus wasserlöslich ; Neuer Name: Sparkling W/M ; mit der Email wird ein aktuelles SDB vom 11.08.2022 zum Produkt Diamant-Paste SPARKLING W geliefert.
31.08.2022: Ergänzungen zur Email vom 11.08.2022, siehe unter 'Sonstiges'</v>
          </cell>
        </row>
        <row r="2153">
          <cell r="A2153" t="str">
            <v>124/2011</v>
          </cell>
          <cell r="B2153" t="str">
            <v>RRT062480</v>
          </cell>
          <cell r="C2153" t="str">
            <v>ja</v>
          </cell>
          <cell r="D2153" t="str">
            <v>ja</v>
          </cell>
          <cell r="E2153" t="str">
            <v>POLIERPASTE</v>
          </cell>
          <cell r="F2153" t="str">
            <v>Diamantpaste Magnum-Top-Plus 6µm
(neue Bennennung: Diamant-Paste SPARKLING W/M 6µm)</v>
          </cell>
          <cell r="H2153">
            <v>40681</v>
          </cell>
          <cell r="I2153">
            <v>40728</v>
          </cell>
          <cell r="J2153" t="str">
            <v>OU-25</v>
          </cell>
          <cell r="K2153" t="str">
            <v>OU</v>
          </cell>
          <cell r="L2153" t="str">
            <v>Schneider, H.</v>
          </cell>
          <cell r="M2153" t="str">
            <v>pdf</v>
          </cell>
          <cell r="O2153" t="str">
            <v>msg</v>
          </cell>
          <cell r="P2153" t="str">
            <v>pdf</v>
          </cell>
          <cell r="S2153" t="str">
            <v>msg</v>
          </cell>
          <cell r="T2153" t="str">
            <v>msg</v>
          </cell>
          <cell r="X2153" t="str">
            <v>siehe 122/2011
11.08.2022: nachträgliche Info bezüglich Namenänderung mit Bestätigung  seitens des Herstellers, siehe unter Schriftverkehr: Alter Name: Diamantpaste Magnum-Top-Plus wasserlöslich ; Neuer Name: Sparkling W/M ; mit der Email wird ein aktuelles SDB vom 11.08.2022 zum Produkt Diamant-Paste SPARKLING W geliefert.
31.08.2022: Ergänzungen zur Email vom 11.08.2022, siehe unter 'Sonstiges'</v>
          </cell>
        </row>
        <row r="2154">
          <cell r="A2154" t="str">
            <v>125/2011</v>
          </cell>
          <cell r="B2154" t="str">
            <v>01040292</v>
          </cell>
          <cell r="C2154" t="str">
            <v>nein</v>
          </cell>
          <cell r="D2154" t="str">
            <v>nein</v>
          </cell>
          <cell r="E2154" t="str">
            <v>REINIGUNGSMITTEL</v>
          </cell>
          <cell r="F2154" t="str">
            <v>BODENREINIGER TITAN S</v>
          </cell>
          <cell r="H2154">
            <v>40681</v>
          </cell>
          <cell r="I2154">
            <v>41073</v>
          </cell>
          <cell r="J2154" t="str">
            <v>OU-74</v>
          </cell>
          <cell r="K2154" t="str">
            <v>OU</v>
          </cell>
          <cell r="L2154" t="str">
            <v>Müller, F.</v>
          </cell>
          <cell r="M2154" t="str">
            <v>pdf</v>
          </cell>
          <cell r="P2154" t="str">
            <v>pdf</v>
          </cell>
          <cell r="Q2154" t="str">
            <v>pdf</v>
          </cell>
          <cell r="S2154" t="str">
            <v>pdf</v>
          </cell>
          <cell r="X2154" t="str">
            <v>GB (mit Schutzstufe 3) angefragt 2011-09-22; Antrag aufgrund von Inaktivität eingefroren 2012-06-13</v>
          </cell>
        </row>
        <row r="2155">
          <cell r="A2155" t="str">
            <v>126/2011</v>
          </cell>
          <cell r="B2155" t="str">
            <v>10002033</v>
          </cell>
          <cell r="C2155" t="str">
            <v>ja</v>
          </cell>
          <cell r="D2155" t="str">
            <v>nein</v>
          </cell>
          <cell r="E2155" t="str">
            <v>KLEBER</v>
          </cell>
          <cell r="F2155" t="str">
            <v>X60 KOMPONENTE A+B</v>
          </cell>
          <cell r="H2155">
            <v>40681</v>
          </cell>
          <cell r="I2155">
            <v>40709</v>
          </cell>
          <cell r="J2155" t="str">
            <v>OU-74</v>
          </cell>
          <cell r="K2155" t="str">
            <v>OU</v>
          </cell>
          <cell r="L2155" t="str">
            <v>Müller, F.</v>
          </cell>
          <cell r="M2155" t="str">
            <v>pdf</v>
          </cell>
          <cell r="P2155" t="str">
            <v>pdf</v>
          </cell>
          <cell r="Q2155" t="str">
            <v>pdf</v>
          </cell>
        </row>
        <row r="2156">
          <cell r="A2156" t="str">
            <v>127/2011</v>
          </cell>
          <cell r="B2156" t="str">
            <v>01041419</v>
          </cell>
          <cell r="C2156" t="str">
            <v>ja</v>
          </cell>
          <cell r="D2156" t="str">
            <v>ja</v>
          </cell>
          <cell r="E2156" t="str">
            <v>BESCHICHTUNG</v>
          </cell>
          <cell r="F2156" t="str">
            <v>5014 PU Surfacer Blue 4Lt</v>
          </cell>
          <cell r="H2156">
            <v>40682</v>
          </cell>
          <cell r="I2156">
            <v>40725</v>
          </cell>
          <cell r="J2156" t="str">
            <v>OA-31</v>
          </cell>
          <cell r="K2156" t="str">
            <v>DW</v>
          </cell>
          <cell r="L2156" t="str">
            <v>Fritzsch, T.</v>
          </cell>
          <cell r="M2156" t="str">
            <v>pdf</v>
          </cell>
          <cell r="P2156" t="str">
            <v>pdf</v>
          </cell>
          <cell r="Q2156" t="str">
            <v>pdf</v>
          </cell>
          <cell r="X2156" t="str">
            <v>Freigabe vorab per eMail erteilt 2011-06-27</v>
          </cell>
        </row>
        <row r="2157">
          <cell r="A2157" t="str">
            <v>128/2011</v>
          </cell>
          <cell r="B2157" t="str">
            <v>01041420</v>
          </cell>
          <cell r="C2157" t="str">
            <v>ja</v>
          </cell>
          <cell r="D2157" t="str">
            <v>ja</v>
          </cell>
          <cell r="E2157" t="str">
            <v>VERDUENNUNG</v>
          </cell>
          <cell r="F2157" t="str">
            <v>Thinner 0491</v>
          </cell>
          <cell r="H2157">
            <v>40682</v>
          </cell>
          <cell r="I2157">
            <v>40725</v>
          </cell>
          <cell r="J2157" t="str">
            <v>OA-31</v>
          </cell>
          <cell r="K2157" t="str">
            <v>DW</v>
          </cell>
          <cell r="L2157" t="str">
            <v>Fritzsch, T.</v>
          </cell>
          <cell r="M2157" t="str">
            <v>pdf</v>
          </cell>
          <cell r="P2157" t="str">
            <v>pdf</v>
          </cell>
          <cell r="Q2157" t="str">
            <v>pdf</v>
          </cell>
          <cell r="X2157" t="str">
            <v>Freigabe vorab per eMail erteilt 2011-06-27; TKZ wird nach Bombardiervorgaben bestellt</v>
          </cell>
        </row>
        <row r="2158">
          <cell r="A2158" t="str">
            <v>129/2011</v>
          </cell>
          <cell r="B2158" t="str">
            <v>01041421</v>
          </cell>
          <cell r="C2158" t="str">
            <v>ja</v>
          </cell>
          <cell r="D2158" t="str">
            <v>ja</v>
          </cell>
          <cell r="E2158" t="str">
            <v>ACTIVATOR</v>
          </cell>
          <cell r="F2158" t="str">
            <v>Activator 0707 1Lt</v>
          </cell>
          <cell r="H2158">
            <v>40682</v>
          </cell>
          <cell r="I2158">
            <v>40725</v>
          </cell>
          <cell r="J2158" t="str">
            <v>OA-31</v>
          </cell>
          <cell r="K2158" t="str">
            <v>DW</v>
          </cell>
          <cell r="L2158" t="str">
            <v>Fritzsch, T.</v>
          </cell>
          <cell r="M2158" t="str">
            <v>pdf</v>
          </cell>
          <cell r="P2158" t="str">
            <v>pdf</v>
          </cell>
          <cell r="Q2158" t="str">
            <v>pdf</v>
          </cell>
          <cell r="T2158" t="str">
            <v>msg</v>
          </cell>
          <cell r="X2158" t="str">
            <v>Freigabe vorab per eMail erteilt 2011-06-27
Nachträgliche ÄNDERUNG (25.03.2019): Anfrage H&amp;B Stoffe RR DW am 21.03.2019: MHD-Abfrage in SAP soll aktiviert werden -&gt; siehe dazu "Schriftverkehr". Info dazu wurde dem Antrag angehängt!</v>
          </cell>
        </row>
        <row r="2159">
          <cell r="A2159" t="str">
            <v>130/2011</v>
          </cell>
          <cell r="B2159" t="str">
            <v>01041422</v>
          </cell>
          <cell r="C2159" t="str">
            <v>ja</v>
          </cell>
          <cell r="D2159" t="str">
            <v>nein</v>
          </cell>
          <cell r="E2159" t="str">
            <v>GLEITMITTEL</v>
          </cell>
          <cell r="F2159" t="str">
            <v>Rocol Anti-Seize Compound</v>
          </cell>
          <cell r="H2159">
            <v>40683</v>
          </cell>
          <cell r="I2159">
            <v>40715</v>
          </cell>
          <cell r="J2159" t="str">
            <v>MTOC</v>
          </cell>
          <cell r="K2159" t="str">
            <v>DW</v>
          </cell>
          <cell r="L2159" t="str">
            <v>Regan, M.</v>
          </cell>
          <cell r="M2159" t="str">
            <v>pdf</v>
          </cell>
          <cell r="P2159" t="str">
            <v>pdf</v>
          </cell>
          <cell r="X2159" t="str">
            <v>Produktbenennung geändert</v>
          </cell>
        </row>
        <row r="2160">
          <cell r="A2160" t="str">
            <v>131/2011</v>
          </cell>
          <cell r="B2160" t="str">
            <v>01041423</v>
          </cell>
          <cell r="C2160" t="str">
            <v>ja</v>
          </cell>
          <cell r="D2160" t="str">
            <v>nein</v>
          </cell>
          <cell r="E2160" t="str">
            <v>GLEITMITTEL</v>
          </cell>
          <cell r="F2160" t="str">
            <v>Rocol Sapphire Premier</v>
          </cell>
          <cell r="H2160">
            <v>40683</v>
          </cell>
          <cell r="I2160">
            <v>40715</v>
          </cell>
          <cell r="J2160" t="str">
            <v>MTOC</v>
          </cell>
          <cell r="K2160" t="str">
            <v>DW</v>
          </cell>
          <cell r="L2160" t="str">
            <v>Regan, M.</v>
          </cell>
          <cell r="M2160" t="str">
            <v>pdf</v>
          </cell>
          <cell r="P2160" t="str">
            <v>pdf</v>
          </cell>
          <cell r="X2160" t="str">
            <v>Produktbenennung geändert</v>
          </cell>
        </row>
        <row r="2161">
          <cell r="A2161" t="str">
            <v>132/2011</v>
          </cell>
          <cell r="B2161" t="str">
            <v>01041424</v>
          </cell>
          <cell r="C2161" t="str">
            <v>ja</v>
          </cell>
          <cell r="D2161" t="str">
            <v>nein</v>
          </cell>
          <cell r="E2161" t="str">
            <v>TRANSFORMATORENOEL</v>
          </cell>
          <cell r="F2161" t="str">
            <v>EOS Insulating Transformer Oil</v>
          </cell>
          <cell r="H2161">
            <v>40683</v>
          </cell>
          <cell r="I2161">
            <v>40697</v>
          </cell>
          <cell r="J2161" t="str">
            <v>MTOC</v>
          </cell>
          <cell r="K2161" t="str">
            <v>DW</v>
          </cell>
          <cell r="L2161" t="str">
            <v>Regan, M.</v>
          </cell>
          <cell r="M2161" t="str">
            <v>pdf</v>
          </cell>
          <cell r="P2161" t="str">
            <v>pdf</v>
          </cell>
        </row>
        <row r="2162">
          <cell r="A2162" t="str">
            <v>133/2011</v>
          </cell>
          <cell r="B2162" t="str">
            <v>01041425</v>
          </cell>
          <cell r="C2162" t="str">
            <v>ja</v>
          </cell>
          <cell r="D2162" t="str">
            <v>nein</v>
          </cell>
          <cell r="E2162" t="str">
            <v>KUEHLSCHMIERMITTEL</v>
          </cell>
          <cell r="F2162" t="str">
            <v>Cool 2</v>
          </cell>
          <cell r="H2162">
            <v>40686</v>
          </cell>
          <cell r="I2162">
            <v>40869</v>
          </cell>
          <cell r="J2162" t="str">
            <v>OU-6</v>
          </cell>
          <cell r="K2162" t="str">
            <v>OU</v>
          </cell>
          <cell r="L2162" t="str">
            <v>Geissler, A.</v>
          </cell>
          <cell r="M2162" t="str">
            <v>pdf</v>
          </cell>
          <cell r="P2162" t="str">
            <v>pdf</v>
          </cell>
          <cell r="Q2162" t="str">
            <v>pdf</v>
          </cell>
        </row>
        <row r="2163">
          <cell r="A2163" t="str">
            <v>134/2011</v>
          </cell>
          <cell r="B2163" t="str">
            <v>01041426</v>
          </cell>
          <cell r="C2163" t="str">
            <v>ja</v>
          </cell>
          <cell r="D2163" t="str">
            <v>nein</v>
          </cell>
          <cell r="E2163" t="str">
            <v>KUEHLSCHMIERMITTEL</v>
          </cell>
          <cell r="F2163" t="str">
            <v>Supercut II CRC Schneidöl</v>
          </cell>
          <cell r="H2163">
            <v>40686</v>
          </cell>
          <cell r="I2163">
            <v>40781</v>
          </cell>
          <cell r="J2163" t="str">
            <v>OU-52</v>
          </cell>
          <cell r="K2163" t="str">
            <v>OU</v>
          </cell>
          <cell r="L2163" t="str">
            <v>Kahlbau, D.</v>
          </cell>
          <cell r="M2163" t="str">
            <v>pdf</v>
          </cell>
          <cell r="N2163" t="str">
            <v>pdf</v>
          </cell>
          <cell r="P2163" t="str">
            <v>pdf</v>
          </cell>
          <cell r="Q2163" t="str">
            <v>pdf</v>
          </cell>
          <cell r="S2163" t="str">
            <v>msg</v>
          </cell>
          <cell r="T2163" t="str">
            <v>msg</v>
          </cell>
          <cell r="X2163" t="str">
            <v>Achtung: Die Gebinde Größe hat sich von 12 x 300 ml auf 12 x 400 ml verändert (Siehe sonstiges) 23-02-2015
NACHTRÄGLICHE BEARBEITUNG: 13.12.2024: Anfrage von Dennis Ernst zwecks Anlage der TKZ in die Chem Scan Datenbank. Am selben Tag Anfrage an Quy Luu wegen Beschaffung vom aktuellen SDB. Neues SDB (Aerosol Supercut, Version 1.2 vom 15.10.2024) am 14.01.2025 erhalten. Das Produkt ist schon ursprünglich unter TKZ 10004253 (Spraydose a 300ml) freigegeben worden. 20.01.2025: anfrage an Quy Luu zwecks Klärung, was unter den 2 TKZ geliefert wird. Antwort am 22.01.: TKZ 01041426 (12 NPT) ; TKZ 10004253 wurde seit 2011 nicht mehr bestellt. Quy Luu leitet die Anfrage bezüglich unterschiedliche Produktvarianten an AB Busch weiter. 29.01.2025: Antwort AB Busch -&gt; Supercut II gibt es nicht mehr ; Supercut &amp; Supercut II waren schon immer das gleiche Material -&gt;  SDB ist korrekt (Supercut II war eingeführt worden um Gebinde zu unterscheiden. Es gibt neben Aerosol auch 1L, 5L und 20L Gebinde). Gebinde für die TKZ 10004253 war 300ml wurde 2015 auf 400ml abgeändert. Supercut II war ab 2013 auf den Dosen, seit ca. 2015 nicht mehr (Emailaustausch, siehe Schriftverkehr)</v>
          </cell>
        </row>
        <row r="2164">
          <cell r="A2164" t="str">
            <v>135/2011</v>
          </cell>
          <cell r="B2164" t="str">
            <v>01041429</v>
          </cell>
          <cell r="C2164" t="str">
            <v>ja</v>
          </cell>
          <cell r="D2164" t="str">
            <v>nein</v>
          </cell>
          <cell r="E2164" t="str">
            <v>VERPACKUNG</v>
          </cell>
          <cell r="F2164" t="str">
            <v>Emba-Snap-Plus SN 020201 P (20 x 20 x 10 mm)</v>
          </cell>
          <cell r="H2164">
            <v>40694</v>
          </cell>
          <cell r="I2164">
            <v>40715</v>
          </cell>
          <cell r="J2164" t="str">
            <v>OU-45</v>
          </cell>
          <cell r="K2164" t="str">
            <v>OU</v>
          </cell>
          <cell r="L2164" t="str">
            <v>Fliege, M.</v>
          </cell>
          <cell r="M2164" t="str">
            <v>pdf</v>
          </cell>
          <cell r="N2164" t="str">
            <v>pdf</v>
          </cell>
          <cell r="X2164" t="str">
            <v>SAP-Datensätze für 16 Größen (TKZ 01041429 bis 01041444) wurden erstellt</v>
          </cell>
        </row>
        <row r="2165">
          <cell r="A2165" t="str">
            <v>136/2011</v>
          </cell>
          <cell r="B2165" t="str">
            <v>01041445</v>
          </cell>
          <cell r="C2165" t="str">
            <v>ja</v>
          </cell>
          <cell r="D2165" t="str">
            <v>ja</v>
          </cell>
          <cell r="E2165" t="str">
            <v>KLEBEBAND</v>
          </cell>
          <cell r="F2165" t="str">
            <v>3M Electrical Tape 62 (12,7 mm x 33 m)</v>
          </cell>
          <cell r="G2165" t="str">
            <v>MIL-I-23594</v>
          </cell>
          <cell r="H2165">
            <v>40694</v>
          </cell>
          <cell r="I2165">
            <v>40722</v>
          </cell>
          <cell r="J2165" t="str">
            <v>OA-HH</v>
          </cell>
          <cell r="K2165" t="str">
            <v>HH</v>
          </cell>
          <cell r="L2165" t="str">
            <v>Schuster, T.</v>
          </cell>
          <cell r="M2165" t="str">
            <v>pdf</v>
          </cell>
          <cell r="P2165" t="str">
            <v>pdf</v>
          </cell>
          <cell r="S2165" t="str">
            <v>pdf</v>
          </cell>
          <cell r="X2165" t="str">
            <v>SAP-Datensatz für DW anlegen</v>
          </cell>
        </row>
        <row r="2166">
          <cell r="A2166" t="str">
            <v>137/2011</v>
          </cell>
          <cell r="B2166" t="str">
            <v>10004381</v>
          </cell>
          <cell r="C2166" t="str">
            <v>ja</v>
          </cell>
          <cell r="D2166" t="str">
            <v>ja</v>
          </cell>
          <cell r="E2166" t="str">
            <v>KLEBEBAND</v>
          </cell>
          <cell r="F2166" t="str">
            <v>TESAKREPP 4330 - 9 MM BREIT</v>
          </cell>
          <cell r="G2166" t="str">
            <v>CSS13</v>
          </cell>
          <cell r="H2166">
            <v>40695</v>
          </cell>
          <cell r="I2166">
            <v>40695</v>
          </cell>
          <cell r="J2166" t="str">
            <v>OA-22</v>
          </cell>
          <cell r="K2166" t="str">
            <v>DW</v>
          </cell>
          <cell r="L2166" t="str">
            <v>Hennig, N.</v>
          </cell>
          <cell r="M2166" t="str">
            <v>pdf</v>
          </cell>
        </row>
        <row r="2167">
          <cell r="A2167" t="str">
            <v>138/2011</v>
          </cell>
          <cell r="B2167" t="str">
            <v>01041446</v>
          </cell>
          <cell r="C2167" t="str">
            <v>ja</v>
          </cell>
          <cell r="D2167" t="str">
            <v>nein</v>
          </cell>
          <cell r="E2167" t="str">
            <v>SCHUTZKAPPE</v>
          </cell>
          <cell r="F2167" t="str">
            <v>Erkodur Linsenschutz</v>
          </cell>
          <cell r="H2167">
            <v>40697</v>
          </cell>
          <cell r="I2167">
            <v>40715</v>
          </cell>
          <cell r="J2167" t="str">
            <v>OU-45</v>
          </cell>
          <cell r="K2167" t="str">
            <v>OU</v>
          </cell>
          <cell r="L2167" t="str">
            <v>Fliege, M.</v>
          </cell>
          <cell r="M2167" t="str">
            <v>pdf</v>
          </cell>
          <cell r="P2167" t="str">
            <v>pdf</v>
          </cell>
        </row>
        <row r="2168">
          <cell r="A2168" t="str">
            <v>139/2011</v>
          </cell>
          <cell r="B2168" t="str">
            <v>RRT066859</v>
          </cell>
          <cell r="C2168" t="str">
            <v>ja</v>
          </cell>
          <cell r="D2168" t="str">
            <v>ja</v>
          </cell>
          <cell r="E2168" t="str">
            <v>SCHLEIFBAND</v>
          </cell>
          <cell r="F2168" t="str">
            <v>CS333JF P320 12X419 mm, 
Siliciumcarbid</v>
          </cell>
          <cell r="G2168" t="str">
            <v>CSS217 OMat5/33</v>
          </cell>
          <cell r="H2168">
            <v>40700</v>
          </cell>
          <cell r="I2168">
            <v>40701</v>
          </cell>
          <cell r="J2168" t="str">
            <v>OU-51</v>
          </cell>
          <cell r="K2168" t="str">
            <v>OU</v>
          </cell>
          <cell r="L2168" t="str">
            <v>Tilgner, M.</v>
          </cell>
          <cell r="M2168" t="str">
            <v>pdf</v>
          </cell>
          <cell r="N2168" t="str">
            <v>pdf</v>
          </cell>
          <cell r="O2168" t="str">
            <v>pdf</v>
          </cell>
          <cell r="S2168" t="str">
            <v>doc</v>
          </cell>
        </row>
        <row r="2169">
          <cell r="A2169" t="str">
            <v>140/2011</v>
          </cell>
          <cell r="B2169" t="str">
            <v>RRT066860</v>
          </cell>
          <cell r="C2169" t="str">
            <v>ja</v>
          </cell>
          <cell r="D2169" t="str">
            <v>ja</v>
          </cell>
          <cell r="E2169" t="str">
            <v>SCHLEIFBAND</v>
          </cell>
          <cell r="F2169" t="str">
            <v>CS321X P400 12X419 mm, Siliciumcarbid</v>
          </cell>
          <cell r="G2169" t="str">
            <v>CSS217 OMat5/33A</v>
          </cell>
          <cell r="H2169">
            <v>40700</v>
          </cell>
          <cell r="I2169">
            <v>40701</v>
          </cell>
          <cell r="J2169" t="str">
            <v>OU-51</v>
          </cell>
          <cell r="K2169" t="str">
            <v>OU</v>
          </cell>
          <cell r="L2169" t="str">
            <v>Tilgner, M.</v>
          </cell>
          <cell r="M2169" t="str">
            <v>pdf</v>
          </cell>
          <cell r="N2169" t="str">
            <v>pdf</v>
          </cell>
          <cell r="O2169" t="str">
            <v>pdf</v>
          </cell>
          <cell r="S2169" t="str">
            <v>doc</v>
          </cell>
        </row>
        <row r="2170">
          <cell r="A2170" t="str">
            <v>141/2011</v>
          </cell>
          <cell r="B2170" t="str">
            <v>RRT066861</v>
          </cell>
          <cell r="C2170" t="str">
            <v>ja</v>
          </cell>
          <cell r="D2170" t="str">
            <v>ja</v>
          </cell>
          <cell r="E2170" t="str">
            <v>SCHLEIFBAND</v>
          </cell>
          <cell r="F2170" t="str">
            <v>CS321X P800 12X419 mm, Siliciumcarbid</v>
          </cell>
          <cell r="G2170" t="str">
            <v>OMat5/31A</v>
          </cell>
          <cell r="H2170">
            <v>40700</v>
          </cell>
          <cell r="I2170">
            <v>40701</v>
          </cell>
          <cell r="J2170" t="str">
            <v>OU-51</v>
          </cell>
          <cell r="K2170" t="str">
            <v>OU</v>
          </cell>
          <cell r="L2170" t="str">
            <v>Tilgner, M.</v>
          </cell>
          <cell r="M2170" t="str">
            <v>pdf</v>
          </cell>
          <cell r="N2170" t="str">
            <v>pdf</v>
          </cell>
          <cell r="O2170" t="str">
            <v>pdf</v>
          </cell>
          <cell r="S2170" t="str">
            <v>doc</v>
          </cell>
        </row>
        <row r="2171">
          <cell r="A2171" t="str">
            <v>142/2011</v>
          </cell>
          <cell r="B2171" t="str">
            <v>01041457</v>
          </cell>
          <cell r="C2171" t="str">
            <v>ja</v>
          </cell>
          <cell r="D2171" t="str">
            <v>ja</v>
          </cell>
          <cell r="E2171" t="str">
            <v>BESCHICHTUNG</v>
          </cell>
          <cell r="F2171" t="str">
            <v>Aerowave (Aerowave Primer 222P01, green BAC 452)</v>
          </cell>
          <cell r="H2171">
            <v>40704</v>
          </cell>
          <cell r="I2171">
            <v>40722</v>
          </cell>
          <cell r="J2171" t="str">
            <v>OA-31</v>
          </cell>
          <cell r="K2171" t="str">
            <v>DW</v>
          </cell>
          <cell r="L2171" t="str">
            <v>Fritzsch, T.</v>
          </cell>
          <cell r="M2171" t="str">
            <v>pdf</v>
          </cell>
          <cell r="N2171" t="str">
            <v>pdf</v>
          </cell>
          <cell r="P2171" t="str">
            <v>pdf</v>
          </cell>
          <cell r="Q2171" t="str">
            <v>pdf</v>
          </cell>
          <cell r="T2171" t="str">
            <v>msg</v>
          </cell>
          <cell r="X2171" t="str">
            <v>Freigabe per eMail erteilt 2011-06-27; Antrag bezieht sich auf den Primer - das Kit besitzt die TKZ 01041457
12.10.2022: Anfrage an Hersteller bezgl. aktueller Datenblätter gestellt (siehe Schriftverkehr).</v>
          </cell>
        </row>
        <row r="2172">
          <cell r="A2172" t="str">
            <v>143/2011</v>
          </cell>
          <cell r="B2172" t="str">
            <v>01041458</v>
          </cell>
          <cell r="C2172" t="str">
            <v>ja</v>
          </cell>
          <cell r="D2172" t="str">
            <v>ja</v>
          </cell>
          <cell r="E2172" t="str">
            <v>HAERTER</v>
          </cell>
          <cell r="F2172" t="str">
            <v>EPOXY ENAMEL ACTIVATOR (GLOSS) ACT 65</v>
          </cell>
          <cell r="G2172" t="str">
            <v>MSRR 9064, OMat 7/144</v>
          </cell>
          <cell r="H2172">
            <v>40704</v>
          </cell>
          <cell r="I2172">
            <v>40725</v>
          </cell>
          <cell r="J2172" t="str">
            <v>OA-31</v>
          </cell>
          <cell r="K2172" t="str">
            <v>DW</v>
          </cell>
          <cell r="L2172" t="str">
            <v>Fritzsch, T.</v>
          </cell>
          <cell r="M2172" t="str">
            <v>pdf</v>
          </cell>
          <cell r="P2172" t="str">
            <v>pdf</v>
          </cell>
          <cell r="Q2172" t="str">
            <v>pdf</v>
          </cell>
          <cell r="X2172" t="str">
            <v>Freigabe vorab per eMail erteilt 2011-06-27</v>
          </cell>
        </row>
        <row r="2173">
          <cell r="A2173" t="str">
            <v>144/2011</v>
          </cell>
          <cell r="B2173" t="str">
            <v>01009743</v>
          </cell>
          <cell r="C2173" t="str">
            <v>ja</v>
          </cell>
          <cell r="D2173" t="str">
            <v>ja</v>
          </cell>
          <cell r="E2173" t="str">
            <v>VERDUENNUNG</v>
          </cell>
          <cell r="F2173" t="str">
            <v>THINNER T17</v>
          </cell>
          <cell r="G2173" t="str">
            <v>MSRR9064, OMat793</v>
          </cell>
          <cell r="H2173">
            <v>40704</v>
          </cell>
          <cell r="I2173">
            <v>40725</v>
          </cell>
          <cell r="J2173" t="str">
            <v>OA-31</v>
          </cell>
          <cell r="K2173" t="str">
            <v>DW</v>
          </cell>
          <cell r="L2173" t="str">
            <v>Fritzsch, T.</v>
          </cell>
          <cell r="M2173" t="str">
            <v>pdf</v>
          </cell>
          <cell r="P2173" t="str">
            <v>pdf</v>
          </cell>
          <cell r="Q2173" t="str">
            <v>pdf</v>
          </cell>
          <cell r="X2173" t="str">
            <v>Freigabe vorab per eMail erteilt 2011-06-27</v>
          </cell>
        </row>
        <row r="2174">
          <cell r="A2174" t="str">
            <v>145/2011</v>
          </cell>
          <cell r="B2174" t="str">
            <v>01041448</v>
          </cell>
          <cell r="C2174" t="str">
            <v>ja</v>
          </cell>
          <cell r="D2174" t="str">
            <v>ja</v>
          </cell>
          <cell r="E2174" t="str">
            <v>SICHERUNGSLACK</v>
          </cell>
          <cell r="F2174" t="str">
            <v xml:space="preserve">F-900 "TORQUE SEAL" Farbe Orange </v>
          </cell>
          <cell r="H2174">
            <v>40704</v>
          </cell>
          <cell r="I2174">
            <v>40892</v>
          </cell>
          <cell r="J2174" t="str">
            <v>OA-31</v>
          </cell>
          <cell r="K2174" t="str">
            <v>DW</v>
          </cell>
          <cell r="L2174" t="str">
            <v>Fritzsch, T.</v>
          </cell>
          <cell r="M2174" t="str">
            <v>pdf</v>
          </cell>
          <cell r="N2174" t="str">
            <v>pdf</v>
          </cell>
          <cell r="P2174" t="str">
            <v>pdf</v>
          </cell>
          <cell r="Q2174" t="str">
            <v>pdf</v>
          </cell>
          <cell r="U2174" t="str">
            <v>pdf</v>
          </cell>
          <cell r="X2174" t="str">
            <v>Antrag wurde reaktiviert 2011-09-20</v>
          </cell>
        </row>
        <row r="2175">
          <cell r="A2175" t="str">
            <v>146/2011</v>
          </cell>
          <cell r="B2175" t="str">
            <v>01041449</v>
          </cell>
          <cell r="C2175" t="str">
            <v>nein</v>
          </cell>
          <cell r="D2175" t="str">
            <v>ja</v>
          </cell>
          <cell r="E2175" t="str">
            <v>KLEBEBAND</v>
          </cell>
          <cell r="F2175" t="str">
            <v>3M PU-Filmklebeband 8671</v>
          </cell>
          <cell r="H2175">
            <v>40704</v>
          </cell>
          <cell r="I2175">
            <v>41939</v>
          </cell>
          <cell r="J2175" t="str">
            <v>OU-42</v>
          </cell>
          <cell r="K2175" t="str">
            <v>OU</v>
          </cell>
          <cell r="L2175" t="str">
            <v>Simon, M.</v>
          </cell>
          <cell r="M2175" t="str">
            <v>pdf</v>
          </cell>
          <cell r="N2175" t="str">
            <v>pdf</v>
          </cell>
          <cell r="P2175" t="str">
            <v>pdf</v>
          </cell>
          <cell r="X2175" t="str">
            <v>Antragsteller nach einem Zertifikat nach CSS13 angefragt 2011-06-30. Antrag aufgrund von Inaktivität eingefroren 2014-10-27</v>
          </cell>
        </row>
        <row r="2176">
          <cell r="A2176" t="str">
            <v>147/2011</v>
          </cell>
          <cell r="B2176" t="str">
            <v>01041453</v>
          </cell>
          <cell r="C2176" t="str">
            <v>ja</v>
          </cell>
          <cell r="D2176" t="str">
            <v>ja</v>
          </cell>
          <cell r="E2176" t="str">
            <v>DICHTUNG</v>
          </cell>
          <cell r="F2176" t="str">
            <v>Elastosil R401/70 (6,3mm Durchmesser, 50m Rolle)</v>
          </cell>
          <cell r="H2176">
            <v>40710</v>
          </cell>
          <cell r="I2176">
            <v>40715</v>
          </cell>
          <cell r="J2176" t="str">
            <v>OA-31</v>
          </cell>
          <cell r="K2176" t="str">
            <v>DW</v>
          </cell>
          <cell r="L2176" t="str">
            <v>Fritzsch, T.</v>
          </cell>
          <cell r="M2176" t="str">
            <v>pdf</v>
          </cell>
          <cell r="N2176" t="str">
            <v>pdf</v>
          </cell>
          <cell r="P2176" t="str">
            <v>pdf</v>
          </cell>
          <cell r="X2176" t="str">
            <v>kein Gefahrstoff laut Hrn. Giani</v>
          </cell>
        </row>
        <row r="2177">
          <cell r="A2177" t="str">
            <v>148/2011</v>
          </cell>
          <cell r="B2177" t="str">
            <v>01041457</v>
          </cell>
          <cell r="C2177" t="str">
            <v>ja</v>
          </cell>
          <cell r="D2177" t="str">
            <v>ja</v>
          </cell>
          <cell r="E2177" t="str">
            <v>BESCHICHTUNG</v>
          </cell>
          <cell r="F2177" t="str">
            <v>Aerowave (Curing Solution 6005)</v>
          </cell>
          <cell r="H2177">
            <v>40710</v>
          </cell>
          <cell r="I2177">
            <v>40722</v>
          </cell>
          <cell r="J2177" t="str">
            <v>OA-31</v>
          </cell>
          <cell r="K2177" t="str">
            <v>DW</v>
          </cell>
          <cell r="L2177" t="str">
            <v>Fritzsch, T.</v>
          </cell>
          <cell r="M2177" t="str">
            <v>pdf</v>
          </cell>
          <cell r="N2177" t="str">
            <v>pdf</v>
          </cell>
          <cell r="P2177" t="str">
            <v>pdf</v>
          </cell>
          <cell r="Q2177" t="str">
            <v>pdf</v>
          </cell>
          <cell r="T2177" t="str">
            <v>msg</v>
          </cell>
          <cell r="X2177" t="str">
            <v>Antrag bezieht sich auf die Curing Solution - das Kit besitzt die TKZ 01041457
12.10.2022: Anfrage an Hersteller bezgl. aktueller Datenblätter gestellt (siehe Schriftverkehr).</v>
          </cell>
        </row>
        <row r="2178">
          <cell r="A2178" t="str">
            <v>149/2011</v>
          </cell>
          <cell r="B2178" t="str">
            <v>01041364</v>
          </cell>
          <cell r="C2178" t="str">
            <v>nein</v>
          </cell>
          <cell r="D2178" t="str">
            <v>ja</v>
          </cell>
          <cell r="E2178" t="str">
            <v>KUNSTSTOFF</v>
          </cell>
          <cell r="F2178" t="str">
            <v>HYPERLAST 200</v>
          </cell>
          <cell r="G2178" t="str">
            <v>(ev. CSS325)</v>
          </cell>
          <cell r="H2178">
            <v>40710</v>
          </cell>
          <cell r="I2178">
            <v>41939</v>
          </cell>
          <cell r="J2178" t="str">
            <v>OU-42</v>
          </cell>
          <cell r="K2178" t="str">
            <v>OU</v>
          </cell>
          <cell r="L2178" t="str">
            <v>Simon, M.</v>
          </cell>
          <cell r="M2178" t="str">
            <v>pdf</v>
          </cell>
          <cell r="N2178" t="str">
            <v>pdf</v>
          </cell>
          <cell r="O2178" t="str">
            <v>pdf</v>
          </cell>
          <cell r="P2178" t="str">
            <v>pdf</v>
          </cell>
          <cell r="S2178" t="str">
            <v>pdf</v>
          </cell>
          <cell r="T2178" t="str">
            <v>msg</v>
          </cell>
          <cell r="U2178" t="str">
            <v>pdf</v>
          </cell>
          <cell r="X2178" t="str">
            <v>SDB für ausgehärtetes Produkt beim Lieferant angefragt 2011-05-23; SDB für ausgehärtetes Produkt beim Hersteller angefragt 2011-06-20; Trace analysis mit "polysiloxane", Quecksilberanteil &amp; CAS-Nr. beim Hersteller angefragt 2011-07-07 &amp; 2011-09-02. Antrag aufgrund von Inaktivität eingefroren 2014-10-27</v>
          </cell>
        </row>
        <row r="2179">
          <cell r="A2179" t="str">
            <v>150/2011</v>
          </cell>
          <cell r="B2179" t="str">
            <v>01041018</v>
          </cell>
          <cell r="C2179" t="str">
            <v>nein</v>
          </cell>
          <cell r="D2179" t="str">
            <v>ja</v>
          </cell>
          <cell r="E2179" t="str">
            <v>KLEBER</v>
          </cell>
          <cell r="F2179" t="str">
            <v>RTV 159 red</v>
          </cell>
          <cell r="G2179" t="str">
            <v>MSRR5026 OMat872D</v>
          </cell>
          <cell r="H2179">
            <v>40714</v>
          </cell>
          <cell r="I2179">
            <v>41054</v>
          </cell>
          <cell r="J2179" t="str">
            <v>OA-4</v>
          </cell>
          <cell r="K2179" t="str">
            <v>DW</v>
          </cell>
          <cell r="L2179" t="str">
            <v>Diethert, F.</v>
          </cell>
          <cell r="M2179" t="str">
            <v>doc</v>
          </cell>
          <cell r="N2179" t="str">
            <v>pdf</v>
          </cell>
          <cell r="P2179" t="str">
            <v>pdf</v>
          </cell>
          <cell r="X2179" t="str">
            <v>GB angefragt 2011-06-21; Antrag aufgrund von Inaktivität eingefroren 2012-05-25</v>
          </cell>
        </row>
        <row r="2180">
          <cell r="A2180" t="str">
            <v>151/2011</v>
          </cell>
          <cell r="B2180" t="str">
            <v>10003106</v>
          </cell>
          <cell r="C2180" t="str">
            <v>ja</v>
          </cell>
          <cell r="D2180" t="str">
            <v>ja</v>
          </cell>
          <cell r="E2180" t="str">
            <v>ENTFETTUNGSMITTEL</v>
          </cell>
          <cell r="F2180" t="str">
            <v>BONDERITE C-AK 5948DPM AERO</v>
          </cell>
          <cell r="G2180" t="str">
            <v>CSS 204</v>
          </cell>
          <cell r="H2180">
            <v>40715</v>
          </cell>
          <cell r="I2180">
            <v>40764</v>
          </cell>
          <cell r="J2180" t="str">
            <v>OU-74</v>
          </cell>
          <cell r="K2180" t="str">
            <v>OU</v>
          </cell>
          <cell r="L2180" t="str">
            <v>Müller, F.</v>
          </cell>
          <cell r="M2180" t="str">
            <v>pdf</v>
          </cell>
          <cell r="N2180" t="str">
            <v>pdf</v>
          </cell>
          <cell r="O2180" t="str">
            <v>pdf</v>
          </cell>
          <cell r="P2180" t="str">
            <v>pdf</v>
          </cell>
          <cell r="Q2180" t="str">
            <v>pdf</v>
          </cell>
          <cell r="S2180" t="str">
            <v>msg</v>
          </cell>
          <cell r="X2180" t="str">
            <v>Umbenannt: ALTE NAME: TURCO 5948-DPM (SIEHE SONSTIGES) 2014-01-23</v>
          </cell>
          <cell r="AA2180" t="str">
            <v>Henkel</v>
          </cell>
        </row>
        <row r="2181">
          <cell r="A2181" t="str">
            <v>152/2011</v>
          </cell>
          <cell r="B2181" t="str">
            <v>RRT066863</v>
          </cell>
          <cell r="C2181" t="str">
            <v>nein</v>
          </cell>
          <cell r="D2181" t="str">
            <v>ja</v>
          </cell>
          <cell r="E2181" t="str">
            <v>SCHLEIFBANDROLLE</v>
          </cell>
          <cell r="F2181" t="str">
            <v>Awuko 150mm x 50m, SIC P100 (ST42W)</v>
          </cell>
          <cell r="G2181" t="str">
            <v>CSS217</v>
          </cell>
          <cell r="H2181">
            <v>40722</v>
          </cell>
          <cell r="I2181">
            <v>40952</v>
          </cell>
          <cell r="J2181" t="str">
            <v>OU-51</v>
          </cell>
          <cell r="K2181" t="str">
            <v>OU</v>
          </cell>
          <cell r="L2181" t="str">
            <v>Tilgner, M.</v>
          </cell>
          <cell r="M2181" t="str">
            <v>doc</v>
          </cell>
          <cell r="O2181" t="str">
            <v>pdf</v>
          </cell>
          <cell r="P2181" t="str">
            <v>pdf</v>
          </cell>
          <cell r="X2181" t="str">
            <v>RRT-Nummer ist falsch, siehe 026/2012</v>
          </cell>
        </row>
        <row r="2182">
          <cell r="A2182" t="str">
            <v>153/2011</v>
          </cell>
          <cell r="B2182" t="str">
            <v>RRT066862</v>
          </cell>
          <cell r="C2182" t="str">
            <v>ja</v>
          </cell>
          <cell r="D2182" t="str">
            <v>ja</v>
          </cell>
          <cell r="E2182" t="str">
            <v>SCHLEIFBANDROLLE</v>
          </cell>
          <cell r="F2182" t="str">
            <v>Awuko 150mm x 50m, SIC P320 (ST42W)</v>
          </cell>
          <cell r="G2182" t="str">
            <v>CSS217</v>
          </cell>
          <cell r="H2182">
            <v>40722</v>
          </cell>
          <cell r="I2182">
            <v>41037</v>
          </cell>
          <cell r="J2182" t="str">
            <v>OU-51</v>
          </cell>
          <cell r="K2182" t="str">
            <v>OU</v>
          </cell>
          <cell r="L2182" t="str">
            <v>Tilgner, M.</v>
          </cell>
          <cell r="M2182" t="str">
            <v>pdf</v>
          </cell>
          <cell r="P2182" t="str">
            <v>pdf</v>
          </cell>
          <cell r="X2182" t="str">
            <v>siehe 026/2012</v>
          </cell>
        </row>
        <row r="2183">
          <cell r="A2183" t="str">
            <v>154/2011</v>
          </cell>
          <cell r="B2183" t="str">
            <v>RRT066959</v>
          </cell>
          <cell r="C2183" t="str">
            <v>nein</v>
          </cell>
          <cell r="D2183" t="str">
            <v>ja</v>
          </cell>
          <cell r="E2183" t="str">
            <v>SCHLEIFBANDROLLE</v>
          </cell>
          <cell r="F2183" t="str">
            <v>CS321X P800, 150mm x 50m Klingspor</v>
          </cell>
          <cell r="G2183" t="str">
            <v>CSS217</v>
          </cell>
          <cell r="H2183">
            <v>40724</v>
          </cell>
          <cell r="I2183">
            <v>41074</v>
          </cell>
          <cell r="J2183" t="str">
            <v>OU-51</v>
          </cell>
          <cell r="K2183" t="str">
            <v>OU</v>
          </cell>
          <cell r="L2183" t="str">
            <v>Tilgner, M.</v>
          </cell>
          <cell r="M2183" t="str">
            <v>doc</v>
          </cell>
          <cell r="N2183" t="str">
            <v>pdf</v>
          </cell>
          <cell r="O2183" t="str">
            <v>pdf</v>
          </cell>
          <cell r="S2183" t="str">
            <v>doc</v>
          </cell>
          <cell r="X2183" t="str">
            <v>Antragsteller zur Zulassung angefragt 2011-06-30, Anwendung für Handschleifen beim Antragsteller angefragt 2012-03-26; Antrag aufgrund von Inaktivität eingefroren 2012-06-14</v>
          </cell>
        </row>
        <row r="2184">
          <cell r="A2184" t="str">
            <v>155/2011</v>
          </cell>
          <cell r="B2184" t="str">
            <v>01041459</v>
          </cell>
          <cell r="C2184" t="str">
            <v>ja</v>
          </cell>
          <cell r="D2184" t="str">
            <v>nein</v>
          </cell>
          <cell r="E2184" t="str">
            <v>THERMOFARBE</v>
          </cell>
          <cell r="F2184" t="str">
            <v>ESL 1000 Marker Paint</v>
          </cell>
          <cell r="H2184">
            <v>40725</v>
          </cell>
          <cell r="I2184">
            <v>40729</v>
          </cell>
          <cell r="J2184" t="str">
            <v>MTOC</v>
          </cell>
          <cell r="K2184" t="str">
            <v>DW</v>
          </cell>
          <cell r="L2184" t="str">
            <v>Pfeil, R.</v>
          </cell>
          <cell r="M2184" t="str">
            <v>pdf</v>
          </cell>
          <cell r="P2184" t="str">
            <v>pdf</v>
          </cell>
        </row>
        <row r="2185">
          <cell r="A2185" t="str">
            <v>156/2011</v>
          </cell>
          <cell r="B2185" t="str">
            <v>01041461</v>
          </cell>
          <cell r="C2185" t="str">
            <v>ja</v>
          </cell>
          <cell r="D2185" t="str">
            <v>ja</v>
          </cell>
          <cell r="E2185" t="str">
            <v>KUNSTSTOFF</v>
          </cell>
          <cell r="F2185" t="str">
            <v>PE (PE HWU, PE HWST, PE 500, PE 1000) Bodensohn</v>
          </cell>
          <cell r="G2185" t="str">
            <v>LBR3052</v>
          </cell>
          <cell r="H2185">
            <v>40732</v>
          </cell>
          <cell r="I2185">
            <v>41071</v>
          </cell>
          <cell r="J2185" t="str">
            <v>OU-51</v>
          </cell>
          <cell r="K2185" t="str">
            <v>OU</v>
          </cell>
          <cell r="L2185" t="str">
            <v>Scalla, P.</v>
          </cell>
          <cell r="M2185" t="str">
            <v>pdf</v>
          </cell>
          <cell r="N2185" t="str">
            <v>pdf</v>
          </cell>
          <cell r="O2185" t="str">
            <v>msg</v>
          </cell>
          <cell r="T2185" t="str">
            <v>msg</v>
          </cell>
        </row>
        <row r="2186">
          <cell r="A2186" t="str">
            <v>157/2011</v>
          </cell>
          <cell r="B2186" t="str">
            <v>01041462</v>
          </cell>
          <cell r="C2186" t="str">
            <v>ja</v>
          </cell>
          <cell r="D2186" t="str">
            <v>ja</v>
          </cell>
          <cell r="E2186" t="str">
            <v>KUNSTSTOFF</v>
          </cell>
          <cell r="F2186" t="str">
            <v>PP (PP-DWU, PP-DWST, PPs) Bodensohn</v>
          </cell>
          <cell r="G2186" t="str">
            <v>LBR3052</v>
          </cell>
          <cell r="H2186">
            <v>40732</v>
          </cell>
          <cell r="I2186">
            <v>41071</v>
          </cell>
          <cell r="J2186" t="str">
            <v>OU-51</v>
          </cell>
          <cell r="K2186" t="str">
            <v>OU</v>
          </cell>
          <cell r="L2186" t="str">
            <v>Scalla, P.</v>
          </cell>
          <cell r="M2186" t="str">
            <v>pdf</v>
          </cell>
          <cell r="N2186" t="str">
            <v>pdf</v>
          </cell>
          <cell r="O2186" t="str">
            <v>msg</v>
          </cell>
          <cell r="T2186" t="str">
            <v>msg</v>
          </cell>
        </row>
        <row r="2187">
          <cell r="A2187" t="str">
            <v>158/2011</v>
          </cell>
          <cell r="B2187" t="str">
            <v>01041467</v>
          </cell>
          <cell r="C2187" t="str">
            <v>ja</v>
          </cell>
          <cell r="D2187" t="str">
            <v>nein</v>
          </cell>
          <cell r="E2187" t="str">
            <v>HYDRAULIKOEL</v>
          </cell>
          <cell r="F2187" t="str">
            <v>Safeset Oil 522</v>
          </cell>
          <cell r="H2187">
            <v>40735</v>
          </cell>
          <cell r="I2187">
            <v>40744</v>
          </cell>
          <cell r="J2187" t="str">
            <v>MTOC</v>
          </cell>
          <cell r="K2187" t="str">
            <v>DW</v>
          </cell>
          <cell r="L2187" t="str">
            <v>Kuhlmey, U.</v>
          </cell>
          <cell r="M2187" t="str">
            <v>pdf</v>
          </cell>
          <cell r="P2187" t="str">
            <v>pdf</v>
          </cell>
        </row>
        <row r="2188">
          <cell r="A2188" t="str">
            <v>159/2011</v>
          </cell>
          <cell r="B2188" t="str">
            <v>01041465</v>
          </cell>
          <cell r="C2188" t="str">
            <v>ja</v>
          </cell>
          <cell r="D2188" t="str">
            <v>nein</v>
          </cell>
          <cell r="E2188" t="str">
            <v>HYDRAULIKOEL</v>
          </cell>
          <cell r="F2188" t="str">
            <v>Mobil DTE 832</v>
          </cell>
          <cell r="H2188">
            <v>40735</v>
          </cell>
          <cell r="I2188">
            <v>40744</v>
          </cell>
          <cell r="J2188" t="str">
            <v>MTOC</v>
          </cell>
          <cell r="K2188" t="str">
            <v>DW</v>
          </cell>
          <cell r="L2188" t="str">
            <v>Erikson, J.</v>
          </cell>
          <cell r="M2188" t="str">
            <v>pdf</v>
          </cell>
        </row>
        <row r="2189">
          <cell r="A2189" t="str">
            <v>160/2011</v>
          </cell>
          <cell r="B2189" t="str">
            <v>01041466</v>
          </cell>
          <cell r="C2189" t="str">
            <v>ja</v>
          </cell>
          <cell r="D2189" t="str">
            <v>nein</v>
          </cell>
          <cell r="E2189" t="str">
            <v>KLEBER</v>
          </cell>
          <cell r="F2189" t="str">
            <v>Loctite 5970</v>
          </cell>
          <cell r="H2189">
            <v>40735</v>
          </cell>
          <cell r="I2189">
            <v>40744</v>
          </cell>
          <cell r="J2189" t="str">
            <v>MTOC</v>
          </cell>
          <cell r="K2189" t="str">
            <v>DW</v>
          </cell>
          <cell r="L2189" t="str">
            <v>Erikson, J.</v>
          </cell>
          <cell r="M2189" t="str">
            <v>pdf</v>
          </cell>
          <cell r="T2189" t="str">
            <v>msg</v>
          </cell>
          <cell r="X2189" t="str">
            <v>Anfrage wegen nachträglichem Eintrag der Haltbarkeit auf dem Antrag am 13.06.2017 an das Labor weitergeleitet  (siehe Schriftverkehr). Eintrag vom Labor erfolgt am 01.08.2017.</v>
          </cell>
        </row>
        <row r="2190">
          <cell r="A2190" t="str">
            <v>161/2011</v>
          </cell>
          <cell r="B2190" t="str">
            <v>01041471</v>
          </cell>
          <cell r="C2190" t="str">
            <v>ja</v>
          </cell>
          <cell r="D2190" t="str">
            <v>nein</v>
          </cell>
          <cell r="E2190" t="str">
            <v>HYDRAULIKOEL</v>
          </cell>
          <cell r="F2190" t="str">
            <v>MOBIL DTE 25</v>
          </cell>
          <cell r="H2190">
            <v>40743</v>
          </cell>
          <cell r="I2190">
            <v>40744</v>
          </cell>
          <cell r="J2190" t="str">
            <v>MTOC</v>
          </cell>
          <cell r="K2190" t="str">
            <v>DW</v>
          </cell>
          <cell r="L2190" t="str">
            <v>Ward, B.</v>
          </cell>
          <cell r="M2190" t="str">
            <v>pdf</v>
          </cell>
        </row>
        <row r="2191">
          <cell r="A2191" t="str">
            <v>162/2011</v>
          </cell>
          <cell r="B2191" t="str">
            <v>01041473</v>
          </cell>
          <cell r="C2191" t="str">
            <v>nein</v>
          </cell>
          <cell r="D2191" t="str">
            <v>ja</v>
          </cell>
          <cell r="E2191" t="str">
            <v>KUNSTSTOFF</v>
          </cell>
          <cell r="F2191" t="str">
            <v>Tecamid 6</v>
          </cell>
          <cell r="G2191" t="str">
            <v>LBR3052</v>
          </cell>
          <cell r="H2191">
            <v>40752</v>
          </cell>
          <cell r="I2191">
            <v>41064</v>
          </cell>
          <cell r="J2191" t="str">
            <v>OU-51</v>
          </cell>
          <cell r="K2191" t="str">
            <v>OU</v>
          </cell>
          <cell r="L2191" t="str">
            <v>Scalla, P.</v>
          </cell>
          <cell r="M2191" t="str">
            <v>doc</v>
          </cell>
          <cell r="N2191" t="str">
            <v>pdf</v>
          </cell>
          <cell r="O2191" t="str">
            <v>pdf</v>
          </cell>
          <cell r="T2191" t="str">
            <v>msg</v>
          </cell>
        </row>
        <row r="2192">
          <cell r="A2192" t="str">
            <v>163/2011</v>
          </cell>
          <cell r="B2192" t="str">
            <v>01041476</v>
          </cell>
          <cell r="C2192" t="str">
            <v>ja</v>
          </cell>
          <cell r="D2192" t="str">
            <v>ja</v>
          </cell>
          <cell r="E2192" t="str">
            <v>HANDSCHUH</v>
          </cell>
          <cell r="F2192" t="str">
            <v>SOL-VEX 37-675</v>
          </cell>
          <cell r="H2192">
            <v>40759</v>
          </cell>
          <cell r="I2192">
            <v>40784</v>
          </cell>
          <cell r="J2192" t="str">
            <v>OU-44</v>
          </cell>
          <cell r="K2192" t="str">
            <v>OU</v>
          </cell>
          <cell r="L2192" t="str">
            <v>Hofrichter, W.</v>
          </cell>
          <cell r="M2192" t="str">
            <v>pdf</v>
          </cell>
          <cell r="N2192" t="str">
            <v>pdf</v>
          </cell>
          <cell r="O2192" t="str">
            <v>msg</v>
          </cell>
          <cell r="T2192" t="str">
            <v>pdf</v>
          </cell>
          <cell r="X2192" t="str">
            <v>In Bezug auf die beiliegende eMail von Herr Giani, soll die Zulassung der Handschuhe in "muss nach CSS220 zertifiziert sein" geändert werden; 2013-12-20</v>
          </cell>
        </row>
        <row r="2193">
          <cell r="A2193" t="str">
            <v>164/2011</v>
          </cell>
          <cell r="B2193" t="str">
            <v>01041479</v>
          </cell>
          <cell r="C2193" t="str">
            <v>nein</v>
          </cell>
          <cell r="D2193" t="str">
            <v>ja</v>
          </cell>
          <cell r="E2193" t="str">
            <v>MARKIERFARBE</v>
          </cell>
          <cell r="F2193" t="str">
            <v>Aircraft Marker rot - MTH 557</v>
          </cell>
          <cell r="H2193">
            <v>40763</v>
          </cell>
          <cell r="I2193">
            <v>40868</v>
          </cell>
          <cell r="J2193" t="str">
            <v>OU-6</v>
          </cell>
          <cell r="K2193" t="str">
            <v>OU</v>
          </cell>
          <cell r="L2193" t="str">
            <v>Graf, C.</v>
          </cell>
          <cell r="M2193" t="str">
            <v>pdf</v>
          </cell>
          <cell r="N2193" t="str">
            <v>pdf</v>
          </cell>
          <cell r="P2193" t="str">
            <v>pdf</v>
          </cell>
          <cell r="X2193" t="str">
            <v>keine GB notwendig (Hakel)</v>
          </cell>
        </row>
        <row r="2194">
          <cell r="A2194" t="str">
            <v>165/2011</v>
          </cell>
          <cell r="B2194" t="str">
            <v>01041480</v>
          </cell>
          <cell r="C2194" t="str">
            <v>ja</v>
          </cell>
          <cell r="D2194" t="str">
            <v>nein</v>
          </cell>
          <cell r="E2194" t="str">
            <v>KUNSTSTOFF</v>
          </cell>
          <cell r="F2194" t="str">
            <v>Robotermantel (TPPJ)</v>
          </cell>
          <cell r="H2194">
            <v>40763</v>
          </cell>
          <cell r="I2194">
            <v>40772</v>
          </cell>
          <cell r="J2194" t="str">
            <v>OU-13</v>
          </cell>
          <cell r="K2194" t="str">
            <v>OU</v>
          </cell>
          <cell r="L2194" t="str">
            <v>Hennig, W.</v>
          </cell>
          <cell r="M2194" t="str">
            <v>pdf</v>
          </cell>
          <cell r="N2194" t="str">
            <v>pdf</v>
          </cell>
          <cell r="O2194" t="str">
            <v>msg</v>
          </cell>
          <cell r="T2194" t="str">
            <v>msg</v>
          </cell>
        </row>
        <row r="2195">
          <cell r="A2195" t="str">
            <v>166/2011</v>
          </cell>
          <cell r="B2195" t="str">
            <v>RRT054946</v>
          </cell>
          <cell r="C2195" t="str">
            <v>ja</v>
          </cell>
          <cell r="D2195" t="str">
            <v>ja</v>
          </cell>
          <cell r="E2195" t="str">
            <v>SCHLEIFBAND</v>
          </cell>
          <cell r="F2195" t="str">
            <v>CS333JF SiC P240 12x419 mm</v>
          </cell>
          <cell r="H2195">
            <v>40767</v>
          </cell>
          <cell r="I2195">
            <v>40786</v>
          </cell>
          <cell r="J2195" t="str">
            <v>OU-51</v>
          </cell>
          <cell r="K2195" t="str">
            <v>OU</v>
          </cell>
          <cell r="L2195" t="str">
            <v>Tilgner, M.</v>
          </cell>
          <cell r="M2195" t="str">
            <v>pdf</v>
          </cell>
          <cell r="N2195" t="str">
            <v>pdf</v>
          </cell>
          <cell r="O2195" t="str">
            <v>doc</v>
          </cell>
          <cell r="S2195" t="str">
            <v>pdf</v>
          </cell>
          <cell r="T2195" t="str">
            <v>doc</v>
          </cell>
          <cell r="U2195" t="str">
            <v>pdf</v>
          </cell>
        </row>
        <row r="2196">
          <cell r="A2196" t="str">
            <v>167/2011</v>
          </cell>
          <cell r="B2196" t="str">
            <v>01041481</v>
          </cell>
          <cell r="C2196" t="str">
            <v>ja</v>
          </cell>
          <cell r="D2196" t="str">
            <v>nein</v>
          </cell>
          <cell r="E2196" t="str">
            <v>SCHUTZKLEIDUNG</v>
          </cell>
          <cell r="F2196" t="str">
            <v>Korrekturbrille (Bollé)</v>
          </cell>
          <cell r="H2196">
            <v>40770</v>
          </cell>
          <cell r="I2196">
            <v>40805</v>
          </cell>
          <cell r="J2196" t="str">
            <v>OU-HS&amp;E</v>
          </cell>
          <cell r="K2196" t="str">
            <v>DW</v>
          </cell>
          <cell r="L2196" t="str">
            <v>Hanf, T.</v>
          </cell>
          <cell r="M2196" t="str">
            <v>pdf</v>
          </cell>
          <cell r="N2196" t="str">
            <v>pdf</v>
          </cell>
          <cell r="S2196" t="str">
            <v>pdf</v>
          </cell>
        </row>
        <row r="2197">
          <cell r="A2197" t="str">
            <v>168/2011</v>
          </cell>
          <cell r="B2197" t="str">
            <v>01041482</v>
          </cell>
          <cell r="C2197" t="str">
            <v>ja</v>
          </cell>
          <cell r="D2197" t="str">
            <v>nein</v>
          </cell>
          <cell r="E2197" t="str">
            <v>Flussmittel</v>
          </cell>
          <cell r="F2197" t="str">
            <v>M-Flux AR</v>
          </cell>
          <cell r="H2197">
            <v>40770</v>
          </cell>
          <cell r="I2197">
            <v>40785</v>
          </cell>
          <cell r="J2197" t="str">
            <v>MTOC</v>
          </cell>
          <cell r="K2197" t="str">
            <v>DW</v>
          </cell>
          <cell r="L2197" t="str">
            <v>Wils, H.</v>
          </cell>
          <cell r="M2197" t="str">
            <v>pdf</v>
          </cell>
        </row>
        <row r="2198">
          <cell r="A2198" t="str">
            <v>169/2011</v>
          </cell>
          <cell r="B2198" t="str">
            <v>01041483</v>
          </cell>
          <cell r="C2198" t="str">
            <v>ja</v>
          </cell>
          <cell r="D2198" t="str">
            <v>nein</v>
          </cell>
          <cell r="E2198" t="str">
            <v>REINIGUNGSMITTEL</v>
          </cell>
          <cell r="F2198" t="str">
            <v>M-Line Rosin Solvent</v>
          </cell>
          <cell r="H2198">
            <v>40770</v>
          </cell>
          <cell r="I2198">
            <v>40785</v>
          </cell>
          <cell r="J2198" t="str">
            <v>MTOC</v>
          </cell>
          <cell r="K2198" t="str">
            <v>DW</v>
          </cell>
          <cell r="L2198" t="str">
            <v>Wils, H.</v>
          </cell>
          <cell r="M2198" t="str">
            <v>pdf</v>
          </cell>
          <cell r="X2198" t="str">
            <v>für Kontakt mit Luftfahrtteilen, siehe Antrag 015/2020</v>
          </cell>
        </row>
        <row r="2199">
          <cell r="A2199" t="str">
            <v>170/2011</v>
          </cell>
          <cell r="B2199" t="str">
            <v>10002906</v>
          </cell>
          <cell r="C2199" t="str">
            <v>ja</v>
          </cell>
          <cell r="D2199" t="str">
            <v>nein</v>
          </cell>
          <cell r="E2199" t="str">
            <v>KLEBER</v>
          </cell>
          <cell r="F2199" t="str">
            <v>LOCTITE 496</v>
          </cell>
          <cell r="H2199">
            <v>40770</v>
          </cell>
          <cell r="I2199">
            <v>40785</v>
          </cell>
          <cell r="J2199" t="str">
            <v>MTOC</v>
          </cell>
          <cell r="K2199" t="str">
            <v>DW</v>
          </cell>
          <cell r="L2199" t="str">
            <v>Maguire, M.</v>
          </cell>
          <cell r="M2199" t="str">
            <v>pdf</v>
          </cell>
        </row>
        <row r="2200">
          <cell r="A2200" t="str">
            <v>171/2011</v>
          </cell>
          <cell r="B2200" t="str">
            <v>10002012</v>
          </cell>
          <cell r="C2200" t="str">
            <v>ja</v>
          </cell>
          <cell r="D2200" t="str">
            <v>nein</v>
          </cell>
          <cell r="E2200" t="str">
            <v>DICHTUNGSMASSE</v>
          </cell>
          <cell r="F2200" t="str">
            <v>Silcoset 151</v>
          </cell>
          <cell r="H2200">
            <v>40772</v>
          </cell>
          <cell r="I2200">
            <v>40785</v>
          </cell>
          <cell r="J2200" t="str">
            <v>MTOC</v>
          </cell>
          <cell r="K2200" t="str">
            <v>DW</v>
          </cell>
          <cell r="L2200" t="str">
            <v>Erikson, J.</v>
          </cell>
          <cell r="M2200" t="str">
            <v>pdf</v>
          </cell>
        </row>
        <row r="2201">
          <cell r="A2201" t="str">
            <v>172/2011</v>
          </cell>
          <cell r="B2201" t="str">
            <v>01041486</v>
          </cell>
          <cell r="C2201" t="str">
            <v>ja</v>
          </cell>
          <cell r="D2201" t="str">
            <v>nein</v>
          </cell>
          <cell r="E2201" t="str">
            <v>Trockenmittel</v>
          </cell>
          <cell r="F2201" t="str">
            <v>Rubingel</v>
          </cell>
          <cell r="H2201">
            <v>40772</v>
          </cell>
          <cell r="I2201" t="str">
            <v>22.09.2011</v>
          </cell>
          <cell r="J2201" t="str">
            <v>OU-41</v>
          </cell>
          <cell r="K2201" t="str">
            <v>OU</v>
          </cell>
          <cell r="L2201" t="str">
            <v>Gray, M.</v>
          </cell>
          <cell r="M2201" t="str">
            <v>pdf</v>
          </cell>
          <cell r="N2201" t="str">
            <v>pdf</v>
          </cell>
          <cell r="P2201" t="str">
            <v>pdf</v>
          </cell>
          <cell r="Q2201" t="str">
            <v>pdf</v>
          </cell>
        </row>
        <row r="2202">
          <cell r="A2202" t="str">
            <v>173/2011</v>
          </cell>
          <cell r="B2202" t="str">
            <v>01041488</v>
          </cell>
          <cell r="C2202" t="str">
            <v>ja</v>
          </cell>
          <cell r="D2202" t="str">
            <v>nein</v>
          </cell>
          <cell r="E2202" t="str">
            <v>GEFAHRGUTKARTON</v>
          </cell>
          <cell r="F2202" t="str">
            <v>X-CODIERT 440x440x1500mm</v>
          </cell>
          <cell r="H2202">
            <v>40773</v>
          </cell>
          <cell r="I2202">
            <v>40785</v>
          </cell>
          <cell r="J2202" t="str">
            <v>OU-42</v>
          </cell>
          <cell r="K2202" t="str">
            <v>OU</v>
          </cell>
          <cell r="L2202" t="str">
            <v>Herbert, T.</v>
          </cell>
          <cell r="M2202" t="str">
            <v>pdf</v>
          </cell>
          <cell r="X2202" t="str">
            <v>siehe auch TKZ 01040551, andere Größe; SAP-Datensatz für OBSL angelegt.</v>
          </cell>
        </row>
        <row r="2203">
          <cell r="A2203" t="str">
            <v>174/2011</v>
          </cell>
          <cell r="B2203" t="str">
            <v>01041537</v>
          </cell>
          <cell r="C2203" t="str">
            <v>ja</v>
          </cell>
          <cell r="D2203" t="str">
            <v>ja</v>
          </cell>
          <cell r="E2203" t="str">
            <v>HANDSCHUH</v>
          </cell>
          <cell r="F2203" t="str">
            <v>BAUMWOLLTRIKOT, WEISS</v>
          </cell>
          <cell r="H2203">
            <v>40787</v>
          </cell>
          <cell r="I2203">
            <v>40882</v>
          </cell>
          <cell r="J2203" t="str">
            <v>OU-6</v>
          </cell>
          <cell r="K2203" t="str">
            <v>OU</v>
          </cell>
          <cell r="L2203" t="str">
            <v>Geissler, A.</v>
          </cell>
          <cell r="M2203" t="str">
            <v>pdf</v>
          </cell>
          <cell r="N2203" t="str">
            <v>pdf</v>
          </cell>
          <cell r="O2203" t="str">
            <v>pdf</v>
          </cell>
          <cell r="T2203" t="str">
            <v>pdf</v>
          </cell>
          <cell r="X2203" t="str">
            <v>In Bezug auf die beiliegende eMail von Herr Giani, soll die Zulassung der Handschuhe in "muss nach CSS220 zertifiziert sein" geändert werden; 2013-12-20</v>
          </cell>
        </row>
        <row r="2204">
          <cell r="A2204" t="str">
            <v>175/2011</v>
          </cell>
          <cell r="B2204" t="str">
            <v>01041487</v>
          </cell>
          <cell r="C2204" t="str">
            <v>ja</v>
          </cell>
          <cell r="D2204" t="str">
            <v>ja</v>
          </cell>
          <cell r="E2204" t="str">
            <v>RISSPRUEFOEL</v>
          </cell>
          <cell r="F2204" t="str">
            <v>LUMOR J (HF)</v>
          </cell>
          <cell r="G2204" t="str">
            <v>AMS 2641</v>
          </cell>
          <cell r="H2204">
            <v>40787</v>
          </cell>
          <cell r="I2204">
            <v>40807</v>
          </cell>
          <cell r="J2204" t="str">
            <v>OU-43</v>
          </cell>
          <cell r="K2204" t="str">
            <v>OU</v>
          </cell>
          <cell r="L2204" t="str">
            <v>Ollig, P.</v>
          </cell>
          <cell r="M2204" t="str">
            <v>pdf</v>
          </cell>
          <cell r="N2204" t="str">
            <v>pdf</v>
          </cell>
          <cell r="O2204" t="str">
            <v>pdf</v>
          </cell>
          <cell r="P2204" t="str">
            <v>pdf</v>
          </cell>
          <cell r="Q2204" t="str">
            <v>pdf</v>
          </cell>
          <cell r="X2204" t="str">
            <v>25 Liter siehe Antrag 082/2017</v>
          </cell>
        </row>
        <row r="2205">
          <cell r="A2205" t="str">
            <v>176/2011</v>
          </cell>
          <cell r="B2205" t="str">
            <v>01041492</v>
          </cell>
          <cell r="C2205" t="str">
            <v>ja</v>
          </cell>
          <cell r="D2205" t="str">
            <v>ja</v>
          </cell>
          <cell r="E2205" t="str">
            <v>REINIGUNGSMITTEL</v>
          </cell>
          <cell r="F2205" t="str">
            <v>ZOK-27</v>
          </cell>
          <cell r="G2205" t="str">
            <v>MSRR9914 (CSS260)</v>
          </cell>
          <cell r="H2205">
            <v>40788</v>
          </cell>
          <cell r="I2205">
            <v>40807</v>
          </cell>
          <cell r="J2205" t="str">
            <v>OU-74</v>
          </cell>
          <cell r="K2205" t="str">
            <v>OU</v>
          </cell>
          <cell r="L2205" t="str">
            <v>Müller, F.</v>
          </cell>
          <cell r="M2205" t="str">
            <v>pdf</v>
          </cell>
          <cell r="N2205" t="str">
            <v>pdf</v>
          </cell>
          <cell r="O2205" t="str">
            <v>pdf</v>
          </cell>
          <cell r="P2205" t="str">
            <v>pdf</v>
          </cell>
          <cell r="Q2205" t="str">
            <v>pdf</v>
          </cell>
        </row>
        <row r="2206">
          <cell r="A2206" t="str">
            <v>177/2011</v>
          </cell>
          <cell r="B2206" t="str">
            <v>01041493</v>
          </cell>
          <cell r="C2206" t="str">
            <v>ja</v>
          </cell>
          <cell r="D2206" t="str">
            <v>nein</v>
          </cell>
          <cell r="E2206" t="str">
            <v>KUNSTSTOFF</v>
          </cell>
          <cell r="F2206" t="str">
            <v>PE-UHMW - S schwarz</v>
          </cell>
          <cell r="H2206">
            <v>40793</v>
          </cell>
          <cell r="I2206">
            <v>40802</v>
          </cell>
          <cell r="J2206" t="str">
            <v>OU-51</v>
          </cell>
          <cell r="K2206" t="str">
            <v>OU</v>
          </cell>
          <cell r="L2206" t="str">
            <v>Usinger, S.</v>
          </cell>
          <cell r="M2206" t="str">
            <v>pdf</v>
          </cell>
          <cell r="N2206" t="str">
            <v>pdf</v>
          </cell>
          <cell r="P2206" t="str">
            <v>pdf</v>
          </cell>
        </row>
        <row r="2207">
          <cell r="A2207" t="str">
            <v>178/2011</v>
          </cell>
          <cell r="B2207" t="str">
            <v>01041296</v>
          </cell>
          <cell r="C2207" t="str">
            <v>ja</v>
          </cell>
          <cell r="D2207" t="str">
            <v>nein</v>
          </cell>
          <cell r="E2207" t="str">
            <v>KUNSTSTOFF</v>
          </cell>
          <cell r="F2207" t="str">
            <v>PVC - Trovidur W 1014 Mipolam</v>
          </cell>
          <cell r="H2207">
            <v>40795</v>
          </cell>
          <cell r="I2207">
            <v>40856</v>
          </cell>
          <cell r="J2207" t="str">
            <v>OU-51</v>
          </cell>
          <cell r="K2207" t="str">
            <v>OU</v>
          </cell>
          <cell r="L2207" t="str">
            <v>Scalla, P.</v>
          </cell>
          <cell r="M2207" t="str">
            <v>pdf</v>
          </cell>
          <cell r="N2207" t="str">
            <v>pdf</v>
          </cell>
        </row>
        <row r="2208">
          <cell r="A2208" t="str">
            <v>179/2011</v>
          </cell>
          <cell r="B2208" t="str">
            <v>01041495</v>
          </cell>
          <cell r="C2208" t="str">
            <v>ja</v>
          </cell>
          <cell r="D2208" t="str">
            <v>nein</v>
          </cell>
          <cell r="E2208" t="str">
            <v>KUNSTSTOFF</v>
          </cell>
          <cell r="F2208" t="str">
            <v>PTFE - TECAFLON</v>
          </cell>
          <cell r="H2208">
            <v>40795</v>
          </cell>
          <cell r="I2208">
            <v>40856</v>
          </cell>
          <cell r="J2208" t="str">
            <v>OU-51</v>
          </cell>
          <cell r="K2208" t="str">
            <v>OU</v>
          </cell>
          <cell r="L2208" t="str">
            <v>Scalla, P.</v>
          </cell>
          <cell r="M2208" t="str">
            <v>pdf</v>
          </cell>
          <cell r="N2208" t="str">
            <v>pdf</v>
          </cell>
        </row>
        <row r="2209">
          <cell r="A2209" t="str">
            <v>180/2011</v>
          </cell>
          <cell r="B2209" t="str">
            <v>01041372</v>
          </cell>
          <cell r="C2209" t="str">
            <v>ja</v>
          </cell>
          <cell r="D2209" t="str">
            <v>nein</v>
          </cell>
          <cell r="E2209" t="str">
            <v>KUNSTSTOFF</v>
          </cell>
          <cell r="F2209" t="str">
            <v>POLYETHERETHERKETON - KETRON PEEK-1000</v>
          </cell>
          <cell r="H2209">
            <v>40795</v>
          </cell>
          <cell r="I2209">
            <v>40856</v>
          </cell>
          <cell r="J2209" t="str">
            <v>OU-51</v>
          </cell>
          <cell r="K2209" t="str">
            <v>OU</v>
          </cell>
          <cell r="L2209" t="str">
            <v>Scalla, P.</v>
          </cell>
          <cell r="M2209" t="str">
            <v>pdf</v>
          </cell>
          <cell r="N2209" t="str">
            <v>pdf</v>
          </cell>
          <cell r="O2209" t="str">
            <v>pdf</v>
          </cell>
        </row>
        <row r="2210">
          <cell r="A2210" t="str">
            <v>181/2011</v>
          </cell>
          <cell r="B2210" t="str">
            <v>01041496</v>
          </cell>
          <cell r="C2210" t="str">
            <v>ja</v>
          </cell>
          <cell r="D2210" t="str">
            <v>nein</v>
          </cell>
          <cell r="E2210" t="str">
            <v>KUNSTSTOFF</v>
          </cell>
          <cell r="F2210" t="str">
            <v>PTFE - Teflon</v>
          </cell>
          <cell r="H2210">
            <v>40795</v>
          </cell>
          <cell r="I2210">
            <v>40856</v>
          </cell>
          <cell r="J2210" t="str">
            <v>OU-51</v>
          </cell>
          <cell r="K2210" t="str">
            <v>OU</v>
          </cell>
          <cell r="L2210" t="str">
            <v>Scalla, P.</v>
          </cell>
          <cell r="M2210" t="str">
            <v>pdf</v>
          </cell>
          <cell r="N2210" t="str">
            <v>pdf</v>
          </cell>
          <cell r="P2210" t="str">
            <v>pdf</v>
          </cell>
        </row>
        <row r="2211">
          <cell r="A2211" t="str">
            <v>182/2011</v>
          </cell>
          <cell r="B2211" t="str">
            <v>01041497</v>
          </cell>
          <cell r="C2211" t="str">
            <v>nein</v>
          </cell>
          <cell r="D2211" t="str">
            <v>nein</v>
          </cell>
          <cell r="E2211" t="str">
            <v>KUNSTSTOFF</v>
          </cell>
          <cell r="F2211" t="str">
            <v>SILIKON - Elastosil M 4643 B</v>
          </cell>
          <cell r="H2211">
            <v>40795</v>
          </cell>
          <cell r="I2211">
            <v>40844</v>
          </cell>
          <cell r="J2211" t="str">
            <v>OU-51</v>
          </cell>
          <cell r="K2211" t="str">
            <v>OU</v>
          </cell>
          <cell r="L2211" t="str">
            <v>Scalla, P.</v>
          </cell>
          <cell r="M2211" t="str">
            <v>pdf</v>
          </cell>
          <cell r="P2211" t="str">
            <v>pdf</v>
          </cell>
        </row>
        <row r="2212">
          <cell r="A2212" t="str">
            <v>183/2011</v>
          </cell>
          <cell r="B2212" t="str">
            <v>01041397</v>
          </cell>
          <cell r="C2212" t="str">
            <v>ja</v>
          </cell>
          <cell r="D2212" t="str">
            <v>nein</v>
          </cell>
          <cell r="E2212" t="str">
            <v>KUNSTSTOFF</v>
          </cell>
          <cell r="F2212" t="str">
            <v>PE - Dehoplast 1000</v>
          </cell>
          <cell r="H2212">
            <v>40795</v>
          </cell>
          <cell r="I2212">
            <v>40842</v>
          </cell>
          <cell r="J2212" t="str">
            <v>OU-51</v>
          </cell>
          <cell r="K2212" t="str">
            <v>OU</v>
          </cell>
          <cell r="L2212" t="str">
            <v>Scalla, P.</v>
          </cell>
          <cell r="M2212" t="str">
            <v>pdf</v>
          </cell>
          <cell r="N2212" t="str">
            <v>pdf</v>
          </cell>
          <cell r="O2212" t="str">
            <v>pdf</v>
          </cell>
          <cell r="P2212" t="str">
            <v>pdf</v>
          </cell>
        </row>
        <row r="2213">
          <cell r="A2213" t="str">
            <v>184/2011</v>
          </cell>
          <cell r="B2213" t="str">
            <v>01041498</v>
          </cell>
          <cell r="C2213" t="str">
            <v>ja</v>
          </cell>
          <cell r="D2213" t="str">
            <v>nein</v>
          </cell>
          <cell r="E2213" t="str">
            <v>KUNSTSTOFF</v>
          </cell>
          <cell r="F2213" t="str">
            <v>PVC-U - PVC-CAW</v>
          </cell>
          <cell r="H2213">
            <v>40795</v>
          </cell>
          <cell r="I2213">
            <v>40856</v>
          </cell>
          <cell r="J2213" t="str">
            <v>OU-51</v>
          </cell>
          <cell r="K2213" t="str">
            <v>OU</v>
          </cell>
          <cell r="L2213" t="str">
            <v>Scalla, P.</v>
          </cell>
          <cell r="M2213" t="str">
            <v>pdf</v>
          </cell>
          <cell r="N2213" t="str">
            <v>pdf</v>
          </cell>
          <cell r="P2213" t="str">
            <v>pdf</v>
          </cell>
        </row>
        <row r="2214">
          <cell r="A2214" t="str">
            <v>185/2011</v>
          </cell>
          <cell r="B2214" t="str">
            <v>01041499</v>
          </cell>
          <cell r="C2214" t="str">
            <v>ja</v>
          </cell>
          <cell r="D2214" t="str">
            <v>nein</v>
          </cell>
          <cell r="E2214" t="str">
            <v>KUNSTSTOFF</v>
          </cell>
          <cell r="F2214" t="str">
            <v>PVDF</v>
          </cell>
          <cell r="H2214">
            <v>40795</v>
          </cell>
          <cell r="I2214">
            <v>40856</v>
          </cell>
          <cell r="J2214" t="str">
            <v>OU-51</v>
          </cell>
          <cell r="K2214" t="str">
            <v>OU</v>
          </cell>
          <cell r="L2214" t="str">
            <v>Scalla, P.</v>
          </cell>
          <cell r="M2214" t="str">
            <v>pdf</v>
          </cell>
          <cell r="N2214" t="str">
            <v>pdf</v>
          </cell>
          <cell r="P2214" t="str">
            <v>pdf</v>
          </cell>
        </row>
        <row r="2215">
          <cell r="A2215" t="str">
            <v>186/2011</v>
          </cell>
          <cell r="B2215" t="str">
            <v>01041500</v>
          </cell>
          <cell r="C2215" t="str">
            <v>ja</v>
          </cell>
          <cell r="D2215" t="str">
            <v>nein</v>
          </cell>
          <cell r="E2215" t="str">
            <v>KUNSTSTOFF</v>
          </cell>
          <cell r="F2215" t="str">
            <v>PTFE - Hostaflon</v>
          </cell>
          <cell r="H2215">
            <v>40795</v>
          </cell>
          <cell r="I2215">
            <v>40856</v>
          </cell>
          <cell r="J2215" t="str">
            <v>OU-51</v>
          </cell>
          <cell r="K2215" t="str">
            <v>OU</v>
          </cell>
          <cell r="L2215" t="str">
            <v>Scalla, P.</v>
          </cell>
          <cell r="M2215" t="str">
            <v>pdf</v>
          </cell>
          <cell r="P2215" t="str">
            <v>pdf</v>
          </cell>
        </row>
        <row r="2216">
          <cell r="A2216" t="str">
            <v>187/2011</v>
          </cell>
          <cell r="B2216" t="str">
            <v>01041411</v>
          </cell>
          <cell r="C2216" t="str">
            <v>ja</v>
          </cell>
          <cell r="D2216" t="str">
            <v>nein</v>
          </cell>
          <cell r="E2216" t="str">
            <v>KUNSTSTOFF</v>
          </cell>
          <cell r="F2216" t="str">
            <v>POM (Polyacetal) C natur / H natur / C GF schwarz</v>
          </cell>
          <cell r="H2216">
            <v>40795</v>
          </cell>
          <cell r="I2216">
            <v>40844</v>
          </cell>
          <cell r="J2216" t="str">
            <v>OU-51</v>
          </cell>
          <cell r="K2216" t="str">
            <v>OU</v>
          </cell>
          <cell r="L2216" t="str">
            <v>Scalla, P.</v>
          </cell>
          <cell r="M2216" t="str">
            <v>pdf</v>
          </cell>
          <cell r="N2216" t="str">
            <v>pdf</v>
          </cell>
          <cell r="O2216" t="str">
            <v>msg</v>
          </cell>
        </row>
        <row r="2217">
          <cell r="A2217" t="str">
            <v>188/2011</v>
          </cell>
          <cell r="B2217" t="str">
            <v>01041412</v>
          </cell>
          <cell r="C2217" t="str">
            <v>ja</v>
          </cell>
          <cell r="D2217" t="str">
            <v>nein</v>
          </cell>
          <cell r="E2217" t="str">
            <v>KUNSTSTOFF</v>
          </cell>
          <cell r="F2217" t="str">
            <v>POM (Polyacetal) C TF</v>
          </cell>
          <cell r="H2217">
            <v>40795</v>
          </cell>
          <cell r="I2217">
            <v>40844</v>
          </cell>
          <cell r="J2217" t="str">
            <v>OU-51</v>
          </cell>
          <cell r="K2217" t="str">
            <v>OU</v>
          </cell>
          <cell r="L2217" t="str">
            <v>Scalla, P.</v>
          </cell>
          <cell r="M2217" t="str">
            <v>pdf</v>
          </cell>
          <cell r="N2217" t="str">
            <v>pdf</v>
          </cell>
          <cell r="O2217" t="str">
            <v>msg</v>
          </cell>
        </row>
        <row r="2218">
          <cell r="A2218" t="str">
            <v>189/2011</v>
          </cell>
          <cell r="B2218" t="str">
            <v>01041374</v>
          </cell>
          <cell r="C2218" t="str">
            <v>nein</v>
          </cell>
          <cell r="D2218" t="str">
            <v>nein</v>
          </cell>
          <cell r="E2218" t="str">
            <v>KUNSTSTOFF</v>
          </cell>
          <cell r="F2218" t="str">
            <v>ALCHEMIX RTV 260 (2 Komp)</v>
          </cell>
          <cell r="H2218">
            <v>40795</v>
          </cell>
          <cell r="I2218">
            <v>40844</v>
          </cell>
          <cell r="J2218" t="str">
            <v>OU-51</v>
          </cell>
          <cell r="K2218" t="str">
            <v>OU</v>
          </cell>
          <cell r="L2218" t="str">
            <v>Scalla, P.</v>
          </cell>
          <cell r="M2218" t="str">
            <v>pdf</v>
          </cell>
          <cell r="N2218" t="str">
            <v>pdf</v>
          </cell>
          <cell r="O2218" t="str">
            <v>msg</v>
          </cell>
          <cell r="P2218" t="str">
            <v>pdf</v>
          </cell>
        </row>
        <row r="2219">
          <cell r="A2219" t="str">
            <v>190/2011</v>
          </cell>
          <cell r="B2219" t="str">
            <v>01041501</v>
          </cell>
          <cell r="C2219" t="str">
            <v>ja</v>
          </cell>
          <cell r="D2219" t="str">
            <v>nein</v>
          </cell>
          <cell r="E2219" t="str">
            <v>KUNSTSTOFF</v>
          </cell>
          <cell r="F2219" t="str">
            <v>PTFE - Teflon natur</v>
          </cell>
          <cell r="H2219">
            <v>40795</v>
          </cell>
          <cell r="I2219">
            <v>40856</v>
          </cell>
          <cell r="J2219" t="str">
            <v>OU-51</v>
          </cell>
          <cell r="K2219" t="str">
            <v>OU</v>
          </cell>
          <cell r="L2219" t="str">
            <v>Scalla, P.</v>
          </cell>
          <cell r="M2219" t="str">
            <v>pdf</v>
          </cell>
          <cell r="N2219" t="str">
            <v>pdf</v>
          </cell>
        </row>
        <row r="2220">
          <cell r="A2220" t="str">
            <v>191/2011</v>
          </cell>
          <cell r="B2220" t="str">
            <v>01041503</v>
          </cell>
          <cell r="C2220" t="str">
            <v>nein</v>
          </cell>
          <cell r="D2220" t="str">
            <v>ja</v>
          </cell>
          <cell r="E2220" t="str">
            <v>KLEBEFOLIE</v>
          </cell>
          <cell r="F2220" t="str">
            <v>ERT-VBK (VINYL)</v>
          </cell>
          <cell r="H2220">
            <v>40805</v>
          </cell>
          <cell r="I2220">
            <v>41135</v>
          </cell>
          <cell r="J2220" t="str">
            <v>OU-45</v>
          </cell>
          <cell r="K2220" t="str">
            <v>OU</v>
          </cell>
          <cell r="L2220" t="str">
            <v>Fliege, M.</v>
          </cell>
          <cell r="M2220" t="str">
            <v>doc</v>
          </cell>
          <cell r="N2220" t="str">
            <v>pdf</v>
          </cell>
          <cell r="O2220" t="str">
            <v>pdf</v>
          </cell>
          <cell r="X2220" t="str">
            <v>Vorgehensweise bei Hrn. Raner angefragt 2011-10-06; Antrag wegen zu langer Inaktivität eingefroren 2012-08-14</v>
          </cell>
        </row>
        <row r="2221">
          <cell r="A2221" t="str">
            <v>192/2011</v>
          </cell>
          <cell r="B2221" t="str">
            <v>01041504</v>
          </cell>
          <cell r="C2221" t="str">
            <v>ja</v>
          </cell>
          <cell r="D2221" t="str">
            <v>ja</v>
          </cell>
          <cell r="E2221" t="str">
            <v>HANDSCHUH</v>
          </cell>
          <cell r="F2221" t="str">
            <v>SOL-VEX 37-900 Gr. 8</v>
          </cell>
          <cell r="H2221">
            <v>40806</v>
          </cell>
          <cell r="I2221">
            <v>40882</v>
          </cell>
          <cell r="J2221" t="str">
            <v>OU-44</v>
          </cell>
          <cell r="K2221" t="str">
            <v>OU</v>
          </cell>
          <cell r="L2221" t="str">
            <v>Hofrichter, W.</v>
          </cell>
          <cell r="M2221" t="str">
            <v>pdf</v>
          </cell>
          <cell r="N2221" t="str">
            <v>pdf</v>
          </cell>
          <cell r="O2221" t="str">
            <v>msg</v>
          </cell>
          <cell r="S2221" t="str">
            <v>pdf</v>
          </cell>
          <cell r="T2221" t="str">
            <v>pdf</v>
          </cell>
          <cell r="X2221" t="str">
            <v>In Bezug auf die beiliegende eMail von Herr Giani, soll die Zulassung der Handschuhe in "muss nach CSS220 zertifiziert sein" geändert werden; 2013-12-20</v>
          </cell>
        </row>
        <row r="2222">
          <cell r="A2222" t="str">
            <v>193/2011</v>
          </cell>
          <cell r="B2222" t="str">
            <v>01041505</v>
          </cell>
          <cell r="C2222" t="str">
            <v>ja</v>
          </cell>
          <cell r="D2222" t="str">
            <v>ja</v>
          </cell>
          <cell r="E2222" t="str">
            <v>HANDSCHUH</v>
          </cell>
          <cell r="F2222" t="str">
            <v>SOL-VEX 37-900 Gr. 10</v>
          </cell>
          <cell r="H2222">
            <v>40806</v>
          </cell>
          <cell r="I2222">
            <v>40882</v>
          </cell>
          <cell r="J2222" t="str">
            <v>OU-44</v>
          </cell>
          <cell r="K2222" t="str">
            <v>OU</v>
          </cell>
          <cell r="L2222" t="str">
            <v>Hofrichter, W.</v>
          </cell>
          <cell r="M2222" t="str">
            <v>pdf</v>
          </cell>
          <cell r="N2222" t="str">
            <v>pdf</v>
          </cell>
          <cell r="O2222" t="str">
            <v>msg</v>
          </cell>
          <cell r="S2222" t="str">
            <v>pdf</v>
          </cell>
          <cell r="X2222" t="str">
            <v xml:space="preserve">siehe Antrag 192/2011, gleiches Produkt andere Abmessung </v>
          </cell>
        </row>
        <row r="2223">
          <cell r="A2223" t="str">
            <v>194/2011</v>
          </cell>
          <cell r="B2223" t="str">
            <v>01041508</v>
          </cell>
          <cell r="C2223" t="str">
            <v>nein</v>
          </cell>
          <cell r="D2223" t="str">
            <v>ja</v>
          </cell>
          <cell r="E2223" t="str">
            <v>KUNSTSTOFF</v>
          </cell>
          <cell r="F2223" t="str">
            <v>HYPERLAST C201</v>
          </cell>
          <cell r="G2223" t="str">
            <v>LBR3052</v>
          </cell>
          <cell r="H2223">
            <v>40806</v>
          </cell>
          <cell r="I2223">
            <v>41087</v>
          </cell>
          <cell r="J2223" t="str">
            <v>OU-42</v>
          </cell>
          <cell r="K2223" t="str">
            <v>OU</v>
          </cell>
          <cell r="L2223" t="str">
            <v>Simon, M.</v>
          </cell>
          <cell r="M2223" t="str">
            <v>pdf</v>
          </cell>
          <cell r="P2223" t="str">
            <v>pdf</v>
          </cell>
        </row>
        <row r="2224">
          <cell r="A2224" t="str">
            <v>195/2011</v>
          </cell>
          <cell r="B2224" t="str">
            <v>01041506</v>
          </cell>
          <cell r="C2224" t="str">
            <v>nein</v>
          </cell>
          <cell r="D2224" t="str">
            <v>ja</v>
          </cell>
          <cell r="E2224" t="str">
            <v>HANDSCHUH</v>
          </cell>
          <cell r="F2224" t="str">
            <v xml:space="preserve">NATURAL RUBBER EXTRA (87-950) Gr. 8 </v>
          </cell>
          <cell r="H2224">
            <v>40806</v>
          </cell>
          <cell r="I2224">
            <v>40808</v>
          </cell>
          <cell r="J2224" t="str">
            <v>OU-44</v>
          </cell>
          <cell r="K2224" t="str">
            <v>OU</v>
          </cell>
          <cell r="L2224" t="str">
            <v>Hofrichter, W.</v>
          </cell>
          <cell r="M2224" t="str">
            <v>pdf</v>
          </cell>
          <cell r="N2224" t="str">
            <v>pdf</v>
          </cell>
          <cell r="S2224" t="str">
            <v>pdf</v>
          </cell>
          <cell r="X2224" t="str">
            <v>Abgelehnt wg. Chlorhaltigkeit</v>
          </cell>
        </row>
        <row r="2225">
          <cell r="A2225" t="str">
            <v>196/2011</v>
          </cell>
          <cell r="B2225" t="str">
            <v>01041507</v>
          </cell>
          <cell r="C2225" t="str">
            <v>nein</v>
          </cell>
          <cell r="D2225" t="str">
            <v>ja</v>
          </cell>
          <cell r="E2225" t="str">
            <v>HANDSCHUH</v>
          </cell>
          <cell r="F2225" t="str">
            <v>NATURAL RUBBER EXTRA (87-950) Gr. 10</v>
          </cell>
          <cell r="H2225">
            <v>40806</v>
          </cell>
          <cell r="I2225">
            <v>40808</v>
          </cell>
          <cell r="J2225" t="str">
            <v>OU-44</v>
          </cell>
          <cell r="K2225" t="str">
            <v>OU</v>
          </cell>
          <cell r="L2225" t="str">
            <v>Hofrichter, W.</v>
          </cell>
          <cell r="M2225" t="str">
            <v>doc</v>
          </cell>
          <cell r="N2225" t="str">
            <v>pdf</v>
          </cell>
          <cell r="S2225" t="str">
            <v>pdf</v>
          </cell>
          <cell r="X2225" t="str">
            <v xml:space="preserve">siehe Antrag 195/2011, gleiches Produkt andere Abmessung </v>
          </cell>
        </row>
        <row r="2226">
          <cell r="A2226" t="str">
            <v>197/2011</v>
          </cell>
          <cell r="B2226" t="str">
            <v>01041509</v>
          </cell>
          <cell r="C2226" t="str">
            <v>nein</v>
          </cell>
          <cell r="D2226" t="str">
            <v>ja</v>
          </cell>
          <cell r="E2226" t="str">
            <v>HANDSCHUH</v>
          </cell>
          <cell r="F2226" t="str">
            <v>NEOPRENE NEOTOP (29-500) Gr. 8</v>
          </cell>
          <cell r="H2226">
            <v>40806</v>
          </cell>
          <cell r="I2226">
            <v>40868</v>
          </cell>
          <cell r="J2226" t="str">
            <v>OU-44</v>
          </cell>
          <cell r="K2226" t="str">
            <v>OU</v>
          </cell>
          <cell r="L2226" t="str">
            <v>Hofrichter, W.</v>
          </cell>
          <cell r="M2226" t="str">
            <v>pdf</v>
          </cell>
          <cell r="N2226" t="str">
            <v>pdf</v>
          </cell>
          <cell r="O2226" t="str">
            <v>msg</v>
          </cell>
          <cell r="S2226" t="str">
            <v>pdf</v>
          </cell>
          <cell r="X2226" t="str">
            <v>Abgelehnt wg. Chlorhaltigkeit</v>
          </cell>
        </row>
        <row r="2227">
          <cell r="A2227" t="str">
            <v>198/2011</v>
          </cell>
          <cell r="B2227" t="str">
            <v>01041510</v>
          </cell>
          <cell r="C2227" t="str">
            <v>nein</v>
          </cell>
          <cell r="D2227" t="str">
            <v>ja</v>
          </cell>
          <cell r="E2227" t="str">
            <v>HANDSCHUH</v>
          </cell>
          <cell r="F2227" t="str">
            <v>NEOPRENE NEOTOP (29-500) Gr. 10</v>
          </cell>
          <cell r="H2227">
            <v>40806</v>
          </cell>
          <cell r="I2227">
            <v>40868</v>
          </cell>
          <cell r="J2227" t="str">
            <v>OU-44</v>
          </cell>
          <cell r="K2227" t="str">
            <v>OU</v>
          </cell>
          <cell r="L2227" t="str">
            <v>Hofrichter, W.</v>
          </cell>
          <cell r="M2227" t="str">
            <v>doc</v>
          </cell>
          <cell r="N2227" t="str">
            <v>pdf</v>
          </cell>
          <cell r="S2227" t="str">
            <v>pdf</v>
          </cell>
          <cell r="X2227" t="str">
            <v xml:space="preserve">siehe Antrag 197/2011, gleiches Produkt andere Abmessung </v>
          </cell>
        </row>
        <row r="2228">
          <cell r="A2228" t="str">
            <v>199/2011</v>
          </cell>
          <cell r="B2228" t="str">
            <v>01041511</v>
          </cell>
          <cell r="C2228" t="str">
            <v>ja</v>
          </cell>
          <cell r="D2228" t="str">
            <v>nein</v>
          </cell>
          <cell r="E2228" t="str">
            <v>KLEBEBAND</v>
          </cell>
          <cell r="F2228" t="str">
            <v>PVC-KLEBEBAND TESA 4104 FARBLOS</v>
          </cell>
          <cell r="H2228">
            <v>40816</v>
          </cell>
          <cell r="I2228">
            <v>40828</v>
          </cell>
          <cell r="J2228" t="str">
            <v>OU-45</v>
          </cell>
          <cell r="K2228" t="str">
            <v>OU</v>
          </cell>
          <cell r="L2228" t="str">
            <v>Fliege, M.</v>
          </cell>
          <cell r="M2228" t="str">
            <v>pdf</v>
          </cell>
          <cell r="N2228" t="str">
            <v>pdf</v>
          </cell>
          <cell r="P2228" t="str">
            <v>pdf</v>
          </cell>
          <cell r="X2228" t="str">
            <v>WICHTIGE ÄNDERUNG am 26.11.2018 -&gt; siehe Mitteilung vom 21.11.2018 von OME-21 (J. Kippenhan) dem Originalantrag hinzugefügt (Änderung zu Erzeugnisrelevanz, da doch Kontakt mit Luftfahrtteilen).</v>
          </cell>
        </row>
        <row r="2229">
          <cell r="A2229" t="str">
            <v>200/2011</v>
          </cell>
          <cell r="B2229" t="str">
            <v>01041512</v>
          </cell>
          <cell r="C2229" t="str">
            <v>ja</v>
          </cell>
          <cell r="D2229" t="str">
            <v>nein</v>
          </cell>
          <cell r="E2229" t="str">
            <v>GETRIEBEOEL</v>
          </cell>
          <cell r="F2229" t="str">
            <v>MOBILGEAR 600 XP 68</v>
          </cell>
          <cell r="H2229">
            <v>40822</v>
          </cell>
          <cell r="I2229">
            <v>40836</v>
          </cell>
          <cell r="J2229" t="str">
            <v>OU-51</v>
          </cell>
          <cell r="K2229" t="str">
            <v>OU</v>
          </cell>
          <cell r="L2229" t="str">
            <v>Tilgner, M.</v>
          </cell>
          <cell r="M2229" t="str">
            <v>pdf</v>
          </cell>
          <cell r="N2229" t="str">
            <v>pdf</v>
          </cell>
          <cell r="P2229" t="str">
            <v>pdf</v>
          </cell>
        </row>
        <row r="2230">
          <cell r="A2230" t="str">
            <v>201/2011</v>
          </cell>
          <cell r="B2230" t="str">
            <v>01041513</v>
          </cell>
          <cell r="C2230" t="str">
            <v>ja</v>
          </cell>
          <cell r="D2230" t="str">
            <v>nein</v>
          </cell>
          <cell r="E2230" t="str">
            <v>SCHUTZBRILLE</v>
          </cell>
          <cell r="F2230" t="str">
            <v>Bügelbrille Contour CONTPSF mit Rauchglas, Bollé Safety</v>
          </cell>
          <cell r="H2230">
            <v>40830</v>
          </cell>
          <cell r="I2230">
            <v>40868</v>
          </cell>
          <cell r="J2230" t="str">
            <v>HS&amp;E</v>
          </cell>
          <cell r="K2230" t="str">
            <v>DW</v>
          </cell>
          <cell r="L2230" t="str">
            <v>Hanf, T.</v>
          </cell>
          <cell r="M2230" t="str">
            <v>pdf</v>
          </cell>
          <cell r="N2230" t="str">
            <v>pdf</v>
          </cell>
        </row>
        <row r="2231">
          <cell r="A2231" t="str">
            <v>202/2011</v>
          </cell>
          <cell r="B2231" t="str">
            <v>01041514</v>
          </cell>
          <cell r="C2231" t="str">
            <v>ja</v>
          </cell>
          <cell r="D2231" t="str">
            <v>nein</v>
          </cell>
          <cell r="E2231" t="str">
            <v>SCHUTZBRILLE</v>
          </cell>
          <cell r="F2231" t="str">
            <v>Sonnenschutzvorhänger für korrigierte Schutzbrille</v>
          </cell>
          <cell r="H2231">
            <v>40830</v>
          </cell>
          <cell r="I2231">
            <v>40868</v>
          </cell>
          <cell r="J2231" t="str">
            <v>HS&amp;E</v>
          </cell>
          <cell r="K2231" t="str">
            <v>DW</v>
          </cell>
          <cell r="L2231" t="str">
            <v>Hanf, T.</v>
          </cell>
          <cell r="M2231" t="str">
            <v>pdf</v>
          </cell>
          <cell r="S2231" t="str">
            <v>pdf</v>
          </cell>
          <cell r="X2231" t="str">
            <v>kein SAP-Datensatz notwendig</v>
          </cell>
        </row>
        <row r="2232">
          <cell r="A2232" t="str">
            <v>203/2011</v>
          </cell>
          <cell r="B2232" t="str">
            <v>RRT069819</v>
          </cell>
          <cell r="C2232" t="str">
            <v>nein</v>
          </cell>
          <cell r="D2232" t="str">
            <v>ja</v>
          </cell>
          <cell r="E2232" t="str">
            <v>SCHLEIFMITTEL</v>
          </cell>
          <cell r="F2232" t="str">
            <v>3M Scotch-Brite BB-ZB Radial Bristle Disk &amp; Brush, Cubitron, 25mm K36 braun</v>
          </cell>
          <cell r="H2232">
            <v>40857</v>
          </cell>
          <cell r="I2232">
            <v>41214</v>
          </cell>
          <cell r="J2232" t="str">
            <v>OU-51</v>
          </cell>
          <cell r="K2232" t="str">
            <v>OU</v>
          </cell>
          <cell r="L2232" t="str">
            <v>Tilgner, M.</v>
          </cell>
          <cell r="M2232" t="str">
            <v>doc</v>
          </cell>
          <cell r="P2232" t="str">
            <v>pdf</v>
          </cell>
          <cell r="S2232" t="str">
            <v>pdf</v>
          </cell>
          <cell r="X2232" t="str">
            <v>Zulassung ist unklar, angefragt 2012-03-26; nachgefragt 2012-08-14; Vorgang aufgrund von Inaktivität eingefroren 2012-11-01</v>
          </cell>
        </row>
        <row r="2233">
          <cell r="A2233" t="str">
            <v>204/2011</v>
          </cell>
          <cell r="B2233" t="str">
            <v>RRT069820</v>
          </cell>
          <cell r="C2233" t="str">
            <v>nein</v>
          </cell>
          <cell r="D2233" t="str">
            <v>ja</v>
          </cell>
          <cell r="E2233" t="str">
            <v>SCHLEIFMITTEL</v>
          </cell>
          <cell r="F2233" t="str">
            <v>3M Scotch-Brite BB-ZB Radial Bristle Disk &amp; Brush, Cubitron, 25mm K50 grün</v>
          </cell>
          <cell r="H2233">
            <v>40857</v>
          </cell>
          <cell r="I2233">
            <v>41214</v>
          </cell>
          <cell r="J2233" t="str">
            <v>OU-51</v>
          </cell>
          <cell r="K2233" t="str">
            <v>OU</v>
          </cell>
          <cell r="L2233" t="str">
            <v>Tilgner, M.</v>
          </cell>
          <cell r="M2233" t="str">
            <v>doc</v>
          </cell>
          <cell r="P2233" t="str">
            <v>pdf</v>
          </cell>
          <cell r="S2233" t="str">
            <v>pdf</v>
          </cell>
          <cell r="X2233" t="str">
            <v>siehe 203/2011; nachgefragt 2012-08-14</v>
          </cell>
        </row>
        <row r="2234">
          <cell r="A2234" t="str">
            <v>205/2011</v>
          </cell>
          <cell r="B2234" t="str">
            <v>RRT069821</v>
          </cell>
          <cell r="C2234" t="str">
            <v>nein</v>
          </cell>
          <cell r="D2234" t="str">
            <v>ja</v>
          </cell>
          <cell r="E2234" t="str">
            <v>SCHLEIFMITTEL</v>
          </cell>
          <cell r="F2234" t="str">
            <v>3M Scotch-Brite BB-ZB Radial Bristle Disk &amp; Brush, Cubitron, 25mm K80 gelb</v>
          </cell>
          <cell r="H2234">
            <v>40857</v>
          </cell>
          <cell r="I2234">
            <v>41214</v>
          </cell>
          <cell r="J2234" t="str">
            <v>OU-51</v>
          </cell>
          <cell r="K2234" t="str">
            <v>OU</v>
          </cell>
          <cell r="L2234" t="str">
            <v>Tilgner, M.</v>
          </cell>
          <cell r="M2234" t="str">
            <v>doc</v>
          </cell>
          <cell r="P2234" t="str">
            <v>pdf</v>
          </cell>
          <cell r="S2234" t="str">
            <v>pdf</v>
          </cell>
          <cell r="X2234" t="str">
            <v>siehe 203/2011; nachgefragt 2012-08-14</v>
          </cell>
        </row>
        <row r="2235">
          <cell r="A2235" t="str">
            <v>206/2011</v>
          </cell>
          <cell r="B2235" t="str">
            <v>RRT069822</v>
          </cell>
          <cell r="C2235" t="str">
            <v>nein</v>
          </cell>
          <cell r="D2235" t="str">
            <v>ja</v>
          </cell>
          <cell r="E2235" t="str">
            <v>SCHLEIFMITTEL</v>
          </cell>
          <cell r="F2235" t="str">
            <v>3M Scotch-Brite BB-ZB Radial Bristle Disk &amp; Brush, Cubitron, 25mm K120 weiß</v>
          </cell>
          <cell r="H2235">
            <v>40857</v>
          </cell>
          <cell r="I2235">
            <v>41214</v>
          </cell>
          <cell r="J2235" t="str">
            <v>OU-51</v>
          </cell>
          <cell r="K2235" t="str">
            <v>OU</v>
          </cell>
          <cell r="L2235" t="str">
            <v>Tilgner, M.</v>
          </cell>
          <cell r="M2235" t="str">
            <v>doc</v>
          </cell>
          <cell r="P2235" t="str">
            <v>pdf</v>
          </cell>
          <cell r="S2235" t="str">
            <v>pdf</v>
          </cell>
          <cell r="X2235" t="str">
            <v>siehe 203/2011; nachgefragt 2012-08-14</v>
          </cell>
        </row>
        <row r="2236">
          <cell r="A2236" t="str">
            <v>207/2011</v>
          </cell>
          <cell r="B2236" t="str">
            <v>01041520</v>
          </cell>
          <cell r="C2236" t="str">
            <v>ja</v>
          </cell>
          <cell r="D2236" t="str">
            <v>ja</v>
          </cell>
          <cell r="E2236" t="str">
            <v>GRUNDIERUNG</v>
          </cell>
          <cell r="F2236" t="str">
            <v>DOW CORNING(R) PR-1200 RTV PRIME COAT CLEAR</v>
          </cell>
          <cell r="G2236" t="str">
            <v>ev. MSRR 9357 / OMat 876E</v>
          </cell>
          <cell r="H2236">
            <v>40858</v>
          </cell>
          <cell r="I2236" t="str">
            <v>15.02.2012</v>
          </cell>
          <cell r="J2236" t="str">
            <v>OA-55</v>
          </cell>
          <cell r="K2236" t="str">
            <v>DW</v>
          </cell>
          <cell r="L2236" t="str">
            <v>Riede, L..</v>
          </cell>
          <cell r="M2236" t="str">
            <v>pdf</v>
          </cell>
          <cell r="N2236" t="str">
            <v>pdf</v>
          </cell>
          <cell r="P2236" t="str">
            <v>pdf</v>
          </cell>
          <cell r="Q2236" t="str">
            <v>pdf</v>
          </cell>
          <cell r="S2236" t="str">
            <v>doc</v>
          </cell>
          <cell r="X2236" t="str">
            <v>Vgl. 003/2010</v>
          </cell>
        </row>
        <row r="2237">
          <cell r="A2237" t="str">
            <v>208/2011</v>
          </cell>
          <cell r="B2237" t="str">
            <v>01041521</v>
          </cell>
          <cell r="C2237" t="str">
            <v>ja</v>
          </cell>
          <cell r="D2237" t="str">
            <v>ja</v>
          </cell>
          <cell r="E2237" t="str">
            <v>HYDRAULIKOEL</v>
          </cell>
          <cell r="F2237" t="str">
            <v>DIVINOL HLP ISO 68 FF</v>
          </cell>
          <cell r="H2237">
            <v>40862</v>
          </cell>
          <cell r="I2237">
            <v>40879</v>
          </cell>
          <cell r="J2237" t="str">
            <v>OU-51</v>
          </cell>
          <cell r="K2237" t="str">
            <v>OU</v>
          </cell>
          <cell r="L2237" t="str">
            <v>Tilgner, M.</v>
          </cell>
          <cell r="M2237" t="str">
            <v>pdf</v>
          </cell>
          <cell r="N2237" t="str">
            <v>pdf</v>
          </cell>
          <cell r="O2237" t="str">
            <v>msg</v>
          </cell>
          <cell r="P2237" t="str">
            <v>pdf</v>
          </cell>
          <cell r="S2237" t="str">
            <v>pdf</v>
          </cell>
          <cell r="X2237" t="str">
            <v>Erstellung einer GB ist von HS&amp;E gefordert; Einsatzort OU</v>
          </cell>
        </row>
        <row r="2238">
          <cell r="A2238" t="str">
            <v>209/2011</v>
          </cell>
          <cell r="B2238" t="str">
            <v>01040546</v>
          </cell>
          <cell r="C2238" t="str">
            <v>ja</v>
          </cell>
          <cell r="D2238" t="str">
            <v>nein</v>
          </cell>
          <cell r="E2238" t="str">
            <v>PRUEFMITTEL</v>
          </cell>
          <cell r="F2238" t="str">
            <v>OIL BLUE B LIQUID DYE (Mittel zur Feststellung von Oelleckagen)</v>
          </cell>
          <cell r="H2238">
            <v>40869</v>
          </cell>
          <cell r="I2238">
            <v>40870</v>
          </cell>
          <cell r="J2238" t="str">
            <v>OA-42</v>
          </cell>
          <cell r="K2238" t="str">
            <v>DW</v>
          </cell>
          <cell r="L2238" t="str">
            <v>Schlimme, M.</v>
          </cell>
          <cell r="M2238" t="str">
            <v>pdf</v>
          </cell>
          <cell r="N2238" t="str">
            <v>pdf</v>
          </cell>
          <cell r="O2238" t="str">
            <v>pdf</v>
          </cell>
          <cell r="P2238" t="str">
            <v>pdf</v>
          </cell>
          <cell r="Q2238" t="str">
            <v>pdf</v>
          </cell>
          <cell r="S2238" t="str">
            <v>doc</v>
          </cell>
          <cell r="T2238" t="str">
            <v>msg</v>
          </cell>
          <cell r="X2238" t="str">
            <v>Anfrage wegen nachträglichem Eintrag der Haltbarkeit auf dem Antrag am 01.08.2017 an das Labor weitergeleitet  (siehe Schriftverkehr). Eintrag vom Labor erfolgt am 01.08.2017.</v>
          </cell>
        </row>
        <row r="2239">
          <cell r="A2239" t="str">
            <v>210/2011</v>
          </cell>
          <cell r="B2239" t="str">
            <v>01041522</v>
          </cell>
          <cell r="C2239" t="str">
            <v>nein</v>
          </cell>
          <cell r="D2239" t="str">
            <v>nein</v>
          </cell>
          <cell r="E2239" t="str">
            <v>REINIGUNGSMITTEL</v>
          </cell>
          <cell r="F2239" t="str">
            <v>HAKO Cleanol-S</v>
          </cell>
          <cell r="H2239">
            <v>40871</v>
          </cell>
          <cell r="I2239">
            <v>41939</v>
          </cell>
          <cell r="J2239" t="str">
            <v>OA-31</v>
          </cell>
          <cell r="K2239" t="str">
            <v>DW</v>
          </cell>
          <cell r="L2239" t="str">
            <v>Fritzsch, T.</v>
          </cell>
          <cell r="M2239" t="str">
            <v>doc</v>
          </cell>
          <cell r="N2239" t="str">
            <v>pdf</v>
          </cell>
          <cell r="P2239" t="str">
            <v>pdf</v>
          </cell>
          <cell r="Q2239" t="str">
            <v>pdf</v>
          </cell>
          <cell r="X2239" t="str">
            <v>Anfrage zu Komplexbildner an HAKO gestellt, 2011-12-22; nachgefragt 2012-11-14 Info an R. Romund. Antrag aufgrund von Inaktivität eingefroren 2014-10-27.</v>
          </cell>
        </row>
        <row r="2240">
          <cell r="A2240" t="str">
            <v>211/2011</v>
          </cell>
          <cell r="B2240" t="str">
            <v>01041523</v>
          </cell>
          <cell r="C2240" t="str">
            <v>ja</v>
          </cell>
          <cell r="D2240" t="str">
            <v>nein</v>
          </cell>
          <cell r="E2240" t="str">
            <v>LOESUNGSMITTEL</v>
          </cell>
          <cell r="F2240" t="str">
            <v>RS Cyanoacrylate Debonder 20ml</v>
          </cell>
          <cell r="H2240">
            <v>40877</v>
          </cell>
          <cell r="I2240">
            <v>40898</v>
          </cell>
          <cell r="J2240" t="str">
            <v>MTOC</v>
          </cell>
          <cell r="K2240" t="str">
            <v>DW</v>
          </cell>
          <cell r="L2240" t="str">
            <v>Maguire, M.</v>
          </cell>
          <cell r="M2240" t="str">
            <v>pdf</v>
          </cell>
        </row>
        <row r="2241">
          <cell r="A2241" t="str">
            <v>212/2011</v>
          </cell>
          <cell r="B2241" t="str">
            <v>01041524</v>
          </cell>
          <cell r="C2241" t="str">
            <v>ja</v>
          </cell>
          <cell r="D2241" t="str">
            <v>nein</v>
          </cell>
          <cell r="E2241" t="str">
            <v>SCHMIEROEL</v>
          </cell>
          <cell r="F2241" t="str">
            <v>Mobilgear SHC 3200</v>
          </cell>
          <cell r="H2241">
            <v>40877</v>
          </cell>
          <cell r="I2241">
            <v>40898</v>
          </cell>
          <cell r="J2241" t="str">
            <v>MTOC</v>
          </cell>
          <cell r="K2241" t="str">
            <v>DW</v>
          </cell>
          <cell r="L2241" t="str">
            <v>Erikson, J.</v>
          </cell>
          <cell r="M2241" t="str">
            <v>pdf</v>
          </cell>
        </row>
        <row r="2242">
          <cell r="A2242" t="str">
            <v>213/2011</v>
          </cell>
          <cell r="B2242" t="str">
            <v>01041525</v>
          </cell>
          <cell r="C2242" t="str">
            <v>ja</v>
          </cell>
          <cell r="D2242" t="str">
            <v>nein</v>
          </cell>
          <cell r="E2242" t="str">
            <v>SCHMIEROEL</v>
          </cell>
          <cell r="F2242" t="str">
            <v>Aeroshell Fluid 41</v>
          </cell>
          <cell r="H2242">
            <v>40877</v>
          </cell>
          <cell r="I2242">
            <v>40898</v>
          </cell>
          <cell r="J2242" t="str">
            <v>MTOC</v>
          </cell>
          <cell r="K2242" t="str">
            <v>DW</v>
          </cell>
          <cell r="L2242" t="str">
            <v>Erikson, J.</v>
          </cell>
          <cell r="M2242" t="str">
            <v>pdf</v>
          </cell>
          <cell r="T2242" t="str">
            <v>msg</v>
          </cell>
          <cell r="X2242" t="str">
            <v>MHD Abfrage einarbeiten aktiviert (Siehe sonstiges), 2014-05-20.</v>
          </cell>
        </row>
        <row r="2243">
          <cell r="A2243" t="str">
            <v>214/2011</v>
          </cell>
          <cell r="B2243" t="str">
            <v>01041526</v>
          </cell>
          <cell r="C2243" t="str">
            <v>ja</v>
          </cell>
          <cell r="D2243" t="str">
            <v>nein</v>
          </cell>
          <cell r="E2243" t="str">
            <v>SCHMIEROEL</v>
          </cell>
          <cell r="F2243" t="str">
            <v>LEYBONOL LVO 130</v>
          </cell>
          <cell r="H2243">
            <v>40877</v>
          </cell>
          <cell r="I2243">
            <v>40898</v>
          </cell>
          <cell r="J2243" t="str">
            <v>MTOC</v>
          </cell>
          <cell r="K2243" t="str">
            <v>DW</v>
          </cell>
          <cell r="L2243" t="str">
            <v>Erikson, J.</v>
          </cell>
          <cell r="M2243" t="str">
            <v>pdf</v>
          </cell>
          <cell r="P2243" t="str">
            <v>pdf</v>
          </cell>
          <cell r="S2243" t="str">
            <v>pdf</v>
          </cell>
          <cell r="T2243" t="str">
            <v>msg</v>
          </cell>
          <cell r="X2243" t="str">
            <v>Umbenannt: zuvor "Vacuum pump oil GS 77" siehe Schriftverkehr 2013-04-29</v>
          </cell>
        </row>
        <row r="2244">
          <cell r="A2244" t="str">
            <v>215/2011</v>
          </cell>
          <cell r="B2244" t="str">
            <v>RRT070131</v>
          </cell>
          <cell r="C2244" t="str">
            <v>ja</v>
          </cell>
          <cell r="D2244" t="str">
            <v>ja</v>
          </cell>
          <cell r="E2244" t="str">
            <v>KUNSTSTOFF</v>
          </cell>
          <cell r="F2244" t="str">
            <v>PE- Trennplatte 904 190 (Thermodyne)</v>
          </cell>
          <cell r="H2244">
            <v>40878</v>
          </cell>
          <cell r="I2244">
            <v>40899</v>
          </cell>
          <cell r="J2244" t="str">
            <v>OU-82</v>
          </cell>
          <cell r="K2244" t="str">
            <v>OU</v>
          </cell>
          <cell r="L2244" t="str">
            <v>Trutschel, J.</v>
          </cell>
          <cell r="M2244" t="str">
            <v>pdf</v>
          </cell>
          <cell r="N2244" t="str">
            <v>pdf</v>
          </cell>
          <cell r="O2244" t="str">
            <v>pdf</v>
          </cell>
          <cell r="P2244" t="str">
            <v>pdf</v>
          </cell>
          <cell r="S2244" t="str">
            <v>pdf</v>
          </cell>
        </row>
        <row r="2245">
          <cell r="A2245" t="str">
            <v>216/2011</v>
          </cell>
          <cell r="B2245" t="str">
            <v>RRT070132</v>
          </cell>
          <cell r="C2245" t="str">
            <v>ja</v>
          </cell>
          <cell r="D2245" t="str">
            <v>ja</v>
          </cell>
          <cell r="E2245" t="str">
            <v>KUNSTSTOFF</v>
          </cell>
          <cell r="F2245" t="str">
            <v>PE- Trennplatte 904 191 (Thermodyne)</v>
          </cell>
          <cell r="H2245">
            <v>40878</v>
          </cell>
          <cell r="I2245">
            <v>40899</v>
          </cell>
          <cell r="J2245" t="str">
            <v>OU-82</v>
          </cell>
          <cell r="K2245" t="str">
            <v>OU</v>
          </cell>
          <cell r="L2245" t="str">
            <v>Trutschel, J.</v>
          </cell>
          <cell r="M2245" t="str">
            <v>pdf</v>
          </cell>
          <cell r="N2245" t="str">
            <v>pdf</v>
          </cell>
          <cell r="O2245" t="str">
            <v>pdf</v>
          </cell>
          <cell r="P2245" t="str">
            <v>pdf</v>
          </cell>
          <cell r="S2245" t="str">
            <v>pdf</v>
          </cell>
        </row>
        <row r="2246">
          <cell r="A2246" t="str">
            <v>217/2011</v>
          </cell>
          <cell r="B2246" t="str">
            <v>01041529</v>
          </cell>
          <cell r="C2246" t="str">
            <v>ja</v>
          </cell>
          <cell r="D2246" t="str">
            <v>ja</v>
          </cell>
          <cell r="E2246" t="str">
            <v>ZYLINDERSTIFT</v>
          </cell>
          <cell r="F2246" t="str">
            <v>ISO 2338 - 4m6x24 - A1 - 70</v>
          </cell>
          <cell r="G2246" t="str">
            <v>ISO2338</v>
          </cell>
          <cell r="H2246">
            <v>40879</v>
          </cell>
          <cell r="I2246">
            <v>40890</v>
          </cell>
          <cell r="J2246" t="str">
            <v>EE-96</v>
          </cell>
          <cell r="K2246" t="str">
            <v>OU</v>
          </cell>
          <cell r="L2246" t="str">
            <v>Prüfert, M.</v>
          </cell>
          <cell r="M2246" t="str">
            <v>pdf</v>
          </cell>
        </row>
        <row r="2247">
          <cell r="A2247" t="str">
            <v>218/2011</v>
          </cell>
          <cell r="B2247" t="str">
            <v>01041530</v>
          </cell>
          <cell r="C2247" t="str">
            <v>ja</v>
          </cell>
          <cell r="D2247" t="str">
            <v>ja</v>
          </cell>
          <cell r="E2247" t="str">
            <v>ZYLINDERSTIFT</v>
          </cell>
          <cell r="F2247" t="str">
            <v>ISO 2338 - 5m6x12 - A1 - 70</v>
          </cell>
          <cell r="G2247" t="str">
            <v>ISO2338</v>
          </cell>
          <cell r="H2247">
            <v>40879</v>
          </cell>
          <cell r="I2247">
            <v>40890</v>
          </cell>
          <cell r="J2247" t="str">
            <v>EE-96</v>
          </cell>
          <cell r="K2247" t="str">
            <v>OU</v>
          </cell>
          <cell r="L2247" t="str">
            <v>Prüfert, M.</v>
          </cell>
          <cell r="M2247" t="str">
            <v>pdf</v>
          </cell>
        </row>
        <row r="2248">
          <cell r="A2248" t="str">
            <v>219/2011</v>
          </cell>
          <cell r="B2248" t="str">
            <v>01041531</v>
          </cell>
          <cell r="C2248" t="str">
            <v>ja</v>
          </cell>
          <cell r="D2248" t="str">
            <v>ja</v>
          </cell>
          <cell r="E2248" t="str">
            <v>ZYLINDERSTIFT</v>
          </cell>
          <cell r="F2248" t="str">
            <v>ISO 2338 - 8m6x28 - A1 - 70</v>
          </cell>
          <cell r="G2248" t="str">
            <v>ISO2338</v>
          </cell>
          <cell r="H2248">
            <v>40879</v>
          </cell>
          <cell r="I2248">
            <v>40890</v>
          </cell>
          <cell r="J2248" t="str">
            <v>EE-96</v>
          </cell>
          <cell r="K2248" t="str">
            <v>OU</v>
          </cell>
          <cell r="L2248" t="str">
            <v>Prüfert, M.</v>
          </cell>
          <cell r="M2248" t="str">
            <v>pdf</v>
          </cell>
          <cell r="U2248" t="str">
            <v>msg</v>
          </cell>
          <cell r="X2248" t="str">
            <v>Normkurzbezeichnung von "7m6" auf "8m6" korrigiert; 2014-11-24</v>
          </cell>
        </row>
        <row r="2249">
          <cell r="A2249" t="str">
            <v>220/2011</v>
          </cell>
          <cell r="B2249" t="str">
            <v>01041532</v>
          </cell>
          <cell r="C2249" t="str">
            <v>ja</v>
          </cell>
          <cell r="D2249" t="str">
            <v>ja</v>
          </cell>
          <cell r="E2249" t="str">
            <v>ZYLINDERSTIFT</v>
          </cell>
          <cell r="F2249" t="str">
            <v>ISO 2338 - 5m6x24 - A1 - 70</v>
          </cell>
          <cell r="G2249" t="str">
            <v>ISO2338</v>
          </cell>
          <cell r="H2249">
            <v>40879</v>
          </cell>
          <cell r="I2249">
            <v>40890</v>
          </cell>
          <cell r="J2249" t="str">
            <v>EE-96</v>
          </cell>
          <cell r="K2249" t="str">
            <v>OU</v>
          </cell>
          <cell r="L2249" t="str">
            <v>Prüfert, M.</v>
          </cell>
          <cell r="M2249" t="str">
            <v>pdf</v>
          </cell>
        </row>
        <row r="2250">
          <cell r="A2250" t="str">
            <v>221/2011</v>
          </cell>
          <cell r="B2250" t="str">
            <v>01041533</v>
          </cell>
          <cell r="C2250" t="str">
            <v>ja</v>
          </cell>
          <cell r="D2250" t="str">
            <v>ja</v>
          </cell>
          <cell r="E2250" t="str">
            <v>ZYLINDERSTIFT</v>
          </cell>
          <cell r="F2250" t="str">
            <v>ISO 2338 - 2m6x8 - A1 - 70</v>
          </cell>
          <cell r="G2250" t="str">
            <v>ISO2338</v>
          </cell>
          <cell r="H2250">
            <v>40879</v>
          </cell>
          <cell r="I2250">
            <v>40890</v>
          </cell>
          <cell r="J2250" t="str">
            <v>EE-96</v>
          </cell>
          <cell r="K2250" t="str">
            <v>OU</v>
          </cell>
          <cell r="L2250" t="str">
            <v>Prüfert, M.</v>
          </cell>
          <cell r="M2250" t="str">
            <v>pdf</v>
          </cell>
        </row>
        <row r="2251">
          <cell r="A2251" t="str">
            <v>222/2011</v>
          </cell>
          <cell r="B2251" t="str">
            <v>01041643</v>
          </cell>
          <cell r="C2251" t="str">
            <v>ja</v>
          </cell>
          <cell r="D2251" t="str">
            <v>ja</v>
          </cell>
          <cell r="E2251" t="str">
            <v>FUELLSTOFF</v>
          </cell>
          <cell r="F2251" t="str">
            <v>EPOXY FILLER EC-3524 PARTS A&amp;B, Blue</v>
          </cell>
          <cell r="G2251" t="str">
            <v>MSRR1001</v>
          </cell>
          <cell r="H2251">
            <v>40884</v>
          </cell>
          <cell r="I2251">
            <v>41152</v>
          </cell>
          <cell r="J2251" t="str">
            <v>OA-32</v>
          </cell>
          <cell r="K2251" t="str">
            <v>DW</v>
          </cell>
          <cell r="L2251" t="str">
            <v>Kusch, P.</v>
          </cell>
          <cell r="M2251" t="str">
            <v>pdf</v>
          </cell>
          <cell r="N2251" t="str">
            <v>pdf</v>
          </cell>
          <cell r="O2251" t="str">
            <v>pdf</v>
          </cell>
          <cell r="P2251" t="str">
            <v>pdf</v>
          </cell>
          <cell r="Q2251" t="str">
            <v>doc A</v>
          </cell>
          <cell r="S2251" t="str">
            <v>doc B</v>
          </cell>
          <cell r="X2251" t="str">
            <v>entspricht TKZ 10004327; wurde aufgrund einer neuen Basismengeneinheit in SAP neu benummert 2012-05-16; GB angefragt 2011-12-07; GB für Part B übermittelt 2012-08-06</v>
          </cell>
        </row>
        <row r="2252">
          <cell r="A2252" t="str">
            <v>223/2011</v>
          </cell>
          <cell r="B2252" t="str">
            <v>01041538</v>
          </cell>
          <cell r="C2252" t="str">
            <v>ja</v>
          </cell>
          <cell r="D2252" t="str">
            <v>ja</v>
          </cell>
          <cell r="E2252" t="str">
            <v>HANDREINIGER</v>
          </cell>
          <cell r="F2252" t="str">
            <v>CIMOLIN - WASCHGEL</v>
          </cell>
          <cell r="H2252">
            <v>40889</v>
          </cell>
          <cell r="I2252">
            <v>40949</v>
          </cell>
          <cell r="J2252" t="str">
            <v>HSE</v>
          </cell>
          <cell r="K2252" t="str">
            <v>OU</v>
          </cell>
          <cell r="L2252" t="str">
            <v>Mai, V.</v>
          </cell>
          <cell r="M2252" t="str">
            <v>pdf</v>
          </cell>
          <cell r="N2252" t="str">
            <v>pdf</v>
          </cell>
          <cell r="O2252" t="str">
            <v>msg</v>
          </cell>
          <cell r="P2252" t="str">
            <v>pdf</v>
          </cell>
          <cell r="X2252" t="str">
            <v>Gebindegröße ist für den Antragsteller nicht relevant 2012-01-10, bei Hrn. Kempf nachgefragt 2012-01-13</v>
          </cell>
        </row>
        <row r="2253">
          <cell r="A2253" t="str">
            <v>224/2011</v>
          </cell>
          <cell r="B2253" t="str">
            <v>01041539</v>
          </cell>
          <cell r="C2253" t="str">
            <v>ja</v>
          </cell>
          <cell r="D2253" t="str">
            <v>ja</v>
          </cell>
          <cell r="E2253" t="str">
            <v>HAUTSCHUTZCREME</v>
          </cell>
          <cell r="F2253" t="str">
            <v>SAMOLIND</v>
          </cell>
          <cell r="H2253">
            <v>40890</v>
          </cell>
          <cell r="I2253">
            <v>40949</v>
          </cell>
          <cell r="J2253" t="str">
            <v>HSE</v>
          </cell>
          <cell r="K2253" t="str">
            <v>OU</v>
          </cell>
          <cell r="L2253" t="str">
            <v>Mai, V.</v>
          </cell>
          <cell r="M2253" t="str">
            <v>pdf</v>
          </cell>
          <cell r="N2253" t="str">
            <v>pdf</v>
          </cell>
          <cell r="O2253" t="str">
            <v>msg</v>
          </cell>
          <cell r="P2253" t="str">
            <v>pdf</v>
          </cell>
          <cell r="X2253" t="str">
            <v>Gebindegröße ist für den Antragsteller nicht relevant 2012-01-10, bei Hrn. Kempf nachgefragt 2012-01-13</v>
          </cell>
        </row>
        <row r="2254">
          <cell r="A2254" t="str">
            <v>225/2011</v>
          </cell>
          <cell r="B2254" t="str">
            <v>01041540</v>
          </cell>
          <cell r="C2254" t="str">
            <v>nein</v>
          </cell>
          <cell r="D2254" t="str">
            <v>ja</v>
          </cell>
          <cell r="E2254" t="str">
            <v>HAUTSCHUTZCREME</v>
          </cell>
          <cell r="F2254" t="str">
            <v>SAMTALIN</v>
          </cell>
          <cell r="H2254">
            <v>40890</v>
          </cell>
          <cell r="I2254">
            <v>40949</v>
          </cell>
          <cell r="J2254" t="str">
            <v>HSE</v>
          </cell>
          <cell r="K2254" t="str">
            <v>OU</v>
          </cell>
          <cell r="L2254" t="str">
            <v>Mai, V.</v>
          </cell>
          <cell r="M2254" t="str">
            <v>pdf</v>
          </cell>
          <cell r="N2254" t="str">
            <v>pdf</v>
          </cell>
          <cell r="O2254" t="str">
            <v>msg</v>
          </cell>
          <cell r="P2254" t="str">
            <v>pdf</v>
          </cell>
        </row>
        <row r="2255">
          <cell r="A2255" t="str">
            <v>226/2011</v>
          </cell>
          <cell r="B2255" t="str">
            <v>01041541</v>
          </cell>
          <cell r="C2255" t="str">
            <v>ja</v>
          </cell>
          <cell r="D2255" t="str">
            <v>ja</v>
          </cell>
          <cell r="E2255" t="str">
            <v>DESINFEKTIONSMITTEL</v>
          </cell>
          <cell r="F2255" t="str">
            <v>SEPTODERM</v>
          </cell>
          <cell r="H2255">
            <v>40890</v>
          </cell>
          <cell r="I2255">
            <v>40954</v>
          </cell>
          <cell r="J2255" t="str">
            <v>HSE</v>
          </cell>
          <cell r="K2255" t="str">
            <v>OU</v>
          </cell>
          <cell r="L2255" t="str">
            <v>Mai, V.</v>
          </cell>
          <cell r="M2255" t="str">
            <v>pdf</v>
          </cell>
          <cell r="N2255" t="str">
            <v>pdf</v>
          </cell>
          <cell r="O2255" t="str">
            <v>msg</v>
          </cell>
          <cell r="P2255" t="str">
            <v>pdf</v>
          </cell>
          <cell r="Q2255" t="str">
            <v>doc</v>
          </cell>
          <cell r="X2255" t="str">
            <v>Gebindegröße ist für den Antragsteller nicht relevant 2012-01-10, bei Hrn. Kempf nachgefragt 2012-01-13</v>
          </cell>
        </row>
        <row r="2256">
          <cell r="A2256" t="str">
            <v>227/2011</v>
          </cell>
          <cell r="B2256" t="str">
            <v>01041542</v>
          </cell>
          <cell r="C2256" t="str">
            <v>ja</v>
          </cell>
          <cell r="D2256" t="str">
            <v>ja</v>
          </cell>
          <cell r="E2256" t="str">
            <v>HANDREINIGER</v>
          </cell>
          <cell r="F2256" t="str">
            <v>CIMOEXTRA</v>
          </cell>
          <cell r="H2256">
            <v>40890</v>
          </cell>
          <cell r="I2256">
            <v>40949</v>
          </cell>
          <cell r="J2256" t="str">
            <v>HSE</v>
          </cell>
          <cell r="K2256" t="str">
            <v>OU</v>
          </cell>
          <cell r="L2256" t="str">
            <v>Mai, V.</v>
          </cell>
          <cell r="M2256" t="str">
            <v>pdf</v>
          </cell>
          <cell r="N2256" t="str">
            <v>pdf</v>
          </cell>
          <cell r="O2256" t="str">
            <v>msg</v>
          </cell>
          <cell r="P2256" t="str">
            <v>pdf</v>
          </cell>
          <cell r="X2256" t="str">
            <v>Gebindegröße ist für den Antragsteller nicht relevant 2012-01-10, bei Hrn. Kempf nachgefragt 2012-01-13</v>
          </cell>
        </row>
        <row r="2257">
          <cell r="A2257" t="str">
            <v>228/2011</v>
          </cell>
          <cell r="B2257" t="str">
            <v>01040787</v>
          </cell>
          <cell r="C2257" t="str">
            <v>ja</v>
          </cell>
          <cell r="D2257" t="str">
            <v>nein</v>
          </cell>
          <cell r="E2257" t="str">
            <v>DIFFUSIONSPUMPENOEL</v>
          </cell>
          <cell r="F2257" t="str">
            <v>DOW CORNING 704</v>
          </cell>
          <cell r="H2257">
            <v>40892</v>
          </cell>
          <cell r="I2257">
            <v>40919</v>
          </cell>
          <cell r="J2257" t="str">
            <v>OU-45</v>
          </cell>
          <cell r="K2257" t="str">
            <v>OU</v>
          </cell>
          <cell r="L2257" t="str">
            <v>Kippenhan, J.</v>
          </cell>
          <cell r="M2257" t="str">
            <v>pdf</v>
          </cell>
          <cell r="N2257" t="str">
            <v>pdf</v>
          </cell>
          <cell r="P2257" t="str">
            <v>pdf</v>
          </cell>
        </row>
        <row r="2258">
          <cell r="A2258" t="str">
            <v>229/2011</v>
          </cell>
          <cell r="B2258" t="str">
            <v>01041543</v>
          </cell>
          <cell r="C2258" t="str">
            <v>ja</v>
          </cell>
          <cell r="D2258" t="str">
            <v>ja</v>
          </cell>
          <cell r="E2258" t="str">
            <v>MASSEKONTAKT</v>
          </cell>
          <cell r="F2258" t="str">
            <v>BATTERIEKLEMME 50A</v>
          </cell>
          <cell r="H2258">
            <v>40892</v>
          </cell>
          <cell r="I2258">
            <v>40981</v>
          </cell>
          <cell r="J2258" t="str">
            <v>OU-43</v>
          </cell>
          <cell r="K2258" t="str">
            <v>OU</v>
          </cell>
          <cell r="L2258" t="str">
            <v>Ollig, P.</v>
          </cell>
          <cell r="M2258" t="str">
            <v>pdf</v>
          </cell>
          <cell r="N2258" t="str">
            <v>pdf</v>
          </cell>
        </row>
        <row r="2259">
          <cell r="A2259" t="str">
            <v>230/2011</v>
          </cell>
          <cell r="B2259" t="str">
            <v>01041544</v>
          </cell>
          <cell r="C2259" t="str">
            <v>ja</v>
          </cell>
          <cell r="D2259" t="str">
            <v>ja</v>
          </cell>
          <cell r="E2259" t="str">
            <v>SCHMIERMITTEL</v>
          </cell>
          <cell r="F2259" t="str">
            <v>MOLYKOTE P-37 ANTISEIZE PASTE</v>
          </cell>
          <cell r="H2259">
            <v>40893</v>
          </cell>
          <cell r="I2259">
            <v>40927</v>
          </cell>
          <cell r="J2259" t="str">
            <v>OA-32</v>
          </cell>
          <cell r="K2259" t="str">
            <v>DW</v>
          </cell>
          <cell r="L2259" t="str">
            <v xml:space="preserve">Kniehase, M. </v>
          </cell>
          <cell r="M2259" t="str">
            <v>pdf</v>
          </cell>
          <cell r="N2259" t="str">
            <v>pdf</v>
          </cell>
          <cell r="O2259" t="str">
            <v>pdf</v>
          </cell>
          <cell r="P2259" t="str">
            <v>pdf</v>
          </cell>
          <cell r="S2259" t="str">
            <v>pdf</v>
          </cell>
          <cell r="T2259" t="str">
            <v>msg</v>
          </cell>
          <cell r="X2259" t="str">
            <v>15.06.2021: Produktzulassung auf MSRR3019 in SAP "Englischen Text geändert. Antrag 107/2020.</v>
          </cell>
        </row>
        <row r="2260">
          <cell r="A2260" t="str">
            <v>231/2011</v>
          </cell>
          <cell r="B2260" t="str">
            <v>10001813</v>
          </cell>
          <cell r="C2260" t="str">
            <v>ja</v>
          </cell>
          <cell r="D2260" t="str">
            <v>ja</v>
          </cell>
          <cell r="E2260" t="str">
            <v>RUNDPROFIL</v>
          </cell>
          <cell r="F2260" t="str">
            <v>DMD 576-26-2618A-T6-160RD</v>
          </cell>
          <cell r="G2260" t="str">
            <v>DMD 576-26; LBR3053</v>
          </cell>
          <cell r="H2260">
            <v>40897</v>
          </cell>
          <cell r="I2260">
            <v>40977</v>
          </cell>
          <cell r="J2260" t="str">
            <v>OU-33</v>
          </cell>
          <cell r="K2260" t="str">
            <v>OU</v>
          </cell>
          <cell r="L2260" t="str">
            <v>Weber, B.</v>
          </cell>
          <cell r="M2260" t="str">
            <v>pdf</v>
          </cell>
          <cell r="O2260" t="str">
            <v>pdf</v>
          </cell>
        </row>
        <row r="2261">
          <cell r="A2261" t="str">
            <v>232/2011</v>
          </cell>
          <cell r="B2261" t="str">
            <v>10001814</v>
          </cell>
          <cell r="C2261" t="str">
            <v>ja</v>
          </cell>
          <cell r="D2261" t="str">
            <v>ja</v>
          </cell>
          <cell r="E2261" t="str">
            <v>RUNDPROFIL</v>
          </cell>
          <cell r="F2261" t="str">
            <v>DMD 576-26-2618A-T6-200RD</v>
          </cell>
          <cell r="G2261" t="str">
            <v>DMD 576-26; LBR3054</v>
          </cell>
          <cell r="H2261">
            <v>40897</v>
          </cell>
          <cell r="I2261">
            <v>40977</v>
          </cell>
          <cell r="J2261" t="str">
            <v>OU-33</v>
          </cell>
          <cell r="K2261" t="str">
            <v>OU</v>
          </cell>
          <cell r="L2261" t="str">
            <v>Weber, B.</v>
          </cell>
          <cell r="M2261" t="str">
            <v>pdf</v>
          </cell>
          <cell r="O2261" t="str">
            <v>pdf</v>
          </cell>
        </row>
        <row r="2262">
          <cell r="A2262" t="str">
            <v>233/2011</v>
          </cell>
          <cell r="B2262" t="str">
            <v>01041545</v>
          </cell>
          <cell r="C2262" t="str">
            <v>ja</v>
          </cell>
          <cell r="D2262" t="str">
            <v>nein</v>
          </cell>
          <cell r="E2262" t="str">
            <v>KLEBER</v>
          </cell>
          <cell r="F2262" t="str">
            <v>Bostik 1513 (650g)</v>
          </cell>
          <cell r="H2262">
            <v>40899</v>
          </cell>
          <cell r="I2262">
            <v>40998</v>
          </cell>
          <cell r="J2262" t="str">
            <v>OA-22</v>
          </cell>
          <cell r="K2262" t="str">
            <v>DW</v>
          </cell>
          <cell r="L2262" t="str">
            <v>Hennig, N.</v>
          </cell>
          <cell r="M2262" t="str">
            <v>pdf</v>
          </cell>
          <cell r="N2262" t="str">
            <v>pdf</v>
          </cell>
          <cell r="P2262" t="str">
            <v>pdf</v>
          </cell>
          <cell r="Q2262" t="str">
            <v>pdf</v>
          </cell>
          <cell r="S2262" t="str">
            <v>pdf</v>
          </cell>
        </row>
        <row r="2263">
          <cell r="A2263" t="str">
            <v>001/2012</v>
          </cell>
          <cell r="B2263" t="str">
            <v>01041547</v>
          </cell>
          <cell r="C2263" t="str">
            <v>ja</v>
          </cell>
          <cell r="D2263" t="str">
            <v>nein</v>
          </cell>
          <cell r="E2263" t="str">
            <v>WEICHLOT</v>
          </cell>
          <cell r="F2263" t="str">
            <v>Glaslot AC 80120 (G018-120a)</v>
          </cell>
          <cell r="H2263">
            <v>40913</v>
          </cell>
          <cell r="I2263">
            <v>41040</v>
          </cell>
          <cell r="J2263" t="str">
            <v>OA-52</v>
          </cell>
          <cell r="K2263" t="str">
            <v>DW</v>
          </cell>
          <cell r="L2263" t="str">
            <v>Christoph, K.</v>
          </cell>
          <cell r="M2263" t="str">
            <v>pdf</v>
          </cell>
          <cell r="N2263" t="str">
            <v>pdf</v>
          </cell>
          <cell r="P2263" t="str">
            <v>pdf</v>
          </cell>
          <cell r="Q2263" t="str">
            <v>pdf</v>
          </cell>
          <cell r="S2263" t="str">
            <v>doc</v>
          </cell>
        </row>
        <row r="2264">
          <cell r="A2264" t="str">
            <v>002/2012</v>
          </cell>
          <cell r="B2264" t="str">
            <v>01041519</v>
          </cell>
          <cell r="C2264" t="str">
            <v>ja</v>
          </cell>
          <cell r="D2264" t="str">
            <v>ja</v>
          </cell>
          <cell r="E2264" t="str">
            <v>GLEITSCHLEIFCOMPOUND</v>
          </cell>
          <cell r="F2264" t="str">
            <v>Bodoxin AH</v>
          </cell>
          <cell r="H2264">
            <v>40918</v>
          </cell>
          <cell r="I2264">
            <v>41257</v>
          </cell>
          <cell r="J2264" t="str">
            <v>OU-41</v>
          </cell>
          <cell r="K2264" t="str">
            <v>OU</v>
          </cell>
          <cell r="L2264" t="str">
            <v>Schneider, A.</v>
          </cell>
          <cell r="M2264" t="str">
            <v>pdf</v>
          </cell>
          <cell r="N2264" t="str">
            <v>pdf</v>
          </cell>
          <cell r="O2264" t="str">
            <v>msg</v>
          </cell>
          <cell r="P2264" t="str">
            <v>pdf</v>
          </cell>
        </row>
        <row r="2265">
          <cell r="A2265" t="str">
            <v>003/2012</v>
          </cell>
          <cell r="B2265" t="str">
            <v>01041548</v>
          </cell>
          <cell r="C2265" t="str">
            <v>ja</v>
          </cell>
          <cell r="D2265" t="str">
            <v>ja</v>
          </cell>
          <cell r="E2265" t="str">
            <v>KABELSCHUH</v>
          </cell>
          <cell r="F2265" t="str">
            <v>Splicen AMP 322326</v>
          </cell>
          <cell r="G2265" t="str">
            <v>OMat2/165</v>
          </cell>
          <cell r="H2265">
            <v>40919</v>
          </cell>
          <cell r="I2265">
            <v>40947</v>
          </cell>
          <cell r="J2265" t="str">
            <v>OA-55</v>
          </cell>
          <cell r="K2265" t="str">
            <v>DW</v>
          </cell>
          <cell r="L2265" t="str">
            <v>Riede, L..</v>
          </cell>
          <cell r="M2265" t="str">
            <v>pdf</v>
          </cell>
          <cell r="N2265" t="str">
            <v>pdf</v>
          </cell>
          <cell r="O2265" t="str">
            <v>pdf</v>
          </cell>
          <cell r="S2265" t="str">
            <v>pdf</v>
          </cell>
        </row>
        <row r="2266">
          <cell r="A2266" t="str">
            <v>004/2012</v>
          </cell>
          <cell r="B2266" t="str">
            <v>01041549</v>
          </cell>
          <cell r="C2266" t="str">
            <v>ja</v>
          </cell>
          <cell r="D2266" t="str">
            <v>ja</v>
          </cell>
          <cell r="E2266" t="str">
            <v>KABELSCHUH</v>
          </cell>
          <cell r="F2266" t="str">
            <v>Splicen AMP 322347</v>
          </cell>
          <cell r="G2266" t="str">
            <v>OMat2/166</v>
          </cell>
          <cell r="H2266">
            <v>40919</v>
          </cell>
          <cell r="I2266">
            <v>40947</v>
          </cell>
          <cell r="J2266" t="str">
            <v>OA-55</v>
          </cell>
          <cell r="K2266" t="str">
            <v>DW</v>
          </cell>
          <cell r="L2266" t="str">
            <v>Riede, L..</v>
          </cell>
          <cell r="M2266" t="str">
            <v>pdf</v>
          </cell>
          <cell r="N2266" t="str">
            <v>pdf</v>
          </cell>
          <cell r="O2266" t="str">
            <v>pdf</v>
          </cell>
          <cell r="S2266" t="str">
            <v>pdf</v>
          </cell>
        </row>
        <row r="2267">
          <cell r="A2267" t="str">
            <v>005/2012</v>
          </cell>
          <cell r="B2267" t="str">
            <v>01041551</v>
          </cell>
          <cell r="C2267" t="str">
            <v>ja</v>
          </cell>
          <cell r="D2267" t="str">
            <v>ja</v>
          </cell>
          <cell r="E2267" t="str">
            <v>BEUTEL</v>
          </cell>
          <cell r="F2267" t="str">
            <v>Packschaum Flachbeutel (150 mm x 150 mm)</v>
          </cell>
          <cell r="H2267">
            <v>40921</v>
          </cell>
          <cell r="I2267">
            <v>40947</v>
          </cell>
          <cell r="J2267" t="str">
            <v>OA-32</v>
          </cell>
          <cell r="K2267" t="str">
            <v>DW</v>
          </cell>
          <cell r="L2267" t="str">
            <v>Kusch, P.</v>
          </cell>
          <cell r="M2267" t="str">
            <v>pdf</v>
          </cell>
          <cell r="N2267" t="str">
            <v>pdf</v>
          </cell>
          <cell r="O2267" t="str">
            <v>pdf</v>
          </cell>
          <cell r="T2267" t="str">
            <v>msg</v>
          </cell>
        </row>
        <row r="2268">
          <cell r="A2268" t="str">
            <v>006/2012</v>
          </cell>
          <cell r="B2268" t="str">
            <v>01041139</v>
          </cell>
          <cell r="C2268" t="str">
            <v>ja</v>
          </cell>
          <cell r="D2268" t="str">
            <v>ja</v>
          </cell>
          <cell r="E2268" t="str">
            <v>HANDSCHUH</v>
          </cell>
          <cell r="F2268" t="str">
            <v>KRYTECH 576 Gr.6</v>
          </cell>
          <cell r="H2268">
            <v>40926</v>
          </cell>
          <cell r="I2268">
            <v>40932</v>
          </cell>
          <cell r="J2268" t="str">
            <v>HS&amp;E</v>
          </cell>
          <cell r="K2268" t="str">
            <v>OU</v>
          </cell>
          <cell r="L2268" t="str">
            <v>Mai, V.</v>
          </cell>
          <cell r="M2268" t="str">
            <v>pdf</v>
          </cell>
          <cell r="N2268" t="str">
            <v>pdf</v>
          </cell>
          <cell r="O2268" t="str">
            <v>pdf</v>
          </cell>
          <cell r="S2268" t="str">
            <v>pdf</v>
          </cell>
          <cell r="T2268" t="str">
            <v>msg</v>
          </cell>
          <cell r="X2268" t="str">
            <v>In Bezug auf die beiliegende eMail von Herr Giani, soll die Zulassung der Handschuhe in "muss nach CSS220 zertifiziert sein" geändert werden; 2013-12-20</v>
          </cell>
        </row>
        <row r="2269">
          <cell r="A2269" t="str">
            <v>007/2012</v>
          </cell>
          <cell r="B2269" t="str">
            <v>01041556</v>
          </cell>
          <cell r="C2269" t="str">
            <v>nein</v>
          </cell>
          <cell r="D2269" t="str">
            <v>ja</v>
          </cell>
          <cell r="E2269" t="str">
            <v>ABDECKPAPIER</v>
          </cell>
          <cell r="F2269" t="str">
            <v>PT Profimask 40g/m², 60cmx300m</v>
          </cell>
          <cell r="H2269">
            <v>40932</v>
          </cell>
          <cell r="I2269">
            <v>41050</v>
          </cell>
          <cell r="J2269" t="str">
            <v>OU-42</v>
          </cell>
          <cell r="K2269" t="str">
            <v>OU</v>
          </cell>
          <cell r="L2269" t="str">
            <v>Holl, M.</v>
          </cell>
          <cell r="M2269" t="str">
            <v>pdf</v>
          </cell>
          <cell r="N2269" t="str">
            <v>pdf</v>
          </cell>
          <cell r="O2269" t="str">
            <v>pdf</v>
          </cell>
          <cell r="P2269" t="str">
            <v>pdf</v>
          </cell>
          <cell r="S2269" t="str">
            <v>pdf</v>
          </cell>
          <cell r="X2269" t="str">
            <v>kein Gefahrstoff; an Hrn. Reifhardt bzgl. Entsorgung senden, Bestätigung beim Hersteller angefragt 2012-04-04</v>
          </cell>
        </row>
        <row r="2270">
          <cell r="A2270" t="str">
            <v>008/2012</v>
          </cell>
          <cell r="B2270" t="str">
            <v>01041578</v>
          </cell>
          <cell r="C2270" t="str">
            <v>ja</v>
          </cell>
          <cell r="D2270" t="str">
            <v>nein</v>
          </cell>
          <cell r="E2270" t="str">
            <v>MONTAGEWERKZEUG</v>
          </cell>
          <cell r="F2270" t="str">
            <v>INSTALL REMOVAL TOOL MIL-I-81969-14-03</v>
          </cell>
          <cell r="G2270" t="str">
            <v>MIL-I-81969/14</v>
          </cell>
          <cell r="H2270">
            <v>40938</v>
          </cell>
          <cell r="I2270">
            <v>40947</v>
          </cell>
          <cell r="J2270" t="str">
            <v>OA-32</v>
          </cell>
          <cell r="K2270" t="str">
            <v>DW</v>
          </cell>
          <cell r="L2270" t="str">
            <v xml:space="preserve">Kniehase, M. </v>
          </cell>
          <cell r="M2270" t="str">
            <v>pdf</v>
          </cell>
          <cell r="N2270" t="str">
            <v>pdf</v>
          </cell>
        </row>
        <row r="2271">
          <cell r="A2271" t="str">
            <v>009/2012</v>
          </cell>
          <cell r="B2271" t="str">
            <v>10004367</v>
          </cell>
          <cell r="C2271" t="str">
            <v>ja</v>
          </cell>
          <cell r="D2271" t="str">
            <v>nein</v>
          </cell>
          <cell r="E2271" t="str">
            <v>GLEITMITTEL</v>
          </cell>
          <cell r="F2271" t="str">
            <v>ANTI-SEIZE CMPD GP109</v>
          </cell>
          <cell r="G2271" t="str">
            <v>OMAT417B, DEFSTAN 80-81</v>
          </cell>
          <cell r="H2271">
            <v>40938</v>
          </cell>
          <cell r="I2271">
            <v>40953</v>
          </cell>
          <cell r="J2271" t="str">
            <v>OU-72</v>
          </cell>
          <cell r="K2271" t="str">
            <v>OU</v>
          </cell>
          <cell r="L2271" t="str">
            <v>Robinson, A.</v>
          </cell>
          <cell r="M2271" t="str">
            <v>pdf</v>
          </cell>
          <cell r="N2271" t="str">
            <v>pdf</v>
          </cell>
          <cell r="P2271" t="str">
            <v>pdf</v>
          </cell>
          <cell r="S2271" t="str">
            <v>msg</v>
          </cell>
          <cell r="X2271" t="str">
            <v>Neue Info: Es gibt nur noch das 3 KG Gebinde und ein 180 KG Gebinde; 2013-11-29.</v>
          </cell>
        </row>
        <row r="2272">
          <cell r="A2272" t="str">
            <v>010/2012</v>
          </cell>
          <cell r="B2272" t="str">
            <v>10003093</v>
          </cell>
          <cell r="C2272" t="str">
            <v>nein</v>
          </cell>
          <cell r="D2272" t="str">
            <v>ja</v>
          </cell>
          <cell r="E2272" t="str">
            <v>HAERTER</v>
          </cell>
          <cell r="F2272" t="str">
            <v>ACT 143</v>
          </cell>
          <cell r="G2272" t="str">
            <v>MSRR 9064</v>
          </cell>
          <cell r="H2272">
            <v>40939</v>
          </cell>
          <cell r="I2272">
            <v>40948</v>
          </cell>
          <cell r="J2272" t="str">
            <v>OU-42</v>
          </cell>
          <cell r="K2272" t="str">
            <v>OU</v>
          </cell>
          <cell r="L2272" t="str">
            <v>Holl, M.</v>
          </cell>
          <cell r="M2272" t="str">
            <v>pdf</v>
          </cell>
          <cell r="N2272" t="str">
            <v>pdf</v>
          </cell>
          <cell r="O2272" t="str">
            <v>pdf</v>
          </cell>
          <cell r="T2272" t="str">
            <v>msg</v>
          </cell>
          <cell r="X2272" t="str">
            <v>Antrag zurückgezogen</v>
          </cell>
        </row>
        <row r="2273">
          <cell r="A2273" t="str">
            <v>011/2012</v>
          </cell>
          <cell r="B2273" t="str">
            <v>01041579</v>
          </cell>
          <cell r="C2273" t="str">
            <v>ja</v>
          </cell>
          <cell r="D2273" t="str">
            <v>nein</v>
          </cell>
          <cell r="E2273" t="str">
            <v>CHEMIKALIE</v>
          </cell>
          <cell r="F2273" t="str">
            <v>PROPANGAS, GASART 313 (Campinggas), 12 KG FLASCHE (27L)</v>
          </cell>
          <cell r="H2273">
            <v>40940</v>
          </cell>
          <cell r="I2273">
            <v>41039</v>
          </cell>
          <cell r="J2273" t="str">
            <v>HS&amp;E</v>
          </cell>
          <cell r="K2273" t="str">
            <v>DW</v>
          </cell>
          <cell r="L2273" t="str">
            <v>Hanf, T.</v>
          </cell>
          <cell r="M2273" t="str">
            <v>pdf</v>
          </cell>
          <cell r="N2273" t="str">
            <v>pdf</v>
          </cell>
          <cell r="P2273" t="str">
            <v>pdf</v>
          </cell>
          <cell r="S2273" t="str">
            <v>pdf</v>
          </cell>
        </row>
        <row r="2274">
          <cell r="A2274" t="str">
            <v>012/2012</v>
          </cell>
          <cell r="B2274" t="str">
            <v>01041581</v>
          </cell>
          <cell r="C2274" t="str">
            <v>ja</v>
          </cell>
          <cell r="D2274" t="str">
            <v>ja</v>
          </cell>
          <cell r="E2274" t="str">
            <v>SCHWEISSDRAHT</v>
          </cell>
          <cell r="F2274" t="str">
            <v>AMS5786 (MSRR9500/213) Ø 1,0mm</v>
          </cell>
          <cell r="G2274" t="str">
            <v>AMS5786 (MSRR9500/213)</v>
          </cell>
          <cell r="H2274">
            <v>40941</v>
          </cell>
          <cell r="I2274">
            <v>41227</v>
          </cell>
          <cell r="J2274" t="str">
            <v>OU-45</v>
          </cell>
          <cell r="K2274" t="str">
            <v>OU</v>
          </cell>
          <cell r="L2274" t="str">
            <v>Kippenhan, J.</v>
          </cell>
          <cell r="M2274" t="str">
            <v>pdf</v>
          </cell>
          <cell r="P2274" t="str">
            <v>pdf</v>
          </cell>
        </row>
        <row r="2275">
          <cell r="A2275" t="str">
            <v>013/2012</v>
          </cell>
          <cell r="B2275" t="str">
            <v>01041580</v>
          </cell>
          <cell r="C2275" t="str">
            <v>nein</v>
          </cell>
          <cell r="D2275" t="str">
            <v>nein</v>
          </cell>
          <cell r="E2275" t="str">
            <v>PASTE</v>
          </cell>
          <cell r="F2275" t="str">
            <v>Wampfler Stromleitpaste</v>
          </cell>
          <cell r="H2275">
            <v>40941</v>
          </cell>
          <cell r="I2275">
            <v>41950</v>
          </cell>
          <cell r="J2275" t="str">
            <v>OU-45</v>
          </cell>
          <cell r="K2275" t="str">
            <v>OU</v>
          </cell>
          <cell r="L2275" t="str">
            <v>Kippenhan, J.</v>
          </cell>
          <cell r="M2275" t="str">
            <v>doc</v>
          </cell>
          <cell r="X2275" t="str">
            <v>DB &amp; SDB bei Wampfler angefragt 2012-02-08. Der Antrag wurde aufgrund von Inaktivität eingefroren. 2014-11-07. Herr Kippenhan wurde informiert.</v>
          </cell>
        </row>
        <row r="2276">
          <cell r="A2276" t="str">
            <v>014/2012</v>
          </cell>
          <cell r="B2276" t="str">
            <v>01041582</v>
          </cell>
          <cell r="C2276" t="str">
            <v>nein</v>
          </cell>
          <cell r="D2276" t="str">
            <v>ja</v>
          </cell>
          <cell r="E2276" t="str">
            <v>SCHUTZKLEIDUNG</v>
          </cell>
          <cell r="F2276" t="str">
            <v>Einwegarmstulpen PEAS45</v>
          </cell>
          <cell r="H2276">
            <v>40941</v>
          </cell>
          <cell r="I2276">
            <v>41079</v>
          </cell>
          <cell r="J2276" t="str">
            <v>HS&amp;E</v>
          </cell>
          <cell r="K2276" t="str">
            <v>OU</v>
          </cell>
          <cell r="L2276" t="str">
            <v>Mai, V.</v>
          </cell>
          <cell r="M2276" t="str">
            <v>pdf</v>
          </cell>
          <cell r="N2276" t="str">
            <v>pdf</v>
          </cell>
          <cell r="O2276" t="str">
            <v>msg</v>
          </cell>
        </row>
        <row r="2277">
          <cell r="A2277" t="str">
            <v>015/2012</v>
          </cell>
          <cell r="B2277" t="str">
            <v>01041583</v>
          </cell>
          <cell r="C2277" t="str">
            <v>ja</v>
          </cell>
          <cell r="D2277" t="str">
            <v>ja</v>
          </cell>
          <cell r="E2277" t="str">
            <v>DICHTMITTEL</v>
          </cell>
          <cell r="F2277" t="str">
            <v>DOW CORNING 732 CLEAR</v>
          </cell>
          <cell r="H2277">
            <v>40947</v>
          </cell>
          <cell r="I2277">
            <v>40998</v>
          </cell>
          <cell r="J2277" t="str">
            <v>OA-HH</v>
          </cell>
          <cell r="K2277" t="str">
            <v>HH</v>
          </cell>
          <cell r="L2277" t="str">
            <v>Schuster, T.</v>
          </cell>
          <cell r="M2277" t="str">
            <v>pdf</v>
          </cell>
          <cell r="N2277" t="str">
            <v>pdf</v>
          </cell>
          <cell r="O2277" t="str">
            <v>pdf</v>
          </cell>
          <cell r="P2277" t="str">
            <v>pdf</v>
          </cell>
          <cell r="T2277" t="str">
            <v>msg</v>
          </cell>
          <cell r="X2277" t="str">
            <v>Erstellung einer GB wird empfohlen</v>
          </cell>
        </row>
        <row r="2278">
          <cell r="A2278" t="str">
            <v>016/2012</v>
          </cell>
          <cell r="B2278" t="str">
            <v>01041584</v>
          </cell>
          <cell r="C2278" t="str">
            <v>ja</v>
          </cell>
          <cell r="D2278" t="str">
            <v>ja</v>
          </cell>
          <cell r="E2278" t="str">
            <v>DICHTMITTEL</v>
          </cell>
          <cell r="F2278" t="str">
            <v>DOW CORNING 732 WHITE</v>
          </cell>
          <cell r="H2278">
            <v>40947</v>
          </cell>
          <cell r="I2278">
            <v>40998</v>
          </cell>
          <cell r="J2278" t="str">
            <v>OA-HH</v>
          </cell>
          <cell r="K2278" t="str">
            <v>HH</v>
          </cell>
          <cell r="L2278" t="str">
            <v>Schuster, T.</v>
          </cell>
          <cell r="M2278" t="str">
            <v>pdf</v>
          </cell>
          <cell r="N2278" t="str">
            <v>pdf</v>
          </cell>
          <cell r="O2278" t="str">
            <v>pdf</v>
          </cell>
          <cell r="P2278" t="str">
            <v>pdf</v>
          </cell>
          <cell r="T2278" t="str">
            <v>msg</v>
          </cell>
          <cell r="X2278" t="str">
            <v>siehe Antrag 015/2012, gleiches Produkt andere Färbung</v>
          </cell>
        </row>
        <row r="2279">
          <cell r="A2279" t="str">
            <v>017/2012</v>
          </cell>
          <cell r="B2279" t="str">
            <v>01041585</v>
          </cell>
          <cell r="C2279" t="str">
            <v>ja</v>
          </cell>
          <cell r="D2279" t="str">
            <v>ja</v>
          </cell>
          <cell r="E2279" t="str">
            <v>DICHTMITTEL</v>
          </cell>
          <cell r="F2279" t="str">
            <v>DOW CORNING 732 BLACK</v>
          </cell>
          <cell r="H2279">
            <v>40947</v>
          </cell>
          <cell r="I2279">
            <v>40998</v>
          </cell>
          <cell r="J2279" t="str">
            <v>OA-HH</v>
          </cell>
          <cell r="K2279" t="str">
            <v>HH</v>
          </cell>
          <cell r="L2279" t="str">
            <v>Schuster, T.</v>
          </cell>
          <cell r="M2279" t="str">
            <v>pdf</v>
          </cell>
          <cell r="N2279" t="str">
            <v>pdf</v>
          </cell>
          <cell r="O2279" t="str">
            <v>pdf</v>
          </cell>
          <cell r="P2279" t="str">
            <v>pdf</v>
          </cell>
          <cell r="T2279" t="str">
            <v>msg</v>
          </cell>
          <cell r="X2279" t="str">
            <v>siehe Antrag 015/2012, gleiches Produkt andere Färbung</v>
          </cell>
        </row>
        <row r="2280">
          <cell r="A2280" t="str">
            <v>018/2012</v>
          </cell>
          <cell r="B2280" t="str">
            <v>01041586</v>
          </cell>
          <cell r="C2280" t="str">
            <v>ja</v>
          </cell>
          <cell r="D2280" t="str">
            <v>ja</v>
          </cell>
          <cell r="E2280" t="str">
            <v>DICHTMITTEL</v>
          </cell>
          <cell r="F2280" t="str">
            <v>DOW CORNING 732 ALUMINIUM</v>
          </cell>
          <cell r="H2280">
            <v>40947</v>
          </cell>
          <cell r="I2280">
            <v>40998</v>
          </cell>
          <cell r="J2280" t="str">
            <v>OA-HH</v>
          </cell>
          <cell r="K2280" t="str">
            <v>HH</v>
          </cell>
          <cell r="L2280" t="str">
            <v>Schuster, T.</v>
          </cell>
          <cell r="M2280" t="str">
            <v>pdf</v>
          </cell>
          <cell r="N2280" t="str">
            <v>pdf</v>
          </cell>
          <cell r="O2280" t="str">
            <v>pdf</v>
          </cell>
          <cell r="P2280" t="str">
            <v>pdf</v>
          </cell>
          <cell r="T2280" t="str">
            <v>msg</v>
          </cell>
          <cell r="X2280" t="str">
            <v>siehe Antrag 015/2012, gleiches Produkt andere Färbung</v>
          </cell>
        </row>
        <row r="2281">
          <cell r="A2281" t="str">
            <v>019/2012</v>
          </cell>
          <cell r="B2281" t="str">
            <v>01041587</v>
          </cell>
          <cell r="C2281" t="str">
            <v>ja</v>
          </cell>
          <cell r="D2281" t="str">
            <v>nein</v>
          </cell>
          <cell r="E2281" t="str">
            <v>VERDUENNUNG</v>
          </cell>
          <cell r="F2281" t="str">
            <v>Exxsol DSP 100/140</v>
          </cell>
          <cell r="H2281">
            <v>40948</v>
          </cell>
          <cell r="I2281">
            <v>40998</v>
          </cell>
          <cell r="J2281" t="str">
            <v>OA-HH</v>
          </cell>
          <cell r="K2281" t="str">
            <v>HH</v>
          </cell>
          <cell r="L2281" t="str">
            <v>Schuster, T.</v>
          </cell>
          <cell r="M2281" t="str">
            <v>pdf</v>
          </cell>
          <cell r="P2281" t="str">
            <v>pdf</v>
          </cell>
        </row>
        <row r="2282">
          <cell r="A2282" t="str">
            <v>020/2012</v>
          </cell>
          <cell r="B2282" t="str">
            <v>01041588</v>
          </cell>
          <cell r="C2282" t="str">
            <v>ja</v>
          </cell>
          <cell r="D2282" t="str">
            <v>ja</v>
          </cell>
          <cell r="E2282" t="str">
            <v>HANDSCHUH</v>
          </cell>
          <cell r="F2282" t="str">
            <v>Sol-vex 37-185, Größe 7</v>
          </cell>
          <cell r="G2282" t="str">
            <v>CSS 220</v>
          </cell>
          <cell r="H2282">
            <v>40948</v>
          </cell>
          <cell r="I2282">
            <v>40977</v>
          </cell>
          <cell r="J2282" t="str">
            <v>OU-48</v>
          </cell>
          <cell r="K2282" t="str">
            <v>OU</v>
          </cell>
          <cell r="L2282" t="str">
            <v>Oparaugo, M.</v>
          </cell>
          <cell r="M2282" t="str">
            <v>pdf</v>
          </cell>
          <cell r="N2282" t="str">
            <v>pdf</v>
          </cell>
          <cell r="O2282" t="str">
            <v>pdf</v>
          </cell>
          <cell r="X2282" t="str">
            <v>SAP-Anlage auf Bedarf</v>
          </cell>
        </row>
        <row r="2283">
          <cell r="A2283" t="str">
            <v>021/2012</v>
          </cell>
          <cell r="B2283" t="str">
            <v>01041589</v>
          </cell>
          <cell r="C2283" t="str">
            <v>ja</v>
          </cell>
          <cell r="D2283" t="str">
            <v>ja</v>
          </cell>
          <cell r="E2283" t="str">
            <v>HANDSCHUH</v>
          </cell>
          <cell r="F2283" t="str">
            <v>Sol-vex 37-185, Größe 8</v>
          </cell>
          <cell r="H2283">
            <v>40948</v>
          </cell>
          <cell r="I2283">
            <v>40977</v>
          </cell>
          <cell r="J2283" t="str">
            <v>OU-48</v>
          </cell>
          <cell r="K2283" t="str">
            <v>OU</v>
          </cell>
          <cell r="L2283" t="str">
            <v>Oparaugo, M.</v>
          </cell>
          <cell r="M2283" t="str">
            <v>pdf</v>
          </cell>
          <cell r="N2283" t="str">
            <v>pdf</v>
          </cell>
          <cell r="O2283" t="str">
            <v>pdf</v>
          </cell>
          <cell r="X2283" t="str">
            <v>siehe 020/2012</v>
          </cell>
        </row>
        <row r="2284">
          <cell r="A2284" t="str">
            <v>022/2012</v>
          </cell>
          <cell r="B2284" t="str">
            <v>01041590</v>
          </cell>
          <cell r="C2284" t="str">
            <v>ja</v>
          </cell>
          <cell r="D2284" t="str">
            <v>ja</v>
          </cell>
          <cell r="E2284" t="str">
            <v>HANDSCHUH</v>
          </cell>
          <cell r="F2284" t="str">
            <v>Sol-vex 37-185, Größe 9</v>
          </cell>
          <cell r="H2284">
            <v>40948</v>
          </cell>
          <cell r="I2284">
            <v>40977</v>
          </cell>
          <cell r="J2284" t="str">
            <v>OU-48</v>
          </cell>
          <cell r="K2284" t="str">
            <v>OU</v>
          </cell>
          <cell r="L2284" t="str">
            <v>Oparaugo, M.</v>
          </cell>
          <cell r="M2284" t="str">
            <v>pdf</v>
          </cell>
          <cell r="N2284" t="str">
            <v>pdf</v>
          </cell>
          <cell r="O2284" t="str">
            <v>pdf</v>
          </cell>
          <cell r="X2284" t="str">
            <v>siehe 020/2012</v>
          </cell>
        </row>
        <row r="2285">
          <cell r="A2285" t="str">
            <v>023/2012</v>
          </cell>
          <cell r="B2285" t="str">
            <v>01041591</v>
          </cell>
          <cell r="C2285" t="str">
            <v>ja</v>
          </cell>
          <cell r="D2285" t="str">
            <v>ja</v>
          </cell>
          <cell r="E2285" t="str">
            <v>HANDSCHUH</v>
          </cell>
          <cell r="F2285" t="str">
            <v>Sol-vex 37-185, Größe 10</v>
          </cell>
          <cell r="H2285">
            <v>40948</v>
          </cell>
          <cell r="I2285">
            <v>40977</v>
          </cell>
          <cell r="J2285" t="str">
            <v>OU-48</v>
          </cell>
          <cell r="K2285" t="str">
            <v>OU</v>
          </cell>
          <cell r="L2285" t="str">
            <v>Oparaugo, M.</v>
          </cell>
          <cell r="M2285" t="str">
            <v>pdf</v>
          </cell>
          <cell r="N2285" t="str">
            <v>pdf</v>
          </cell>
          <cell r="O2285" t="str">
            <v>pdf</v>
          </cell>
          <cell r="X2285" t="str">
            <v>siehe 020/2012</v>
          </cell>
        </row>
        <row r="2286">
          <cell r="A2286" t="str">
            <v>024/2012</v>
          </cell>
          <cell r="B2286" t="str">
            <v>01041592</v>
          </cell>
          <cell r="C2286" t="str">
            <v>ja</v>
          </cell>
          <cell r="D2286" t="str">
            <v>ja</v>
          </cell>
          <cell r="E2286" t="str">
            <v>HANDSCHUH</v>
          </cell>
          <cell r="F2286" t="str">
            <v>Sol-vex 37-185, Größe 11</v>
          </cell>
          <cell r="H2286">
            <v>40948</v>
          </cell>
          <cell r="I2286">
            <v>40977</v>
          </cell>
          <cell r="J2286" t="str">
            <v>OU-48</v>
          </cell>
          <cell r="K2286" t="str">
            <v>OU</v>
          </cell>
          <cell r="L2286" t="str">
            <v>Oparaugo, M.</v>
          </cell>
          <cell r="M2286" t="str">
            <v>pdf</v>
          </cell>
          <cell r="N2286" t="str">
            <v>pdf</v>
          </cell>
          <cell r="O2286" t="str">
            <v>pdf</v>
          </cell>
          <cell r="X2286" t="str">
            <v>siehe 020/2012</v>
          </cell>
        </row>
        <row r="2287">
          <cell r="A2287" t="str">
            <v>025/2012</v>
          </cell>
          <cell r="B2287" t="str">
            <v>01041593</v>
          </cell>
          <cell r="C2287" t="str">
            <v>nein</v>
          </cell>
          <cell r="D2287" t="str">
            <v>ja</v>
          </cell>
          <cell r="E2287" t="str">
            <v>SCHLEIFMITTEL</v>
          </cell>
          <cell r="F2287" t="str">
            <v>Ultra-Diamant Einschleifpaste Nr.5 (4-8µm)</v>
          </cell>
          <cell r="H2287">
            <v>40948</v>
          </cell>
          <cell r="I2287">
            <v>41129</v>
          </cell>
          <cell r="J2287" t="str">
            <v>OA-22</v>
          </cell>
          <cell r="K2287" t="str">
            <v>DW</v>
          </cell>
          <cell r="L2287" t="str">
            <v>Hennig, N.</v>
          </cell>
          <cell r="M2287" t="str">
            <v>doc</v>
          </cell>
          <cell r="N2287" t="str">
            <v>pdf</v>
          </cell>
          <cell r="P2287" t="str">
            <v>pdf</v>
          </cell>
          <cell r="T2287" t="str">
            <v>msg</v>
          </cell>
          <cell r="X2287" t="str">
            <v>Antrag zurückgezogen</v>
          </cell>
        </row>
        <row r="2288">
          <cell r="A2288" t="str">
            <v>026/2012</v>
          </cell>
          <cell r="B2288" t="str">
            <v>RRT070916</v>
          </cell>
          <cell r="C2288" t="str">
            <v>ja</v>
          </cell>
          <cell r="D2288" t="str">
            <v>ja</v>
          </cell>
          <cell r="E2288" t="str">
            <v>SCHLEIFBANDROLLE</v>
          </cell>
          <cell r="F2288" t="str">
            <v>Schleifbandrolle 150 mm breit x 50 m, SIC, P100, ST42W</v>
          </cell>
          <cell r="G2288" t="str">
            <v>CSS217 (OMat 5/40A, andere Korngröße)</v>
          </cell>
          <cell r="H2288">
            <v>40949</v>
          </cell>
          <cell r="I2288">
            <v>40973</v>
          </cell>
          <cell r="J2288" t="str">
            <v>OU-51</v>
          </cell>
          <cell r="K2288" t="str">
            <v>OU</v>
          </cell>
          <cell r="L2288" t="str">
            <v>Tilgner, M.</v>
          </cell>
          <cell r="M2288" t="str">
            <v>pdf</v>
          </cell>
          <cell r="O2288" t="str">
            <v>pdf</v>
          </cell>
          <cell r="P2288" t="str">
            <v>pdf</v>
          </cell>
          <cell r="S2288" t="str">
            <v>pdf</v>
          </cell>
        </row>
        <row r="2289">
          <cell r="A2289" t="str">
            <v>027/2012</v>
          </cell>
          <cell r="B2289" t="str">
            <v>01041595</v>
          </cell>
          <cell r="C2289" t="str">
            <v>ja</v>
          </cell>
          <cell r="D2289" t="str">
            <v>ja</v>
          </cell>
          <cell r="E2289" t="str">
            <v>SCHMIERMITTEL</v>
          </cell>
          <cell r="F2289" t="str">
            <v>MCS-352B Lubricant</v>
          </cell>
          <cell r="G2289" t="str">
            <v>CML (Consumable Material List)</v>
          </cell>
          <cell r="H2289">
            <v>40949</v>
          </cell>
          <cell r="I2289">
            <v>40998</v>
          </cell>
          <cell r="J2289" t="str">
            <v>OA-HH</v>
          </cell>
          <cell r="K2289" t="str">
            <v>HH</v>
          </cell>
          <cell r="L2289" t="str">
            <v>Schuster, T.</v>
          </cell>
          <cell r="M2289" t="str">
            <v>pdf</v>
          </cell>
          <cell r="P2289" t="str">
            <v>pdf</v>
          </cell>
          <cell r="S2289" t="str">
            <v>pdf</v>
          </cell>
        </row>
        <row r="2290">
          <cell r="A2290" t="str">
            <v>028/2012</v>
          </cell>
          <cell r="B2290" t="str">
            <v>01041597</v>
          </cell>
          <cell r="C2290" t="str">
            <v>ja</v>
          </cell>
          <cell r="D2290" t="str">
            <v>nein</v>
          </cell>
          <cell r="E2290" t="str">
            <v>SCHMIEROEL</v>
          </cell>
          <cell r="F2290" t="str">
            <v>Anderol 555</v>
          </cell>
          <cell r="G2290" t="str">
            <v xml:space="preserve"> </v>
          </cell>
          <cell r="H2290">
            <v>40973</v>
          </cell>
          <cell r="I2290">
            <v>40987</v>
          </cell>
          <cell r="J2290" t="str">
            <v>OU-43</v>
          </cell>
          <cell r="K2290" t="str">
            <v>OU</v>
          </cell>
          <cell r="L2290" t="str">
            <v>Kraft, R.</v>
          </cell>
          <cell r="M2290" t="str">
            <v>pdf</v>
          </cell>
          <cell r="N2290" t="str">
            <v>pdf</v>
          </cell>
          <cell r="P2290" t="str">
            <v>pdf</v>
          </cell>
          <cell r="Q2290" t="str">
            <v>pdf</v>
          </cell>
        </row>
        <row r="2291">
          <cell r="A2291" t="str">
            <v>029/2012</v>
          </cell>
          <cell r="B2291" t="str">
            <v>01041598</v>
          </cell>
          <cell r="C2291" t="str">
            <v>ja</v>
          </cell>
          <cell r="D2291" t="str">
            <v>ja</v>
          </cell>
          <cell r="E2291" t="str">
            <v>HANDSCHUH</v>
          </cell>
          <cell r="F2291" t="str">
            <v>Texxor Rindvollleder-Schweißerhandschuh (Größe 10)</v>
          </cell>
          <cell r="G2291" t="str">
            <v>CSS 220</v>
          </cell>
          <cell r="H2291">
            <v>40973</v>
          </cell>
          <cell r="I2291">
            <v>41023</v>
          </cell>
          <cell r="J2291" t="str">
            <v>HS&amp;E</v>
          </cell>
          <cell r="K2291" t="str">
            <v>OU</v>
          </cell>
          <cell r="L2291" t="str">
            <v>Mai, V.</v>
          </cell>
          <cell r="M2291" t="str">
            <v>pdf</v>
          </cell>
          <cell r="N2291" t="str">
            <v>pdf</v>
          </cell>
          <cell r="O2291" t="str">
            <v>msg</v>
          </cell>
        </row>
        <row r="2292">
          <cell r="A2292" t="str">
            <v>030/2012</v>
          </cell>
          <cell r="B2292" t="str">
            <v>01041603</v>
          </cell>
          <cell r="C2292" t="str">
            <v>ja</v>
          </cell>
          <cell r="D2292" t="str">
            <v>ja</v>
          </cell>
          <cell r="E2292" t="str">
            <v>DRAHT</v>
          </cell>
          <cell r="F2292" t="str">
            <v>Sicherungsdraht SWG 22 Ø 0,71 MM (0,028") DTD189A</v>
          </cell>
          <cell r="H2292">
            <v>40974</v>
          </cell>
          <cell r="I2292">
            <v>40976</v>
          </cell>
          <cell r="J2292" t="str">
            <v>OU-76</v>
          </cell>
          <cell r="K2292" t="str">
            <v>OU</v>
          </cell>
          <cell r="L2292" t="str">
            <v>Kosmehl, D.</v>
          </cell>
          <cell r="M2292" t="str">
            <v>pdf</v>
          </cell>
          <cell r="N2292" t="str">
            <v>pdf</v>
          </cell>
          <cell r="O2292" t="str">
            <v>pdf</v>
          </cell>
          <cell r="X2292" t="str">
            <v>kein Gefahrstoff vgl. 029/2006; Ungefährlichkeit bei HS&amp;E angefragt 2012-03-07</v>
          </cell>
        </row>
        <row r="2293">
          <cell r="A2293" t="str">
            <v>031/2012</v>
          </cell>
          <cell r="B2293" t="str">
            <v>10002828</v>
          </cell>
          <cell r="C2293" t="str">
            <v>ja</v>
          </cell>
          <cell r="D2293" t="str">
            <v>nein</v>
          </cell>
          <cell r="E2293" t="str">
            <v>Vergussmasse</v>
          </cell>
          <cell r="F2293" t="str">
            <v>Sauereisen Nr. 31 Zementpulver</v>
          </cell>
          <cell r="H2293">
            <v>40974</v>
          </cell>
          <cell r="I2293">
            <v>40977</v>
          </cell>
          <cell r="J2293" t="str">
            <v>MTOC</v>
          </cell>
          <cell r="K2293" t="str">
            <v>DW</v>
          </cell>
          <cell r="L2293" t="str">
            <v>Erikson, J.</v>
          </cell>
          <cell r="M2293" t="str">
            <v>pdf</v>
          </cell>
          <cell r="N2293" t="str">
            <v>pdf</v>
          </cell>
          <cell r="T2293" t="str">
            <v>msg</v>
          </cell>
          <cell r="X2293" t="str">
            <v>Bitte beachten: Anfrage von H&amp;B Stoffe RR DW vom 01.12.2021, bzgl. Anpassung von Laboranforderungen im Antrag, zwecks QIR Erstellung -&gt; siehe unter Schriftverkehr!</v>
          </cell>
        </row>
        <row r="2294">
          <cell r="A2294" t="str">
            <v>032/2012</v>
          </cell>
          <cell r="B2294" t="str">
            <v>10002031</v>
          </cell>
          <cell r="C2294" t="str">
            <v>ja</v>
          </cell>
          <cell r="D2294" t="str">
            <v>nein</v>
          </cell>
          <cell r="E2294" t="str">
            <v>Vergussmasse</v>
          </cell>
          <cell r="F2294" t="str">
            <v>Sauereisen Nr. 31 Fluessigkeit</v>
          </cell>
          <cell r="H2294">
            <v>40974</v>
          </cell>
          <cell r="I2294">
            <v>40977</v>
          </cell>
          <cell r="J2294" t="str">
            <v>MTOC</v>
          </cell>
          <cell r="K2294" t="str">
            <v>DW</v>
          </cell>
          <cell r="L2294" t="str">
            <v>Erikson, J.</v>
          </cell>
          <cell r="M2294" t="str">
            <v>pdf</v>
          </cell>
          <cell r="N2294" t="str">
            <v>pdf</v>
          </cell>
          <cell r="T2294" t="str">
            <v>msg</v>
          </cell>
          <cell r="X2294" t="str">
            <v>Bitte beachten: Anfrage von H&amp;B Stoffe RR DW vom 01.12.2021, bzgl. Anpassung von Laboranforderungen im Antrag, zwecks QIR Erstellung -&gt; siehe unter Schriftverkehr!</v>
          </cell>
        </row>
        <row r="2295">
          <cell r="A2295" t="str">
            <v>033/2012</v>
          </cell>
          <cell r="B2295" t="str">
            <v>01041604</v>
          </cell>
          <cell r="C2295" t="str">
            <v>ja</v>
          </cell>
          <cell r="D2295" t="str">
            <v>nein</v>
          </cell>
          <cell r="E2295" t="str">
            <v>KUNSTSTOFF</v>
          </cell>
          <cell r="F2295" t="str">
            <v>Beschichtung Rilsan, PA11</v>
          </cell>
          <cell r="H2295">
            <v>40975</v>
          </cell>
          <cell r="I2295">
            <v>41061</v>
          </cell>
          <cell r="J2295" t="str">
            <v>OU-51</v>
          </cell>
          <cell r="K2295" t="str">
            <v>OU</v>
          </cell>
          <cell r="L2295" t="str">
            <v>Lindner, G.</v>
          </cell>
          <cell r="M2295" t="str">
            <v>pdf</v>
          </cell>
          <cell r="N2295" t="str">
            <v>pdf</v>
          </cell>
          <cell r="O2295" t="str">
            <v>pdf</v>
          </cell>
          <cell r="P2295" t="str">
            <v>pdf</v>
          </cell>
          <cell r="S2295" t="str">
            <v>pdf</v>
          </cell>
        </row>
        <row r="2296">
          <cell r="A2296" t="str">
            <v>034/2012</v>
          </cell>
          <cell r="B2296" t="str">
            <v>01041607</v>
          </cell>
          <cell r="C2296" t="str">
            <v>ja</v>
          </cell>
          <cell r="D2296" t="str">
            <v>nein</v>
          </cell>
          <cell r="E2296" t="str">
            <v>SCHUTZKLEIDUNG</v>
          </cell>
          <cell r="F2296" t="str">
            <v>Damen-Sicherheitsschuh CARLA, Größe 36</v>
          </cell>
          <cell r="H2296">
            <v>40989</v>
          </cell>
          <cell r="I2296">
            <v>41011</v>
          </cell>
          <cell r="J2296" t="str">
            <v>OU-HS&amp;E</v>
          </cell>
          <cell r="K2296" t="str">
            <v>DW</v>
          </cell>
          <cell r="L2296" t="str">
            <v>Brade, S.</v>
          </cell>
          <cell r="M2296" t="str">
            <v>pdf</v>
          </cell>
          <cell r="N2296" t="str">
            <v>pdf</v>
          </cell>
          <cell r="X2296" t="str">
            <v>Antrag bezieht sich übergreifend weitere Größen (TKZ 01041608, 01041609, 01041610, 01041611, 01041612, 01041613)</v>
          </cell>
        </row>
        <row r="2297">
          <cell r="A2297" t="str">
            <v>035/2012</v>
          </cell>
          <cell r="B2297" t="str">
            <v>01041614</v>
          </cell>
          <cell r="C2297" t="str">
            <v>ja</v>
          </cell>
          <cell r="D2297" t="str">
            <v>nein</v>
          </cell>
          <cell r="E2297" t="str">
            <v>SCHUTZKLEIDUNG</v>
          </cell>
          <cell r="F2297" t="str">
            <v>Damen-Sicherheitsschuh JULIA, Größe 36</v>
          </cell>
          <cell r="H2297">
            <v>40989</v>
          </cell>
          <cell r="I2297">
            <v>41011</v>
          </cell>
          <cell r="J2297" t="str">
            <v>OU-HS&amp;E</v>
          </cell>
          <cell r="K2297" t="str">
            <v>DW</v>
          </cell>
          <cell r="L2297" t="str">
            <v>Brade, S.</v>
          </cell>
          <cell r="M2297" t="str">
            <v>pdf</v>
          </cell>
          <cell r="N2297" t="str">
            <v>pdf</v>
          </cell>
          <cell r="X2297" t="str">
            <v>Antrag bezieht sich übergreifend weitere Größen (TKZ 01041615, 01041616, 01041617, 01041618, 01041619, 01041620)</v>
          </cell>
        </row>
        <row r="2298">
          <cell r="A2298" t="str">
            <v>036/2012</v>
          </cell>
          <cell r="B2298" t="str">
            <v>01041621</v>
          </cell>
          <cell r="C2298" t="str">
            <v>ja</v>
          </cell>
          <cell r="D2298" t="str">
            <v>nein</v>
          </cell>
          <cell r="E2298" t="str">
            <v>HANDSCHUH</v>
          </cell>
          <cell r="F2298" t="str">
            <v>Sekuroka Butyl-Handschuh CE42</v>
          </cell>
          <cell r="H2298">
            <v>40996</v>
          </cell>
          <cell r="I2298">
            <v>41011</v>
          </cell>
          <cell r="J2298" t="str">
            <v>OU-61</v>
          </cell>
          <cell r="K2298" t="str">
            <v>OU</v>
          </cell>
          <cell r="L2298" t="str">
            <v>Jagusch, A.</v>
          </cell>
          <cell r="M2298" t="str">
            <v>pdf</v>
          </cell>
          <cell r="N2298" t="str">
            <v>pdf</v>
          </cell>
          <cell r="T2298" t="str">
            <v>pdf</v>
          </cell>
          <cell r="X2298" t="str">
            <v>In Bezug auf die beiliegende eMail von Herr Giani, soll die Zulassung der Handschuhe in "muss nach CSS220 zertifiziert sein" geändert werden; 2013-12-20</v>
          </cell>
        </row>
        <row r="2299">
          <cell r="A2299" t="str">
            <v>037/2012</v>
          </cell>
          <cell r="B2299" t="str">
            <v>01041623</v>
          </cell>
          <cell r="C2299" t="str">
            <v>ja</v>
          </cell>
          <cell r="D2299" t="str">
            <v>nein</v>
          </cell>
          <cell r="E2299" t="str">
            <v>SICHERUNGSMITTEL</v>
          </cell>
          <cell r="F2299" t="str">
            <v>UHU MF 3350 Schraubensicherungslack</v>
          </cell>
          <cell r="H2299">
            <v>41003</v>
          </cell>
          <cell r="I2299">
            <v>41087</v>
          </cell>
          <cell r="J2299" t="str">
            <v>OA-63</v>
          </cell>
          <cell r="K2299" t="str">
            <v>DW</v>
          </cell>
          <cell r="L2299" t="str">
            <v>Bissinger, A.</v>
          </cell>
          <cell r="M2299" t="str">
            <v>pdf</v>
          </cell>
          <cell r="N2299" t="str">
            <v>pdf</v>
          </cell>
          <cell r="P2299" t="str">
            <v>pdf</v>
          </cell>
          <cell r="Q2299" t="str">
            <v>doc</v>
          </cell>
        </row>
        <row r="2300">
          <cell r="A2300" t="str">
            <v>038/2012</v>
          </cell>
          <cell r="B2300" t="str">
            <v>01041624</v>
          </cell>
          <cell r="C2300" t="str">
            <v>ja</v>
          </cell>
          <cell r="D2300" t="str">
            <v>nein</v>
          </cell>
          <cell r="E2300" t="str">
            <v>KLEBER</v>
          </cell>
          <cell r="F2300" t="str">
            <v>UHU Sprühkleber (UH46740)</v>
          </cell>
          <cell r="H2300">
            <v>41003</v>
          </cell>
          <cell r="I2300">
            <v>41087</v>
          </cell>
          <cell r="J2300" t="str">
            <v>OA-63</v>
          </cell>
          <cell r="K2300" t="str">
            <v>DW</v>
          </cell>
          <cell r="L2300" t="str">
            <v>Bissinger, A.</v>
          </cell>
          <cell r="M2300" t="str">
            <v>pdf</v>
          </cell>
          <cell r="N2300" t="str">
            <v>pdf</v>
          </cell>
          <cell r="P2300" t="str">
            <v>pdf</v>
          </cell>
          <cell r="Q2300" t="str">
            <v>doc</v>
          </cell>
        </row>
        <row r="2301">
          <cell r="A2301" t="str">
            <v>039/2012</v>
          </cell>
          <cell r="B2301" t="str">
            <v>01041625</v>
          </cell>
          <cell r="C2301" t="str">
            <v>ja</v>
          </cell>
          <cell r="D2301" t="str">
            <v>nein</v>
          </cell>
          <cell r="E2301" t="str">
            <v>DICHTMITTEL</v>
          </cell>
          <cell r="F2301" t="str">
            <v>IHT - UHU Rohr-/Gewindedichtung HF3560</v>
          </cell>
          <cell r="H2301">
            <v>41003</v>
          </cell>
          <cell r="I2301">
            <v>41087</v>
          </cell>
          <cell r="J2301" t="str">
            <v>OA-63</v>
          </cell>
          <cell r="K2301" t="str">
            <v>DW</v>
          </cell>
          <cell r="L2301" t="str">
            <v>Bissinger, A.</v>
          </cell>
          <cell r="M2301" t="str">
            <v>pdf</v>
          </cell>
          <cell r="N2301" t="str">
            <v>pdf</v>
          </cell>
          <cell r="P2301" t="str">
            <v>pdf</v>
          </cell>
          <cell r="Q2301" t="str">
            <v>doc</v>
          </cell>
        </row>
        <row r="2302">
          <cell r="A2302" t="str">
            <v>040/2012</v>
          </cell>
          <cell r="B2302" t="str">
            <v>01041628</v>
          </cell>
          <cell r="C2302" t="str">
            <v>ja</v>
          </cell>
          <cell r="D2302" t="str">
            <v>ja</v>
          </cell>
          <cell r="E2302" t="str">
            <v>PINSEL</v>
          </cell>
          <cell r="F2302" t="str">
            <v>Fischpinsel (Schraubenpinsel) stumpf gearbeitet (0410)</v>
          </cell>
          <cell r="H2302">
            <v>41004</v>
          </cell>
          <cell r="I2302">
            <v>41023</v>
          </cell>
          <cell r="J2302" t="str">
            <v>OU-43</v>
          </cell>
          <cell r="K2302" t="str">
            <v>OU</v>
          </cell>
          <cell r="L2302" t="str">
            <v>Graf, C.</v>
          </cell>
          <cell r="M2302" t="str">
            <v>pdf</v>
          </cell>
          <cell r="N2302" t="str">
            <v>pdf</v>
          </cell>
          <cell r="O2302" t="str">
            <v>pdf</v>
          </cell>
          <cell r="X2302" t="str">
            <v>Achtung: im Antrag 041/2017 wird dieselbe TKZ verwendet, mit dem Hinweis, dass die Pinselgröße sich geändert hat (alte Größe nicht mehr lieferbar)</v>
          </cell>
        </row>
        <row r="2303">
          <cell r="A2303" t="str">
            <v>041/2012</v>
          </cell>
          <cell r="B2303" t="str">
            <v>01041347</v>
          </cell>
          <cell r="C2303" t="str">
            <v>ja</v>
          </cell>
          <cell r="D2303" t="str">
            <v>nein</v>
          </cell>
          <cell r="E2303" t="str">
            <v>KONSERVIERUNGSOEL</v>
          </cell>
          <cell r="F2303" t="str">
            <v>WD-40 SPRAY</v>
          </cell>
          <cell r="H2303">
            <v>41011</v>
          </cell>
          <cell r="I2303">
            <v>41087</v>
          </cell>
          <cell r="J2303" t="str">
            <v>OA-HH</v>
          </cell>
          <cell r="K2303" t="str">
            <v>HH</v>
          </cell>
          <cell r="L2303" t="str">
            <v>Schuster, T.</v>
          </cell>
          <cell r="M2303" t="str">
            <v>pdf</v>
          </cell>
          <cell r="P2303" t="str">
            <v>pdf</v>
          </cell>
          <cell r="T2303" t="str">
            <v>msg</v>
          </cell>
        </row>
        <row r="2304">
          <cell r="A2304" t="str">
            <v>042/2012</v>
          </cell>
          <cell r="B2304" t="str">
            <v>01041629</v>
          </cell>
          <cell r="C2304" t="str">
            <v>ja</v>
          </cell>
          <cell r="D2304" t="str">
            <v>nein</v>
          </cell>
          <cell r="E2304" t="str">
            <v>REINIGUNGSMITTEL</v>
          </cell>
          <cell r="F2304" t="str">
            <v>MET-L-CHEK Spezialreiniger NPU</v>
          </cell>
          <cell r="H2304">
            <v>41011</v>
          </cell>
          <cell r="I2304">
            <v>41087</v>
          </cell>
          <cell r="J2304" t="str">
            <v>OA-HH</v>
          </cell>
          <cell r="K2304" t="str">
            <v>HH</v>
          </cell>
          <cell r="L2304" t="str">
            <v>Schuster, T.</v>
          </cell>
          <cell r="M2304" t="str">
            <v>pdf</v>
          </cell>
          <cell r="P2304" t="str">
            <v>pdf</v>
          </cell>
          <cell r="T2304" t="str">
            <v>msg</v>
          </cell>
        </row>
        <row r="2305">
          <cell r="A2305" t="str">
            <v>043/2012</v>
          </cell>
          <cell r="B2305" t="str">
            <v>01041630</v>
          </cell>
          <cell r="C2305" t="str">
            <v>ja</v>
          </cell>
          <cell r="D2305" t="str">
            <v>nein</v>
          </cell>
          <cell r="E2305" t="str">
            <v>KLEBER</v>
          </cell>
          <cell r="F2305" t="str">
            <v>SICOMET 50</v>
          </cell>
          <cell r="H2305">
            <v>41011</v>
          </cell>
          <cell r="I2305">
            <v>41116</v>
          </cell>
          <cell r="J2305" t="str">
            <v>OA-HH</v>
          </cell>
          <cell r="K2305" t="str">
            <v>HH</v>
          </cell>
          <cell r="L2305" t="str">
            <v>Schuster, T.</v>
          </cell>
          <cell r="M2305" t="str">
            <v>pdf</v>
          </cell>
          <cell r="N2305" t="str">
            <v>pdf</v>
          </cell>
          <cell r="P2305" t="str">
            <v>pdf</v>
          </cell>
          <cell r="Q2305" t="str">
            <v>doc</v>
          </cell>
        </row>
        <row r="2306">
          <cell r="A2306" t="str">
            <v>044/2012</v>
          </cell>
          <cell r="B2306" t="str">
            <v>01041631</v>
          </cell>
          <cell r="C2306" t="str">
            <v>ja</v>
          </cell>
          <cell r="D2306" t="str">
            <v>nein</v>
          </cell>
          <cell r="E2306" t="str">
            <v>SCHUTZBRILLE</v>
          </cell>
          <cell r="F2306" t="str">
            <v>AXIS, Bollé Safety</v>
          </cell>
          <cell r="H2306">
            <v>41016</v>
          </cell>
          <cell r="I2306">
            <v>41016</v>
          </cell>
          <cell r="J2306" t="str">
            <v>OA-64</v>
          </cell>
          <cell r="K2306" t="str">
            <v>DW</v>
          </cell>
          <cell r="L2306" t="str">
            <v>Brade, S.</v>
          </cell>
          <cell r="M2306" t="str">
            <v>pdf</v>
          </cell>
          <cell r="N2306" t="str">
            <v>pdf</v>
          </cell>
        </row>
        <row r="2307">
          <cell r="A2307" t="str">
            <v>045/2012</v>
          </cell>
          <cell r="B2307" t="str">
            <v>01041545</v>
          </cell>
          <cell r="C2307" t="str">
            <v>ja</v>
          </cell>
          <cell r="D2307" t="str">
            <v>nein</v>
          </cell>
          <cell r="E2307" t="str">
            <v>KLEBER</v>
          </cell>
          <cell r="F2307" t="str">
            <v>Bostik 1513 (650g)</v>
          </cell>
          <cell r="H2307">
            <v>41016</v>
          </cell>
          <cell r="I2307">
            <v>41064</v>
          </cell>
          <cell r="J2307" t="str">
            <v>OU-26</v>
          </cell>
          <cell r="K2307" t="str">
            <v>OU</v>
          </cell>
          <cell r="L2307" t="str">
            <v>Wenzel, H.</v>
          </cell>
          <cell r="M2307" t="str">
            <v>pdf</v>
          </cell>
          <cell r="N2307" t="str">
            <v>pdf</v>
          </cell>
          <cell r="P2307" t="str">
            <v>pdf</v>
          </cell>
          <cell r="Q2307" t="str">
            <v>pdf</v>
          </cell>
          <cell r="S2307" t="str">
            <v>doc</v>
          </cell>
          <cell r="X2307" t="str">
            <v>Erstumlauf 2012-04-17, Neuumlauf 2012-06-01</v>
          </cell>
        </row>
        <row r="2308">
          <cell r="A2308" t="str">
            <v>046/2012</v>
          </cell>
          <cell r="B2308" t="str">
            <v>01041633</v>
          </cell>
          <cell r="C2308" t="str">
            <v>nein</v>
          </cell>
          <cell r="D2308" t="str">
            <v>ja</v>
          </cell>
          <cell r="E2308" t="str">
            <v>KLEBEBAND</v>
          </cell>
          <cell r="F2308" t="str">
            <v>Tesa 4974</v>
          </cell>
          <cell r="H2308">
            <v>41029</v>
          </cell>
          <cell r="I2308">
            <v>41950</v>
          </cell>
          <cell r="J2308" t="str">
            <v>OU-42</v>
          </cell>
          <cell r="K2308" t="str">
            <v>OU</v>
          </cell>
          <cell r="L2308" t="str">
            <v>Simon, M.</v>
          </cell>
          <cell r="M2308" t="str">
            <v>doc</v>
          </cell>
          <cell r="N2308" t="str">
            <v>pdf</v>
          </cell>
          <cell r="P2308" t="str">
            <v>pdf</v>
          </cell>
          <cell r="X2308" t="str">
            <v>Antragsteller zur Konformität der CSS13 angefragt, 2012-05-04. Der Antrag wurde aufgrund von Inaktivität eingefroren. 2014-11-07.</v>
          </cell>
        </row>
        <row r="2309">
          <cell r="A2309" t="str">
            <v>047/2012</v>
          </cell>
          <cell r="B2309" t="str">
            <v>01040880</v>
          </cell>
          <cell r="C2309" t="str">
            <v>ja</v>
          </cell>
          <cell r="D2309" t="str">
            <v>nein</v>
          </cell>
          <cell r="E2309" t="str">
            <v>EINWEGHANDSCHUH</v>
          </cell>
          <cell r="F2309" t="str">
            <v>ANSELL TOUCH N TUFF 92-600; Größe 6.5-7 (S), puderfrei, 100% Nitril</v>
          </cell>
          <cell r="H2309">
            <v>41032</v>
          </cell>
          <cell r="I2309">
            <v>41053</v>
          </cell>
          <cell r="J2309" t="str">
            <v>OU-24</v>
          </cell>
          <cell r="K2309" t="str">
            <v>OU</v>
          </cell>
          <cell r="L2309" t="str">
            <v>Kippenhan, J.</v>
          </cell>
          <cell r="M2309" t="str">
            <v>pdf</v>
          </cell>
          <cell r="N2309" t="str">
            <v>pdf</v>
          </cell>
          <cell r="X2309" t="str">
            <v>Antrag bezieht sich übergreifend auf weitere Größen: Gr. 7,5-8 (01040879); Gr. 8,5-9 (01040878); Gr. 9,5-10 (10003912)</v>
          </cell>
        </row>
        <row r="2310">
          <cell r="A2310" t="str">
            <v>048/2012</v>
          </cell>
          <cell r="B2310" t="str">
            <v>01041635</v>
          </cell>
          <cell r="C2310" t="str">
            <v>ja</v>
          </cell>
          <cell r="D2310" t="str">
            <v>nein</v>
          </cell>
          <cell r="E2310" t="str">
            <v>EINWEGHANDSCHUH</v>
          </cell>
          <cell r="F2310" t="str">
            <v>ANSELL TOUCH N TUFF 92-605; Größe 6.5-7</v>
          </cell>
          <cell r="H2310">
            <v>41032</v>
          </cell>
          <cell r="I2310">
            <v>41053</v>
          </cell>
          <cell r="J2310" t="str">
            <v>OU-24</v>
          </cell>
          <cell r="K2310" t="str">
            <v>OU</v>
          </cell>
          <cell r="L2310" t="str">
            <v>Kippenhan, J.</v>
          </cell>
          <cell r="M2310" t="str">
            <v>pdf</v>
          </cell>
          <cell r="N2310" t="str">
            <v>pdf</v>
          </cell>
          <cell r="X2310" t="str">
            <v>siehe 047/2012; Antrag bezieht sich übergreifend auf weitere Größen: Gr. 7,5-8 (01041636); Gr. 8,5-9 (01041637); Gr. 9,5-10 (01041638); Gr. 10,5-11 (01041639)</v>
          </cell>
        </row>
        <row r="2311">
          <cell r="A2311" t="str">
            <v>049/2012</v>
          </cell>
          <cell r="B2311" t="str">
            <v>01026472</v>
          </cell>
          <cell r="C2311" t="str">
            <v>ja</v>
          </cell>
          <cell r="D2311" t="str">
            <v>ja</v>
          </cell>
          <cell r="E2311" t="str">
            <v>SCHMIEROEL</v>
          </cell>
          <cell r="F2311" t="str">
            <v>MOBIL JET OIL II      GPN1038576</v>
          </cell>
          <cell r="G2311" t="str">
            <v>IAE Comat 10-077A</v>
          </cell>
          <cell r="H2311">
            <v>41037</v>
          </cell>
          <cell r="I2311">
            <v>41087</v>
          </cell>
          <cell r="J2311" t="str">
            <v>OA-HH</v>
          </cell>
          <cell r="K2311" t="str">
            <v>HH</v>
          </cell>
          <cell r="L2311" t="str">
            <v>Schuster, T.</v>
          </cell>
          <cell r="M2311" t="str">
            <v>pdf</v>
          </cell>
          <cell r="N2311" t="str">
            <v>pdf</v>
          </cell>
          <cell r="P2311" t="str">
            <v>pdf</v>
          </cell>
        </row>
        <row r="2312">
          <cell r="A2312" t="str">
            <v>050/2012</v>
          </cell>
          <cell r="B2312" t="str">
            <v>01041640</v>
          </cell>
          <cell r="C2312" t="str">
            <v>ja</v>
          </cell>
          <cell r="D2312" t="str">
            <v>ja</v>
          </cell>
          <cell r="E2312" t="str">
            <v>DICHTUNGSMASSE</v>
          </cell>
          <cell r="F2312" t="str">
            <v>Silcoset 152</v>
          </cell>
          <cell r="G2312" t="str">
            <v>IAE Comat 08-013 und RR Omat 872</v>
          </cell>
          <cell r="H2312">
            <v>41037</v>
          </cell>
          <cell r="I2312">
            <v>41088</v>
          </cell>
          <cell r="J2312" t="str">
            <v>OA-HH</v>
          </cell>
          <cell r="K2312" t="str">
            <v>HH</v>
          </cell>
          <cell r="L2312" t="str">
            <v>Schuster, T.</v>
          </cell>
          <cell r="M2312" t="str">
            <v>pdf</v>
          </cell>
          <cell r="N2312" t="str">
            <v>pdf</v>
          </cell>
          <cell r="P2312" t="str">
            <v>pdf</v>
          </cell>
          <cell r="U2312" t="str">
            <v>msg</v>
          </cell>
          <cell r="X2312" t="str">
            <v>ACHTUNG: da für dasselbe Produkt zwei TKZ existieren wurde die TKZ 01041640 am 02.01.2023 aus der automatischen Disposition genommen und auf Status ND gesetzt. Stattdessen soll in Zukunft die TKZ 10002831 verwendet werden (siehe Email unter 'Historie').</v>
          </cell>
        </row>
        <row r="2313">
          <cell r="A2313" t="str">
            <v>051/2012</v>
          </cell>
          <cell r="B2313" t="str">
            <v>01041641</v>
          </cell>
          <cell r="C2313" t="str">
            <v>ja</v>
          </cell>
          <cell r="D2313" t="str">
            <v>ja</v>
          </cell>
          <cell r="E2313" t="str">
            <v>ABDECKBAND</v>
          </cell>
          <cell r="F2313" t="str">
            <v>Scotch High Performance Masking Tape 232, 9mmx50m</v>
          </cell>
          <cell r="G2313" t="str">
            <v>CSS13 (OMat 237C)</v>
          </cell>
          <cell r="H2313">
            <v>41044</v>
          </cell>
          <cell r="I2313">
            <v>41058</v>
          </cell>
          <cell r="J2313" t="str">
            <v>MTOC</v>
          </cell>
          <cell r="K2313" t="str">
            <v>DW</v>
          </cell>
          <cell r="L2313" t="str">
            <v>Pfeil, R.</v>
          </cell>
          <cell r="M2313" t="str">
            <v>pdf</v>
          </cell>
          <cell r="N2313" t="str">
            <v>pdf</v>
          </cell>
          <cell r="O2313" t="str">
            <v>pdf</v>
          </cell>
        </row>
        <row r="2314">
          <cell r="A2314" t="str">
            <v>052/2012</v>
          </cell>
          <cell r="B2314" t="str">
            <v>01041642</v>
          </cell>
          <cell r="C2314" t="str">
            <v>ja</v>
          </cell>
          <cell r="D2314" t="str">
            <v>ja</v>
          </cell>
          <cell r="E2314" t="str">
            <v>ABDECKBAND</v>
          </cell>
          <cell r="F2314" t="str">
            <v>SCOTCH 202, 6mm x 50m, OMat237</v>
          </cell>
          <cell r="G2314" t="str">
            <v>OMat 237</v>
          </cell>
          <cell r="H2314">
            <v>41044</v>
          </cell>
          <cell r="I2314">
            <v>41044</v>
          </cell>
          <cell r="J2314" t="str">
            <v>MTOC</v>
          </cell>
          <cell r="K2314" t="str">
            <v>DW</v>
          </cell>
          <cell r="L2314" t="str">
            <v>Pfeil, R.</v>
          </cell>
          <cell r="M2314" t="str">
            <v>pdf</v>
          </cell>
          <cell r="N2314" t="str">
            <v>pdf</v>
          </cell>
          <cell r="X2314" t="str">
            <v>TKZ wurde stillgelegt, Die Breite von 6mm kann nicht geliefert werden, 2013-01-02</v>
          </cell>
        </row>
        <row r="2315">
          <cell r="A2315" t="str">
            <v>053/2012</v>
          </cell>
          <cell r="B2315" t="str">
            <v>RRT072708</v>
          </cell>
          <cell r="C2315" t="str">
            <v>ja</v>
          </cell>
          <cell r="D2315" t="str">
            <v>ja</v>
          </cell>
          <cell r="E2315" t="str">
            <v>Schleifbandrolle</v>
          </cell>
          <cell r="F2315" t="str">
            <v>Schleifbandrolle 150 mm breit x 50 m, SIC, Korn 180, P180 (siaflap stingray, snapper,
salmon, Flap Fix)</v>
          </cell>
          <cell r="H2315">
            <v>41050</v>
          </cell>
          <cell r="I2315">
            <v>41060</v>
          </cell>
          <cell r="J2315" t="str">
            <v>OU-51</v>
          </cell>
          <cell r="K2315" t="str">
            <v>OU</v>
          </cell>
          <cell r="L2315" t="str">
            <v>Tilgner, M.</v>
          </cell>
          <cell r="M2315" t="str">
            <v>pdf</v>
          </cell>
          <cell r="O2315" t="str">
            <v>pdf</v>
          </cell>
          <cell r="P2315" t="str">
            <v>pdf</v>
          </cell>
          <cell r="T2315" t="str">
            <v>msg</v>
          </cell>
        </row>
        <row r="2316">
          <cell r="A2316" t="str">
            <v>054/2012</v>
          </cell>
          <cell r="B2316" t="str">
            <v>01041298</v>
          </cell>
          <cell r="C2316" t="str">
            <v>ja</v>
          </cell>
          <cell r="D2316" t="str">
            <v>ja</v>
          </cell>
          <cell r="E2316" t="str">
            <v>Kunststoff</v>
          </cell>
          <cell r="F2316" t="str">
            <v>Polyamid (PA6)</v>
          </cell>
          <cell r="G2316" t="str">
            <v>LBR 3052</v>
          </cell>
          <cell r="H2316">
            <v>41051</v>
          </cell>
          <cell r="I2316">
            <v>41058</v>
          </cell>
          <cell r="J2316" t="str">
            <v>OU-41</v>
          </cell>
          <cell r="K2316" t="str">
            <v>OU</v>
          </cell>
          <cell r="L2316" t="str">
            <v>Seitz, C.</v>
          </cell>
          <cell r="M2316" t="str">
            <v>pdf</v>
          </cell>
          <cell r="N2316" t="str">
            <v>db+ sdb</v>
          </cell>
          <cell r="T2316" t="str">
            <v>msg</v>
          </cell>
        </row>
        <row r="2317">
          <cell r="A2317" t="str">
            <v>055/2012</v>
          </cell>
          <cell r="B2317" t="str">
            <v>01041496</v>
          </cell>
          <cell r="C2317" t="str">
            <v>nein</v>
          </cell>
          <cell r="D2317" t="str">
            <v>ja</v>
          </cell>
          <cell r="E2317" t="str">
            <v>Kunststoff</v>
          </cell>
          <cell r="F2317" t="str">
            <v>PTFE - Teflon</v>
          </cell>
          <cell r="H2317">
            <v>41051</v>
          </cell>
          <cell r="I2317">
            <v>41058</v>
          </cell>
          <cell r="J2317" t="str">
            <v>OU-41</v>
          </cell>
          <cell r="K2317" t="str">
            <v>OU</v>
          </cell>
          <cell r="L2317" t="str">
            <v>Seitz, C.</v>
          </cell>
          <cell r="M2317" t="str">
            <v>pdf</v>
          </cell>
          <cell r="N2317" t="str">
            <v>pdf</v>
          </cell>
          <cell r="P2317" t="str">
            <v>pdf</v>
          </cell>
        </row>
        <row r="2318">
          <cell r="A2318" t="str">
            <v>056/2012</v>
          </cell>
          <cell r="B2318" t="str">
            <v>01041645</v>
          </cell>
          <cell r="C2318" t="str">
            <v>ja</v>
          </cell>
          <cell r="D2318" t="str">
            <v>ja</v>
          </cell>
          <cell r="E2318" t="str">
            <v>Kunststoff</v>
          </cell>
          <cell r="F2318" t="str">
            <v>POM-C E</v>
          </cell>
          <cell r="G2318" t="str">
            <v>LBR 3052</v>
          </cell>
          <cell r="H2318">
            <v>41052</v>
          </cell>
          <cell r="I2318">
            <v>41058</v>
          </cell>
          <cell r="J2318" t="str">
            <v>OU-41</v>
          </cell>
          <cell r="K2318" t="str">
            <v>OU</v>
          </cell>
          <cell r="L2318" t="str">
            <v>Seitz, C.</v>
          </cell>
          <cell r="M2318" t="str">
            <v>pdf</v>
          </cell>
          <cell r="N2318" t="str">
            <v>pdf</v>
          </cell>
          <cell r="P2318" t="str">
            <v>pdf</v>
          </cell>
        </row>
        <row r="2319">
          <cell r="A2319" t="str">
            <v>057/2012</v>
          </cell>
          <cell r="B2319" t="str">
            <v>01041646</v>
          </cell>
          <cell r="C2319" t="str">
            <v>nein</v>
          </cell>
          <cell r="D2319" t="str">
            <v>ja</v>
          </cell>
          <cell r="E2319" t="str">
            <v>KUNSTSTOFF</v>
          </cell>
          <cell r="F2319" t="str">
            <v>TECAMID 66</v>
          </cell>
          <cell r="G2319" t="str">
            <v>LBR3052</v>
          </cell>
          <cell r="H2319">
            <v>41054</v>
          </cell>
          <cell r="I2319">
            <v>41064</v>
          </cell>
          <cell r="J2319" t="str">
            <v>OU-51</v>
          </cell>
          <cell r="K2319" t="str">
            <v>OU</v>
          </cell>
          <cell r="L2319" t="str">
            <v>Scalla, P.</v>
          </cell>
          <cell r="M2319" t="str">
            <v>pdf</v>
          </cell>
          <cell r="N2319" t="str">
            <v>pdf</v>
          </cell>
          <cell r="O2319" t="str">
            <v>pdf</v>
          </cell>
          <cell r="T2319" t="str">
            <v>msg</v>
          </cell>
        </row>
        <row r="2320">
          <cell r="A2320" t="str">
            <v>058/2012</v>
          </cell>
          <cell r="B2320" t="str">
            <v>01041648</v>
          </cell>
          <cell r="C2320" t="str">
            <v>nein</v>
          </cell>
          <cell r="D2320" t="str">
            <v>ja</v>
          </cell>
          <cell r="E2320" t="str">
            <v>KUNSTSTOFF</v>
          </cell>
          <cell r="F2320" t="str">
            <v>TECAFINE PE 10</v>
          </cell>
          <cell r="G2320" t="str">
            <v>LBR3052</v>
          </cell>
          <cell r="H2320">
            <v>41054</v>
          </cell>
          <cell r="I2320">
            <v>41064</v>
          </cell>
          <cell r="J2320" t="str">
            <v>OU-51</v>
          </cell>
          <cell r="K2320" t="str">
            <v>OU</v>
          </cell>
          <cell r="L2320" t="str">
            <v>Scalla, P.</v>
          </cell>
          <cell r="M2320" t="str">
            <v>pdf</v>
          </cell>
          <cell r="N2320" t="str">
            <v>pdf</v>
          </cell>
          <cell r="O2320" t="str">
            <v>pdf</v>
          </cell>
          <cell r="T2320" t="str">
            <v>msg</v>
          </cell>
        </row>
        <row r="2321">
          <cell r="A2321" t="str">
            <v>059/2012</v>
          </cell>
          <cell r="B2321" t="str">
            <v>01041647</v>
          </cell>
          <cell r="C2321" t="str">
            <v>nein</v>
          </cell>
          <cell r="D2321" t="str">
            <v>ja</v>
          </cell>
          <cell r="E2321" t="str">
            <v>KUNSTSTOFF</v>
          </cell>
          <cell r="F2321" t="str">
            <v>TECAST T</v>
          </cell>
          <cell r="G2321" t="str">
            <v>LBR3052</v>
          </cell>
          <cell r="H2321">
            <v>41054</v>
          </cell>
          <cell r="I2321">
            <v>41064</v>
          </cell>
          <cell r="J2321" t="str">
            <v>OU-51</v>
          </cell>
          <cell r="K2321" t="str">
            <v>OU</v>
          </cell>
          <cell r="L2321" t="str">
            <v>Scalla, P.</v>
          </cell>
          <cell r="M2321" t="str">
            <v>pdf</v>
          </cell>
          <cell r="N2321" t="str">
            <v>pdf</v>
          </cell>
          <cell r="O2321" t="str">
            <v>pdf</v>
          </cell>
          <cell r="T2321" t="str">
            <v>msg</v>
          </cell>
        </row>
        <row r="2322">
          <cell r="A2322" t="str">
            <v>060/2012</v>
          </cell>
          <cell r="B2322" t="str">
            <v>01041351</v>
          </cell>
          <cell r="C2322" t="str">
            <v>ja</v>
          </cell>
          <cell r="D2322" t="str">
            <v>ja</v>
          </cell>
          <cell r="E2322" t="str">
            <v>KLEBER</v>
          </cell>
          <cell r="F2322" t="str">
            <v>TEROSTAT PU 92</v>
          </cell>
          <cell r="H2322">
            <v>41059</v>
          </cell>
          <cell r="I2322">
            <v>41075</v>
          </cell>
          <cell r="J2322" t="str">
            <v>OU-25</v>
          </cell>
          <cell r="K2322" t="str">
            <v>OU</v>
          </cell>
          <cell r="L2322" t="str">
            <v>Schneider, H.</v>
          </cell>
          <cell r="M2322" t="str">
            <v>pdf</v>
          </cell>
          <cell r="N2322" t="str">
            <v>pdf</v>
          </cell>
          <cell r="O2322" t="str">
            <v>pdf</v>
          </cell>
          <cell r="P2322" t="str">
            <v>pdf</v>
          </cell>
          <cell r="T2322" t="str">
            <v>msg</v>
          </cell>
        </row>
        <row r="2323">
          <cell r="A2323" t="str">
            <v>061/2012</v>
          </cell>
          <cell r="B2323" t="str">
            <v>07109421</v>
          </cell>
          <cell r="C2323" t="str">
            <v>nein</v>
          </cell>
          <cell r="D2323" t="str">
            <v>ja</v>
          </cell>
          <cell r="E2323" t="str">
            <v>SCHLEIFBOGEN</v>
          </cell>
          <cell r="F2323" t="str">
            <v>KL385 P280 230mmx280m</v>
          </cell>
          <cell r="G2323" t="str">
            <v>CSS217 (OMat 5/70A)</v>
          </cell>
          <cell r="H2323">
            <v>41059</v>
          </cell>
          <cell r="I2323">
            <v>41093</v>
          </cell>
          <cell r="J2323" t="str">
            <v>OU-51</v>
          </cell>
          <cell r="K2323" t="str">
            <v>OU</v>
          </cell>
          <cell r="L2323" t="str">
            <v>Tilgner, M.</v>
          </cell>
          <cell r="M2323" t="str">
            <v>pdf</v>
          </cell>
          <cell r="N2323" t="str">
            <v>pdf</v>
          </cell>
          <cell r="O2323" t="str">
            <v>pdf</v>
          </cell>
          <cell r="P2323" t="str">
            <v>pdf</v>
          </cell>
        </row>
        <row r="2324">
          <cell r="A2324" t="str">
            <v>062/2012</v>
          </cell>
          <cell r="B2324" t="str">
            <v>01041650</v>
          </cell>
          <cell r="C2324" t="str">
            <v>ja</v>
          </cell>
          <cell r="D2324" t="str">
            <v>ja</v>
          </cell>
          <cell r="E2324" t="str">
            <v>CHEMIKALIE</v>
          </cell>
          <cell r="F2324" t="str">
            <v>AETZLOESUNG FUER Stainless Steel RPS674 APP 8, Eisen(III)-Chlorid, Salzsäure</v>
          </cell>
          <cell r="G2324" t="str">
            <v>CSS111, CSS15 (RPS674  App.8)</v>
          </cell>
          <cell r="H2324">
            <v>41061</v>
          </cell>
          <cell r="I2324">
            <v>41116</v>
          </cell>
          <cell r="J2324" t="str">
            <v>ET-M1</v>
          </cell>
          <cell r="K2324" t="str">
            <v>DW</v>
          </cell>
          <cell r="L2324" t="str">
            <v>Goebel, M.</v>
          </cell>
          <cell r="M2324" t="str">
            <v>pdf</v>
          </cell>
          <cell r="O2324" t="str">
            <v>pdf</v>
          </cell>
          <cell r="P2324" t="str">
            <v>pdf</v>
          </cell>
          <cell r="X2324" t="str">
            <v>GB bei Hrn. Goebel angefragt 2012-06-01</v>
          </cell>
        </row>
        <row r="2325">
          <cell r="A2325" t="str">
            <v>063/2012</v>
          </cell>
          <cell r="B2325" t="str">
            <v>01041651</v>
          </cell>
          <cell r="C2325" t="str">
            <v>ja</v>
          </cell>
          <cell r="D2325" t="str">
            <v>ja</v>
          </cell>
          <cell r="E2325" t="str">
            <v>CHEMIKALIE</v>
          </cell>
          <cell r="F2325" t="str">
            <v>AETZLOESUNG FUER Ni-ALLOYS RPS674 APP 6, Eisen(III)-Chlorid, Salzsäure</v>
          </cell>
          <cell r="G2325" t="str">
            <v>CSS111, CSS15 (RPS674  App.6)</v>
          </cell>
          <cell r="H2325">
            <v>41061</v>
          </cell>
          <cell r="I2325">
            <v>41116</v>
          </cell>
          <cell r="J2325" t="str">
            <v>ET-M1</v>
          </cell>
          <cell r="K2325" t="str">
            <v>DW</v>
          </cell>
          <cell r="L2325" t="str">
            <v>Goebel, M.</v>
          </cell>
          <cell r="M2325" t="str">
            <v>pdf</v>
          </cell>
          <cell r="O2325" t="str">
            <v>pdf</v>
          </cell>
          <cell r="P2325" t="str">
            <v>pdf</v>
          </cell>
          <cell r="X2325" t="str">
            <v>GB bei Hrn. Goebel angefragt 2012-06-01</v>
          </cell>
        </row>
        <row r="2326">
          <cell r="A2326" t="str">
            <v>064/2012</v>
          </cell>
          <cell r="B2326" t="str">
            <v>01041652</v>
          </cell>
          <cell r="C2326" t="str">
            <v>ja</v>
          </cell>
          <cell r="D2326" t="str">
            <v>ja</v>
          </cell>
          <cell r="E2326" t="str">
            <v>CHEMIKALIE</v>
          </cell>
          <cell r="F2326" t="str">
            <v>AETZLOESUNG FUER Ti-ALLOYS RRP51001; Salpetersäure, Flusssäure</v>
          </cell>
          <cell r="G2326" t="str">
            <v>CSS17, CSS18 (RRP51001)</v>
          </cell>
          <cell r="H2326">
            <v>41061</v>
          </cell>
          <cell r="I2326">
            <v>41116</v>
          </cell>
          <cell r="J2326" t="str">
            <v>ET-M1</v>
          </cell>
          <cell r="K2326" t="str">
            <v>DW</v>
          </cell>
          <cell r="L2326" t="str">
            <v>Goebel, M.</v>
          </cell>
          <cell r="M2326" t="str">
            <v>pdf</v>
          </cell>
          <cell r="P2326" t="str">
            <v>pdf</v>
          </cell>
          <cell r="X2326" t="str">
            <v>GB bei Hrn. Goebel angefragt 2012-06-01</v>
          </cell>
        </row>
        <row r="2327">
          <cell r="A2327" t="str">
            <v>065/2012</v>
          </cell>
          <cell r="B2327" t="str">
            <v>01041680</v>
          </cell>
          <cell r="C2327" t="str">
            <v>nein</v>
          </cell>
          <cell r="D2327" t="str">
            <v>ja</v>
          </cell>
          <cell r="E2327" t="str">
            <v>Thermofarbe</v>
          </cell>
          <cell r="F2327" t="str">
            <v>Rolls-Royce Paint MGH 95</v>
          </cell>
          <cell r="G2327" t="str">
            <v>(vgl. AVA0063-132)</v>
          </cell>
          <cell r="H2327">
            <v>41066</v>
          </cell>
          <cell r="I2327">
            <v>41114</v>
          </cell>
          <cell r="J2327" t="str">
            <v>MTOC</v>
          </cell>
          <cell r="K2327" t="str">
            <v>DW</v>
          </cell>
          <cell r="L2327" t="str">
            <v>Brandau, S.</v>
          </cell>
          <cell r="M2327" t="str">
            <v>pdf</v>
          </cell>
          <cell r="P2327" t="str">
            <v>pdf</v>
          </cell>
          <cell r="Q2327" t="str">
            <v>doc</v>
          </cell>
          <cell r="X2327" t="str">
            <v>GB dem Antrag beifügen, ZL ev. nach CSS59 möglich; TKZ auf dem Antrag ändern!; Rückantwort vom Labor erwartet 2012-07-04</v>
          </cell>
        </row>
        <row r="2328">
          <cell r="A2328" t="str">
            <v>066/2012</v>
          </cell>
          <cell r="B2328" t="str">
            <v>01041660</v>
          </cell>
          <cell r="C2328" t="str">
            <v>nein</v>
          </cell>
          <cell r="D2328" t="str">
            <v>ja</v>
          </cell>
          <cell r="E2328" t="str">
            <v>Thermofarbe</v>
          </cell>
          <cell r="F2328" t="str">
            <v>Rolls-Royce Paint MGH 109</v>
          </cell>
          <cell r="G2328" t="str">
            <v>(vgl. AVA0063-132)</v>
          </cell>
          <cell r="H2328">
            <v>41066</v>
          </cell>
          <cell r="I2328">
            <v>41114</v>
          </cell>
          <cell r="J2328" t="str">
            <v>MTOC</v>
          </cell>
          <cell r="K2328" t="str">
            <v>DW</v>
          </cell>
          <cell r="L2328" t="str">
            <v>Brandau, S.</v>
          </cell>
          <cell r="M2328" t="str">
            <v>pdf</v>
          </cell>
          <cell r="P2328" t="str">
            <v>pdf</v>
          </cell>
          <cell r="Q2328" t="str">
            <v>doc</v>
          </cell>
          <cell r="X2328" t="str">
            <v>GB dem Antrag beifügen, ZL ev. nach CSS59 möglich</v>
          </cell>
        </row>
        <row r="2329">
          <cell r="A2329" t="str">
            <v>067/2012</v>
          </cell>
          <cell r="B2329" t="str">
            <v>01041661</v>
          </cell>
          <cell r="C2329" t="str">
            <v>nein</v>
          </cell>
          <cell r="D2329" t="str">
            <v>ja</v>
          </cell>
          <cell r="E2329" t="str">
            <v>Thermofarbe</v>
          </cell>
          <cell r="F2329" t="str">
            <v>Rolls-Royce Paint MGH 110</v>
          </cell>
          <cell r="G2329" t="str">
            <v>(vgl. AVA0063-132)</v>
          </cell>
          <cell r="H2329">
            <v>41066</v>
          </cell>
          <cell r="I2329">
            <v>41114</v>
          </cell>
          <cell r="J2329" t="str">
            <v>MTOC</v>
          </cell>
          <cell r="K2329" t="str">
            <v>DW</v>
          </cell>
          <cell r="L2329" t="str">
            <v>Brandau, S.</v>
          </cell>
          <cell r="M2329" t="str">
            <v>pdf</v>
          </cell>
          <cell r="P2329" t="str">
            <v>pdf</v>
          </cell>
          <cell r="Q2329" t="str">
            <v>doc</v>
          </cell>
          <cell r="X2329" t="str">
            <v>GB dem Antrag beifügen, ZL ev. nach CSS59 möglich</v>
          </cell>
        </row>
        <row r="2330">
          <cell r="A2330" t="str">
            <v>068/2012</v>
          </cell>
          <cell r="B2330" t="str">
            <v>01041662</v>
          </cell>
          <cell r="C2330" t="str">
            <v>nein</v>
          </cell>
          <cell r="D2330" t="str">
            <v>ja</v>
          </cell>
          <cell r="E2330" t="str">
            <v>Thermofarbe</v>
          </cell>
          <cell r="F2330" t="str">
            <v>Rolls-Royce Paint MGH 111</v>
          </cell>
          <cell r="G2330" t="str">
            <v>(vgl. AVA0063-132)</v>
          </cell>
          <cell r="H2330">
            <v>41066</v>
          </cell>
          <cell r="I2330">
            <v>41114</v>
          </cell>
          <cell r="J2330" t="str">
            <v>MTOC</v>
          </cell>
          <cell r="K2330" t="str">
            <v>DW</v>
          </cell>
          <cell r="L2330" t="str">
            <v>Brandau, S.</v>
          </cell>
          <cell r="M2330" t="str">
            <v>pdf</v>
          </cell>
          <cell r="P2330" t="str">
            <v>pdf</v>
          </cell>
          <cell r="Q2330" t="str">
            <v>doc</v>
          </cell>
          <cell r="X2330" t="str">
            <v>GB dem Antrag beifügen, ZL ev. nach CSS59 möglich</v>
          </cell>
        </row>
        <row r="2331">
          <cell r="A2331" t="str">
            <v>069/2012</v>
          </cell>
          <cell r="B2331" t="str">
            <v>01041663</v>
          </cell>
          <cell r="C2331" t="str">
            <v>nein</v>
          </cell>
          <cell r="D2331" t="str">
            <v>ja</v>
          </cell>
          <cell r="E2331" t="str">
            <v>Thermofarbe</v>
          </cell>
          <cell r="F2331" t="str">
            <v>Rolls-Royce Paint MGH 121</v>
          </cell>
          <cell r="G2331" t="str">
            <v>(vgl. AVA0063-132)</v>
          </cell>
          <cell r="H2331">
            <v>41066</v>
          </cell>
          <cell r="I2331">
            <v>41114</v>
          </cell>
          <cell r="J2331" t="str">
            <v>MTOC</v>
          </cell>
          <cell r="K2331" t="str">
            <v>DW</v>
          </cell>
          <cell r="L2331" t="str">
            <v>Brandau, S.</v>
          </cell>
          <cell r="M2331" t="str">
            <v>pdf</v>
          </cell>
          <cell r="P2331" t="str">
            <v>pdf</v>
          </cell>
          <cell r="Q2331" t="str">
            <v>doc</v>
          </cell>
          <cell r="X2331" t="str">
            <v>GB dem Antrag beifügen, ZL ev. nach CSS59 möglich</v>
          </cell>
        </row>
        <row r="2332">
          <cell r="A2332" t="str">
            <v>070/2012</v>
          </cell>
          <cell r="B2332" t="str">
            <v>01041664</v>
          </cell>
          <cell r="C2332" t="str">
            <v>nein</v>
          </cell>
          <cell r="D2332" t="str">
            <v>ja</v>
          </cell>
          <cell r="E2332" t="str">
            <v>Thermofarbe</v>
          </cell>
          <cell r="F2332" t="str">
            <v>Rolls-Royce Paint MGH 122</v>
          </cell>
          <cell r="G2332" t="str">
            <v>(vgl. AVA0063-132)</v>
          </cell>
          <cell r="H2332">
            <v>41066</v>
          </cell>
          <cell r="I2332">
            <v>41114</v>
          </cell>
          <cell r="J2332" t="str">
            <v>MTOC</v>
          </cell>
          <cell r="K2332" t="str">
            <v>DW</v>
          </cell>
          <cell r="L2332" t="str">
            <v>Brandau, S.</v>
          </cell>
          <cell r="M2332" t="str">
            <v>pdf</v>
          </cell>
          <cell r="P2332" t="str">
            <v>pdf</v>
          </cell>
          <cell r="Q2332" t="str">
            <v>doc</v>
          </cell>
          <cell r="X2332" t="str">
            <v>GB dem Antrag beifügen, ZL ev. nach CSS59 möglich</v>
          </cell>
        </row>
        <row r="2333">
          <cell r="A2333" t="str">
            <v>071/2012</v>
          </cell>
          <cell r="B2333" t="str">
            <v>01041665</v>
          </cell>
          <cell r="C2333" t="str">
            <v>nein</v>
          </cell>
          <cell r="D2333" t="str">
            <v>ja</v>
          </cell>
          <cell r="E2333" t="str">
            <v>Thermofarbe</v>
          </cell>
          <cell r="F2333" t="str">
            <v>Rolls-Royce Paint MGH 123</v>
          </cell>
          <cell r="G2333" t="str">
            <v>(vgl. AVA0063-132)</v>
          </cell>
          <cell r="H2333">
            <v>41066</v>
          </cell>
          <cell r="I2333">
            <v>41114</v>
          </cell>
          <cell r="J2333" t="str">
            <v>MTOC</v>
          </cell>
          <cell r="K2333" t="str">
            <v>DW</v>
          </cell>
          <cell r="L2333" t="str">
            <v>Brandau, S.</v>
          </cell>
          <cell r="M2333" t="str">
            <v>pdf</v>
          </cell>
          <cell r="P2333" t="str">
            <v>pdf</v>
          </cell>
          <cell r="Q2333" t="str">
            <v>doc</v>
          </cell>
          <cell r="X2333" t="str">
            <v>GB dem Antrag beifügen, ZL ev. nach CSS59 möglich</v>
          </cell>
        </row>
        <row r="2334">
          <cell r="A2334" t="str">
            <v>072/2012</v>
          </cell>
          <cell r="B2334" t="str">
            <v>01041667</v>
          </cell>
          <cell r="C2334" t="str">
            <v>ja</v>
          </cell>
          <cell r="D2334" t="str">
            <v>ja</v>
          </cell>
          <cell r="E2334" t="str">
            <v>Reinigungsmittel</v>
          </cell>
          <cell r="F2334" t="str">
            <v>SUPER BEE 300 LFG</v>
          </cell>
          <cell r="G2334" t="str">
            <v>CSS 204</v>
          </cell>
          <cell r="H2334">
            <v>41068</v>
          </cell>
          <cell r="I2334">
            <v>41085</v>
          </cell>
          <cell r="J2334" t="str">
            <v>OA-3</v>
          </cell>
          <cell r="K2334" t="str">
            <v>DW</v>
          </cell>
          <cell r="L2334" t="str">
            <v>Riemer, J</v>
          </cell>
          <cell r="M2334" t="str">
            <v>pdf</v>
          </cell>
          <cell r="N2334" t="str">
            <v>pdf</v>
          </cell>
          <cell r="O2334" t="str">
            <v>pdf</v>
          </cell>
          <cell r="P2334" t="str">
            <v>pdf</v>
          </cell>
          <cell r="Q2334" t="str">
            <v>doc</v>
          </cell>
          <cell r="S2334" t="str">
            <v>pdf</v>
          </cell>
          <cell r="T2334" t="str">
            <v>msg</v>
          </cell>
        </row>
        <row r="2335">
          <cell r="A2335" t="str">
            <v>073/2012</v>
          </cell>
          <cell r="B2335" t="str">
            <v>01041669</v>
          </cell>
          <cell r="C2335" t="str">
            <v>ja</v>
          </cell>
          <cell r="D2335" t="str">
            <v>nein</v>
          </cell>
          <cell r="E2335" t="str">
            <v>Folie</v>
          </cell>
          <cell r="F2335" t="str">
            <v>Displayschutzfolie Golebo kristallklar   Größe 3,48"</v>
          </cell>
          <cell r="H2335">
            <v>41073</v>
          </cell>
          <cell r="I2335">
            <v>41116</v>
          </cell>
          <cell r="J2335" t="str">
            <v>OU-24</v>
          </cell>
          <cell r="K2335" t="str">
            <v>OU</v>
          </cell>
          <cell r="L2335" t="str">
            <v>Leichmann, D.</v>
          </cell>
          <cell r="M2335" t="str">
            <v>pdf</v>
          </cell>
          <cell r="S2335" t="str">
            <v>pdf</v>
          </cell>
          <cell r="X2335" t="str">
            <v>Antrag mit der Information, dass kein Sicherheitsdatenblatt vorliegt, zu HSE geben</v>
          </cell>
        </row>
        <row r="2336">
          <cell r="A2336" t="str">
            <v>074/2012</v>
          </cell>
          <cell r="B2336" t="str">
            <v>RRT072037</v>
          </cell>
          <cell r="C2336" t="str">
            <v>ja</v>
          </cell>
          <cell r="D2336" t="str">
            <v>ja</v>
          </cell>
          <cell r="E2336" t="str">
            <v>Reinigungsmittel</v>
          </cell>
          <cell r="F2336" t="str">
            <v>BLU-TACK</v>
          </cell>
          <cell r="H2336">
            <v>41082</v>
          </cell>
          <cell r="I2336">
            <v>41116</v>
          </cell>
          <cell r="J2336" t="str">
            <v>OU-51</v>
          </cell>
          <cell r="K2336" t="str">
            <v>OU</v>
          </cell>
          <cell r="L2336" t="str">
            <v>Tilgner, M.</v>
          </cell>
          <cell r="M2336" t="str">
            <v>pdf</v>
          </cell>
          <cell r="N2336" t="str">
            <v>pdf</v>
          </cell>
          <cell r="O2336" t="str">
            <v>msg</v>
          </cell>
          <cell r="P2336" t="str">
            <v>pdf</v>
          </cell>
          <cell r="T2336" t="str">
            <v>msg</v>
          </cell>
        </row>
        <row r="2337">
          <cell r="A2337" t="str">
            <v>075/2012</v>
          </cell>
          <cell r="B2337" t="str">
            <v>01041673</v>
          </cell>
          <cell r="C2337" t="str">
            <v>ja</v>
          </cell>
          <cell r="D2337" t="str">
            <v>ja</v>
          </cell>
          <cell r="E2337" t="str">
            <v>DICHTUNGSMASSE</v>
          </cell>
          <cell r="F2337" t="str">
            <v>Loctite 510</v>
          </cell>
          <cell r="G2337" t="str">
            <v>MSRR1029</v>
          </cell>
          <cell r="H2337">
            <v>41082</v>
          </cell>
          <cell r="I2337">
            <v>41142</v>
          </cell>
          <cell r="J2337" t="str">
            <v>OU-76</v>
          </cell>
          <cell r="K2337" t="str">
            <v>OU</v>
          </cell>
          <cell r="L2337" t="str">
            <v>Gajic, G.</v>
          </cell>
          <cell r="M2337" t="str">
            <v>pdf</v>
          </cell>
          <cell r="N2337" t="str">
            <v>pdf</v>
          </cell>
          <cell r="O2337" t="str">
            <v>pdf</v>
          </cell>
          <cell r="P2337" t="str">
            <v>pdf</v>
          </cell>
          <cell r="Q2337" t="str">
            <v>pdf</v>
          </cell>
          <cell r="X2337" t="str">
            <v>GB beim Antragssteller angefragt 2012-06-22; GB liegt bei Hrn. Giani vor 2012-07-12;</v>
          </cell>
        </row>
        <row r="2338">
          <cell r="A2338" t="str">
            <v>076/2012</v>
          </cell>
          <cell r="B2338" t="str">
            <v>01041338</v>
          </cell>
          <cell r="C2338" t="str">
            <v>ja</v>
          </cell>
          <cell r="D2338" t="str">
            <v>ja</v>
          </cell>
          <cell r="E2338" t="str">
            <v>HANDSCHUH</v>
          </cell>
          <cell r="F2338" t="str">
            <v>BUTOFLEX 650 - GR. 07</v>
          </cell>
          <cell r="G2338" t="str">
            <v>CSS 220</v>
          </cell>
          <cell r="H2338">
            <v>41089</v>
          </cell>
          <cell r="I2338">
            <v>41109</v>
          </cell>
          <cell r="J2338" t="str">
            <v>OU-48</v>
          </cell>
          <cell r="K2338" t="str">
            <v>OU</v>
          </cell>
          <cell r="L2338" t="str">
            <v>Oparaugo, M.</v>
          </cell>
          <cell r="M2338" t="str">
            <v>pdf</v>
          </cell>
          <cell r="N2338" t="str">
            <v>pdf</v>
          </cell>
          <cell r="O2338" t="str">
            <v>msg</v>
          </cell>
          <cell r="S2338" t="str">
            <v>pdf</v>
          </cell>
          <cell r="X2338" t="str">
            <v>Antrag bezieht sich übergreifend auf weitere Größen (TKZ 01041339, 01041340, 01041341, 01041342)</v>
          </cell>
        </row>
        <row r="2339">
          <cell r="A2339" t="str">
            <v>077/2012</v>
          </cell>
          <cell r="B2339" t="str">
            <v>01041676</v>
          </cell>
          <cell r="C2339" t="str">
            <v>ja</v>
          </cell>
          <cell r="D2339" t="str">
            <v>ja</v>
          </cell>
          <cell r="E2339" t="str">
            <v>HANDSCHUH</v>
          </cell>
          <cell r="F2339" t="str">
            <v>Nitril I 739, Gr. 8</v>
          </cell>
          <cell r="H2339">
            <v>41089</v>
          </cell>
          <cell r="I2339">
            <v>41103</v>
          </cell>
          <cell r="J2339" t="str">
            <v>OU-48</v>
          </cell>
          <cell r="K2339" t="str">
            <v>OU</v>
          </cell>
          <cell r="L2339" t="str">
            <v>Oparaugo, M.</v>
          </cell>
          <cell r="M2339" t="str">
            <v>pdf</v>
          </cell>
          <cell r="N2339" t="str">
            <v>pdf</v>
          </cell>
          <cell r="O2339" t="str">
            <v>pdf</v>
          </cell>
          <cell r="S2339" t="str">
            <v>pdf</v>
          </cell>
          <cell r="T2339" t="str">
            <v>pdf</v>
          </cell>
          <cell r="X2339" t="str">
            <v>Antrag bezieht sich übergreifend auf weitere Größen: Gr. 9 (TKZ 01041677), Gr. 10 (TKZ 01041678), Gr. 11 (TKZ 01041679).In Bezug auf die beiliegende eMail von Herr Giani, soll die Zulassung der Handschuhe in "muss nach CSS220 zertifiziert sein" geändert werden; 2013-12-20.</v>
          </cell>
        </row>
        <row r="2340">
          <cell r="A2340" t="str">
            <v>078/2012</v>
          </cell>
          <cell r="B2340" t="str">
            <v>01040880</v>
          </cell>
          <cell r="C2340" t="str">
            <v>ja</v>
          </cell>
          <cell r="D2340" t="str">
            <v>ja</v>
          </cell>
          <cell r="E2340" t="str">
            <v>EINWEGHANDSCHUH</v>
          </cell>
          <cell r="F2340" t="str">
            <v>ANSELL TOUCH N TUFF 92-600; Größe 6.5-7 (S), puderfrei, 100% Nitril</v>
          </cell>
          <cell r="H2340">
            <v>41094</v>
          </cell>
          <cell r="I2340">
            <v>41117</v>
          </cell>
          <cell r="J2340" t="str">
            <v>OU-76</v>
          </cell>
          <cell r="K2340" t="str">
            <v>OU</v>
          </cell>
          <cell r="L2340" t="str">
            <v>Gajic, G.</v>
          </cell>
          <cell r="M2340" t="str">
            <v>pdf</v>
          </cell>
          <cell r="N2340" t="str">
            <v>pdf</v>
          </cell>
          <cell r="O2340" t="str">
            <v>pdf</v>
          </cell>
          <cell r="S2340" t="str">
            <v>pdf</v>
          </cell>
          <cell r="T2340" t="str">
            <v>pdf</v>
          </cell>
          <cell r="U2340" t="str">
            <v>pdf</v>
          </cell>
          <cell r="X2340" t="str">
            <v>Antrag bezieht sich übergreifend auf weitere Größen: Gr. 7,5-8 (01040879); Gr. 8,5-9 (01040878); Gr. 9,5-10 (10003912)In Bezug auf die beiliegende eMail von Herr Giani,soll die Zulassung der Handschuhe in "muss nach CSS220 zertifiziert sein" geändert werden; 2013-12-20</v>
          </cell>
        </row>
        <row r="2341">
          <cell r="A2341" t="str">
            <v>079/2012</v>
          </cell>
          <cell r="B2341" t="str">
            <v>01041635</v>
          </cell>
          <cell r="C2341" t="str">
            <v>ja</v>
          </cell>
          <cell r="D2341" t="str">
            <v>ja</v>
          </cell>
          <cell r="E2341" t="str">
            <v>EINWEGHANDSCHUH</v>
          </cell>
          <cell r="F2341" t="str">
            <v>ANSELL TOUCH N TUFF 92-605; Größe 6.5-7</v>
          </cell>
          <cell r="H2341">
            <v>41094</v>
          </cell>
          <cell r="I2341">
            <v>41117</v>
          </cell>
          <cell r="J2341" t="str">
            <v>OU-76</v>
          </cell>
          <cell r="K2341" t="str">
            <v>OU</v>
          </cell>
          <cell r="L2341" t="str">
            <v>Gajic, G.</v>
          </cell>
          <cell r="M2341" t="str">
            <v>pdf</v>
          </cell>
          <cell r="N2341" t="str">
            <v>pdf</v>
          </cell>
          <cell r="O2341" t="str">
            <v>pdf</v>
          </cell>
          <cell r="S2341" t="str">
            <v>pdf</v>
          </cell>
          <cell r="T2341" t="str">
            <v>pdf</v>
          </cell>
          <cell r="X2341" t="str">
            <v>siehe 078/2012; Antrag bezieht sich übergreifend auf weitere Größen: Gr. 7,5-8 (01041636); Gr. 8,5-9 (01041637); Gr. 9,5-10 (01041638); Gr. 10,5-11 (01041639)</v>
          </cell>
        </row>
        <row r="2342">
          <cell r="A2342" t="str">
            <v>080/2012</v>
          </cell>
          <cell r="B2342" t="str">
            <v>01041681</v>
          </cell>
          <cell r="C2342" t="str">
            <v>ja</v>
          </cell>
          <cell r="D2342" t="str">
            <v>nein</v>
          </cell>
          <cell r="E2342" t="str">
            <v>Schutzkleidung</v>
          </cell>
          <cell r="F2342" t="str">
            <v>Baseball Bumb Hat, RR Logo, navy (Centurion, 603008)</v>
          </cell>
          <cell r="H2342">
            <v>41094</v>
          </cell>
          <cell r="I2342">
            <v>41102</v>
          </cell>
          <cell r="J2342" t="str">
            <v>OA-64</v>
          </cell>
          <cell r="K2342" t="str">
            <v>DW</v>
          </cell>
          <cell r="L2342" t="str">
            <v>Neuhaus, P.</v>
          </cell>
          <cell r="M2342" t="str">
            <v>pdf</v>
          </cell>
          <cell r="N2342" t="str">
            <v>pdf</v>
          </cell>
          <cell r="S2342" t="str">
            <v>pdf</v>
          </cell>
        </row>
        <row r="2343">
          <cell r="A2343" t="str">
            <v>081/2012</v>
          </cell>
          <cell r="B2343" t="str">
            <v>01041597</v>
          </cell>
          <cell r="C2343" t="str">
            <v>ja</v>
          </cell>
          <cell r="D2343" t="str">
            <v>nein</v>
          </cell>
          <cell r="E2343" t="str">
            <v>SCHMIEROEL</v>
          </cell>
          <cell r="F2343" t="str">
            <v>Anderol 555</v>
          </cell>
          <cell r="H2343">
            <v>41095</v>
          </cell>
          <cell r="I2343">
            <v>41102</v>
          </cell>
          <cell r="J2343" t="str">
            <v>MTOC</v>
          </cell>
          <cell r="K2343" t="str">
            <v>DW</v>
          </cell>
          <cell r="L2343" t="str">
            <v>Erikson, J.</v>
          </cell>
          <cell r="M2343" t="str">
            <v>pdf</v>
          </cell>
          <cell r="N2343" t="str">
            <v>pdf</v>
          </cell>
          <cell r="P2343" t="str">
            <v>pdf</v>
          </cell>
          <cell r="Q2343" t="str">
            <v>pdf</v>
          </cell>
        </row>
        <row r="2344">
          <cell r="A2344" t="str">
            <v>082/2012</v>
          </cell>
          <cell r="B2344" t="str">
            <v>01041682</v>
          </cell>
          <cell r="C2344" t="str">
            <v>ja</v>
          </cell>
          <cell r="D2344" t="str">
            <v>nein</v>
          </cell>
          <cell r="E2344" t="str">
            <v>Schmiermittel</v>
          </cell>
          <cell r="F2344" t="str">
            <v>Anderol 755</v>
          </cell>
          <cell r="H2344">
            <v>41095</v>
          </cell>
          <cell r="I2344">
            <v>41103</v>
          </cell>
          <cell r="J2344" t="str">
            <v>MTOC</v>
          </cell>
          <cell r="K2344" t="str">
            <v>DW</v>
          </cell>
          <cell r="L2344" t="str">
            <v>Erikson, J.</v>
          </cell>
          <cell r="M2344" t="str">
            <v>pdf</v>
          </cell>
          <cell r="N2344" t="str">
            <v>pdf</v>
          </cell>
          <cell r="P2344" t="str">
            <v>pdf</v>
          </cell>
          <cell r="Q2344" t="str">
            <v>pdf</v>
          </cell>
        </row>
        <row r="2345">
          <cell r="A2345" t="str">
            <v>083/2012</v>
          </cell>
          <cell r="B2345" t="str">
            <v>01041683</v>
          </cell>
          <cell r="C2345" t="str">
            <v>nein</v>
          </cell>
          <cell r="D2345" t="str">
            <v>ja</v>
          </cell>
          <cell r="E2345" t="str">
            <v>Reinigungsmittel</v>
          </cell>
          <cell r="F2345" t="str">
            <v>Safetykleen Fast - SK 10200</v>
          </cell>
          <cell r="H2345">
            <v>41103</v>
          </cell>
          <cell r="I2345">
            <v>41114</v>
          </cell>
          <cell r="J2345" t="str">
            <v>OA-3</v>
          </cell>
          <cell r="K2345" t="str">
            <v>DW</v>
          </cell>
          <cell r="L2345" t="str">
            <v>Fritzsch, T.</v>
          </cell>
          <cell r="M2345" t="str">
            <v>pdf</v>
          </cell>
          <cell r="O2345" t="str">
            <v>pdf</v>
          </cell>
          <cell r="P2345" t="str">
            <v>pdf</v>
          </cell>
          <cell r="S2345" t="str">
            <v>pdf</v>
          </cell>
          <cell r="T2345" t="str">
            <v>msg</v>
          </cell>
          <cell r="X2345" t="str">
            <v>GB wird nachgereicht, SAP-Datensatz nicht notwendig</v>
          </cell>
        </row>
        <row r="2346">
          <cell r="A2346" t="str">
            <v>084/2012</v>
          </cell>
          <cell r="B2346" t="str">
            <v>01041707</v>
          </cell>
          <cell r="C2346" t="str">
            <v>ja</v>
          </cell>
          <cell r="D2346" t="str">
            <v>ja</v>
          </cell>
          <cell r="E2346" t="str">
            <v>KONSERVIERUNGSMITTEL</v>
          </cell>
          <cell r="F2346" t="str">
            <v xml:space="preserve">Ambersil PX24 </v>
          </cell>
          <cell r="H2346">
            <v>41108</v>
          </cell>
          <cell r="I2346">
            <v>41124</v>
          </cell>
          <cell r="J2346" t="str">
            <v>OU-72</v>
          </cell>
          <cell r="K2346" t="str">
            <v>OU</v>
          </cell>
          <cell r="L2346" t="str">
            <v>Binz, R.</v>
          </cell>
          <cell r="M2346" t="str">
            <v>pdf</v>
          </cell>
          <cell r="N2346" t="str">
            <v>pdf</v>
          </cell>
          <cell r="O2346" t="str">
            <v>pdf</v>
          </cell>
          <cell r="P2346" t="str">
            <v>pdf</v>
          </cell>
          <cell r="Q2346" t="str">
            <v>pdf</v>
          </cell>
          <cell r="S2346" t="str">
            <v>pdf</v>
          </cell>
          <cell r="T2346" t="str">
            <v>msg</v>
          </cell>
          <cell r="U2346" t="str">
            <v>msg</v>
          </cell>
        </row>
        <row r="2347">
          <cell r="A2347" t="str">
            <v>085/2012</v>
          </cell>
          <cell r="B2347" t="str">
            <v>01041685</v>
          </cell>
          <cell r="C2347" t="str">
            <v>nein</v>
          </cell>
          <cell r="D2347" t="str">
            <v>ja</v>
          </cell>
          <cell r="E2347" t="str">
            <v>KLEBEBAND</v>
          </cell>
          <cell r="F2347" t="str">
            <v>Tesa ACXplus 7063</v>
          </cell>
          <cell r="H2347">
            <v>41106</v>
          </cell>
          <cell r="I2347">
            <v>41114</v>
          </cell>
          <cell r="J2347" t="str">
            <v>OU-42</v>
          </cell>
          <cell r="K2347" t="str">
            <v>OU</v>
          </cell>
          <cell r="L2347" t="str">
            <v>Holl, M.</v>
          </cell>
          <cell r="M2347" t="str">
            <v>pdf</v>
          </cell>
          <cell r="N2347" t="str">
            <v>pdf</v>
          </cell>
        </row>
        <row r="2348">
          <cell r="A2348" t="str">
            <v>086/2012</v>
          </cell>
          <cell r="B2348" t="str">
            <v>01041688</v>
          </cell>
          <cell r="C2348" t="str">
            <v>ja</v>
          </cell>
          <cell r="D2348" t="str">
            <v>ja</v>
          </cell>
          <cell r="E2348" t="str">
            <v>FUELLSTOFF</v>
          </cell>
          <cell r="F2348" t="str">
            <v>EPOXY FILLER 3M Scotch-Weld EC3524 B/A (Kit) (Black, MSRR1001)</v>
          </cell>
          <cell r="G2348" t="str">
            <v>MSRR1001</v>
          </cell>
          <cell r="H2348">
            <v>41117</v>
          </cell>
          <cell r="I2348">
            <v>41156</v>
          </cell>
          <cell r="J2348" t="str">
            <v>OA-HH</v>
          </cell>
          <cell r="K2348" t="str">
            <v>HH</v>
          </cell>
          <cell r="L2348" t="str">
            <v>Schuster, T.</v>
          </cell>
          <cell r="M2348" t="str">
            <v>pdf</v>
          </cell>
          <cell r="O2348" t="str">
            <v>doc</v>
          </cell>
          <cell r="P2348" t="str">
            <v>pdf</v>
          </cell>
          <cell r="S2348" t="str">
            <v>pdf</v>
          </cell>
          <cell r="T2348" t="str">
            <v>msg</v>
          </cell>
          <cell r="U2348" t="str">
            <v>msg</v>
          </cell>
          <cell r="X2348" t="str">
            <v>die Konstruktionsverantwortung für Trent 900 liegt bei RRplc; GB angefragt 2012-07-27; Kennzeichnung "EC" ist auf dem Antrag nachzutragen; Lieferant "Interturbine" auf dem Antrag nachtragen; GBU/BA von 095/2012 bzw. EC3524 kann verwendet werden</v>
          </cell>
        </row>
        <row r="2349">
          <cell r="A2349" t="str">
            <v>087/2012</v>
          </cell>
          <cell r="B2349" t="str">
            <v>01041689</v>
          </cell>
          <cell r="C2349" t="str">
            <v>ja</v>
          </cell>
          <cell r="D2349" t="str">
            <v>nein</v>
          </cell>
          <cell r="E2349" t="str">
            <v>SCHUTZKLEIDUNG</v>
          </cell>
          <cell r="F2349" t="str">
            <v>ATLAS – Sicherheitsschuh CX 310 Office brown, Gr. 39</v>
          </cell>
          <cell r="H2349">
            <v>41117</v>
          </cell>
          <cell r="I2349">
            <v>41123</v>
          </cell>
          <cell r="J2349" t="str">
            <v>OA-64</v>
          </cell>
          <cell r="K2349" t="str">
            <v>DW</v>
          </cell>
          <cell r="L2349" t="str">
            <v>Brade, S.</v>
          </cell>
          <cell r="M2349" t="str">
            <v>pdf</v>
          </cell>
          <cell r="N2349" t="str">
            <v>pdf</v>
          </cell>
          <cell r="S2349" t="str">
            <v>pdf</v>
          </cell>
          <cell r="X2349" t="str">
            <v>Antrag bezieht sich übergreifend auf weitere Größen: Gr. 40 (01041690); Gr. 41 (01041691); Gr. 42 (01041692); Gr. 43 (01041693); Gr. 44 (01041694); Gr. 45 (01041695); Gr. 46 (01041696); Gr. 47 (01041697)</v>
          </cell>
        </row>
        <row r="2350">
          <cell r="A2350" t="str">
            <v>088/2012</v>
          </cell>
          <cell r="B2350" t="str">
            <v>01041698</v>
          </cell>
          <cell r="C2350" t="str">
            <v>ja</v>
          </cell>
          <cell r="D2350" t="str">
            <v>nein</v>
          </cell>
          <cell r="E2350" t="str">
            <v>SCHUTZBRILLE</v>
          </cell>
          <cell r="F2350" t="str">
            <v>Vollglas Arbeitsschutzbrille 3M 2890</v>
          </cell>
          <cell r="H2350">
            <v>41122</v>
          </cell>
          <cell r="I2350">
            <v>41129</v>
          </cell>
          <cell r="J2350" t="str">
            <v>MTOC</v>
          </cell>
          <cell r="K2350" t="str">
            <v>DW</v>
          </cell>
          <cell r="L2350" t="str">
            <v>Tauscher, A.</v>
          </cell>
          <cell r="M2350" t="str">
            <v>pdf</v>
          </cell>
          <cell r="N2350" t="str">
            <v>pdf</v>
          </cell>
        </row>
        <row r="2351">
          <cell r="A2351" t="str">
            <v>089/2012</v>
          </cell>
          <cell r="B2351" t="str">
            <v>01041699</v>
          </cell>
          <cell r="C2351" t="str">
            <v>ja</v>
          </cell>
          <cell r="D2351" t="str">
            <v>nein</v>
          </cell>
          <cell r="E2351" t="str">
            <v>SCHUTZBRILLE</v>
          </cell>
          <cell r="F2351" t="str">
            <v>Vollglas Arbeitsschutzbrille 3M 2890S</v>
          </cell>
          <cell r="H2351">
            <v>41122</v>
          </cell>
          <cell r="I2351">
            <v>41129</v>
          </cell>
          <cell r="J2351" t="str">
            <v>MTOC</v>
          </cell>
          <cell r="K2351" t="str">
            <v>DW</v>
          </cell>
          <cell r="L2351" t="str">
            <v>Tauscher, A.</v>
          </cell>
          <cell r="M2351" t="str">
            <v>pdf</v>
          </cell>
          <cell r="N2351" t="str">
            <v>pdf</v>
          </cell>
        </row>
        <row r="2352">
          <cell r="A2352" t="str">
            <v>090/2012</v>
          </cell>
          <cell r="B2352" t="str">
            <v>01041700</v>
          </cell>
          <cell r="C2352" t="str">
            <v>ja</v>
          </cell>
          <cell r="D2352" t="str">
            <v>nein</v>
          </cell>
          <cell r="E2352" t="str">
            <v>ATEMSCHUTZMASKE</v>
          </cell>
          <cell r="F2352" t="str">
            <v>Atemschutz Filtermaske 3M A2P3 4255</v>
          </cell>
          <cell r="H2352">
            <v>41122</v>
          </cell>
          <cell r="I2352">
            <v>41129</v>
          </cell>
          <cell r="J2352" t="str">
            <v>MTOC</v>
          </cell>
          <cell r="K2352" t="str">
            <v>DW</v>
          </cell>
          <cell r="L2352" t="str">
            <v>Tauscher, A.</v>
          </cell>
          <cell r="M2352" t="str">
            <v>pdf</v>
          </cell>
          <cell r="N2352" t="str">
            <v>pdf</v>
          </cell>
        </row>
        <row r="2353">
          <cell r="A2353" t="str">
            <v>091/2012</v>
          </cell>
          <cell r="B2353" t="str">
            <v>01041701</v>
          </cell>
          <cell r="C2353" t="str">
            <v>ja</v>
          </cell>
          <cell r="D2353" t="str">
            <v>nein</v>
          </cell>
          <cell r="E2353" t="str">
            <v>ATEMSCHUTZ-FILTER</v>
          </cell>
          <cell r="F2353" t="str">
            <v>Staubfilter 5935 P3 für Maske 7500</v>
          </cell>
          <cell r="H2353">
            <v>41122</v>
          </cell>
          <cell r="I2353">
            <v>41129</v>
          </cell>
          <cell r="J2353" t="str">
            <v>MTOC</v>
          </cell>
          <cell r="K2353" t="str">
            <v>DW</v>
          </cell>
          <cell r="L2353" t="str">
            <v>Tauscher, A.</v>
          </cell>
          <cell r="M2353" t="str">
            <v>pdf</v>
          </cell>
          <cell r="N2353" t="str">
            <v>pdf</v>
          </cell>
        </row>
        <row r="2354">
          <cell r="A2354" t="str">
            <v>092/2012</v>
          </cell>
          <cell r="B2354" t="str">
            <v>01041702</v>
          </cell>
          <cell r="C2354" t="str">
            <v>ja</v>
          </cell>
          <cell r="D2354" t="str">
            <v>nein</v>
          </cell>
          <cell r="E2354" t="str">
            <v>ATEMSCHUTZMASKE</v>
          </cell>
          <cell r="F2354" t="str">
            <v>Halbmaskenkörper 7500</v>
          </cell>
          <cell r="H2354">
            <v>41122</v>
          </cell>
          <cell r="I2354">
            <v>41129</v>
          </cell>
          <cell r="J2354" t="str">
            <v>MTOC</v>
          </cell>
          <cell r="K2354" t="str">
            <v>DW</v>
          </cell>
          <cell r="L2354" t="str">
            <v>Tauscher, A.</v>
          </cell>
          <cell r="M2354" t="str">
            <v>pdf</v>
          </cell>
          <cell r="N2354" t="str">
            <v>pdf</v>
          </cell>
        </row>
        <row r="2355">
          <cell r="A2355" t="str">
            <v>093/2012</v>
          </cell>
          <cell r="B2355" t="str">
            <v>01041703</v>
          </cell>
          <cell r="C2355" t="str">
            <v>ja</v>
          </cell>
          <cell r="D2355" t="str">
            <v>nein</v>
          </cell>
          <cell r="E2355" t="str">
            <v>ATEMSCHUTZ-FILTER</v>
          </cell>
          <cell r="F2355" t="str">
            <v>Atemschutz Filter 6055 A2</v>
          </cell>
          <cell r="H2355">
            <v>41123</v>
          </cell>
          <cell r="I2355">
            <v>41129</v>
          </cell>
          <cell r="J2355" t="str">
            <v>MTOC</v>
          </cell>
          <cell r="K2355" t="str">
            <v>DW</v>
          </cell>
          <cell r="L2355" t="str">
            <v>Tauscher, A.</v>
          </cell>
          <cell r="M2355" t="str">
            <v>pdf</v>
          </cell>
          <cell r="N2355" t="str">
            <v>pdf</v>
          </cell>
        </row>
        <row r="2356">
          <cell r="A2356" t="str">
            <v>094/2012</v>
          </cell>
          <cell r="B2356" t="str">
            <v>01041026</v>
          </cell>
          <cell r="C2356" t="str">
            <v>ja</v>
          </cell>
          <cell r="D2356" t="str">
            <v xml:space="preserve">nein </v>
          </cell>
          <cell r="E2356" t="str">
            <v>ATEMSCHUTZMASKE</v>
          </cell>
          <cell r="F2356" t="str">
            <v>Filterdeckel 501</v>
          </cell>
          <cell r="H2356">
            <v>41123</v>
          </cell>
          <cell r="I2356">
            <v>41129</v>
          </cell>
          <cell r="J2356" t="str">
            <v>MTOC</v>
          </cell>
          <cell r="K2356" t="str">
            <v>DW</v>
          </cell>
          <cell r="L2356" t="str">
            <v>Tauscher, A.</v>
          </cell>
          <cell r="M2356" t="str">
            <v>pdf</v>
          </cell>
          <cell r="N2356" t="str">
            <v>pdf</v>
          </cell>
        </row>
        <row r="2357">
          <cell r="A2357" t="str">
            <v>095/2012</v>
          </cell>
          <cell r="B2357" t="str">
            <v>01041705</v>
          </cell>
          <cell r="C2357" t="str">
            <v>ja</v>
          </cell>
          <cell r="D2357" t="str">
            <v>ja</v>
          </cell>
          <cell r="E2357" t="str">
            <v>FUELLSTOFF</v>
          </cell>
          <cell r="F2357" t="str">
            <v>EPOXY FILLER 3M Scotch-Weld 3524 B/A (Kit, Black)</v>
          </cell>
          <cell r="H2357">
            <v>41124</v>
          </cell>
          <cell r="I2357">
            <v>41156</v>
          </cell>
          <cell r="J2357" t="str">
            <v>OA-HH</v>
          </cell>
          <cell r="K2357" t="str">
            <v>HH</v>
          </cell>
          <cell r="L2357" t="str">
            <v>Schuster, T.</v>
          </cell>
          <cell r="M2357" t="str">
            <v>pdf</v>
          </cell>
          <cell r="O2357" t="str">
            <v>pdf</v>
          </cell>
          <cell r="P2357" t="str">
            <v>pdf</v>
          </cell>
          <cell r="S2357" t="str">
            <v>doc</v>
          </cell>
          <cell r="T2357" t="str">
            <v>msg</v>
          </cell>
          <cell r="U2357" t="str">
            <v>pdf</v>
          </cell>
          <cell r="X2357" t="str">
            <v>Eventuell kann die General Market-Variante zugelassen werden; GB angefragt 2012-08-03. Erläuterung vom Fertigungslabor: "1) Maybe RR Lab Bristol or Derby accept product without test. 2) OU Lab can not perform tests. Test to be purchased at Intertek Lab in Derby." Bestätigung aus England dem Antrag anhängen 2012-08-24</v>
          </cell>
        </row>
        <row r="2358">
          <cell r="A2358" t="str">
            <v>096/2012</v>
          </cell>
          <cell r="B2358" t="str">
            <v>01041708</v>
          </cell>
          <cell r="C2358" t="str">
            <v>ja</v>
          </cell>
          <cell r="D2358" t="str">
            <v xml:space="preserve">nein </v>
          </cell>
          <cell r="E2358" t="str">
            <v>SCHMIEROEL</v>
          </cell>
          <cell r="F2358" t="str">
            <v>TOTAL DROSERA MS68</v>
          </cell>
          <cell r="H2358">
            <v>41128</v>
          </cell>
          <cell r="I2358">
            <v>41141</v>
          </cell>
          <cell r="J2358" t="str">
            <v>MTOC</v>
          </cell>
          <cell r="K2358" t="str">
            <v>DW</v>
          </cell>
          <cell r="L2358" t="str">
            <v>Wils, H.</v>
          </cell>
          <cell r="M2358" t="str">
            <v>pdf</v>
          </cell>
          <cell r="N2358" t="str">
            <v>pdf</v>
          </cell>
        </row>
        <row r="2359">
          <cell r="A2359" t="str">
            <v>097/2012</v>
          </cell>
          <cell r="B2359" t="str">
            <v>01040122</v>
          </cell>
          <cell r="C2359" t="str">
            <v>ja</v>
          </cell>
          <cell r="D2359" t="str">
            <v xml:space="preserve">nein </v>
          </cell>
          <cell r="E2359" t="str">
            <v>SCHMIEROEL</v>
          </cell>
          <cell r="F2359" t="str">
            <v>TOTAL DROSERA MS220</v>
          </cell>
          <cell r="H2359">
            <v>41128</v>
          </cell>
          <cell r="I2359">
            <v>41141</v>
          </cell>
          <cell r="J2359" t="str">
            <v>MTOC</v>
          </cell>
          <cell r="K2359" t="str">
            <v>DW</v>
          </cell>
          <cell r="L2359" t="str">
            <v>Wils, H.</v>
          </cell>
          <cell r="M2359" t="str">
            <v>pdf</v>
          </cell>
          <cell r="N2359" t="str">
            <v>pdf</v>
          </cell>
        </row>
        <row r="2360">
          <cell r="A2360" t="str">
            <v>098/2012</v>
          </cell>
          <cell r="B2360" t="str">
            <v>01041755</v>
          </cell>
          <cell r="C2360" t="str">
            <v>ja</v>
          </cell>
          <cell r="D2360" t="str">
            <v>ja</v>
          </cell>
          <cell r="E2360" t="str">
            <v>SCHLEIFMITTEL</v>
          </cell>
          <cell r="F2360" t="str">
            <v>SPEZIAL-EINSCHLEIFPASTE DIAMANT 1200</v>
          </cell>
          <cell r="H2360">
            <v>41130</v>
          </cell>
          <cell r="I2360">
            <v>41165</v>
          </cell>
          <cell r="J2360" t="str">
            <v>OA-22</v>
          </cell>
          <cell r="K2360" t="str">
            <v xml:space="preserve">DW </v>
          </cell>
          <cell r="L2360" t="str">
            <v>Hennig, N.</v>
          </cell>
          <cell r="M2360" t="str">
            <v>pdf</v>
          </cell>
          <cell r="N2360" t="str">
            <v>pdf</v>
          </cell>
          <cell r="O2360" t="str">
            <v>pdf</v>
          </cell>
          <cell r="P2360" t="str">
            <v>pdf</v>
          </cell>
          <cell r="S2360" t="str">
            <v>pdf</v>
          </cell>
          <cell r="T2360" t="str">
            <v>msg</v>
          </cell>
        </row>
        <row r="2361">
          <cell r="A2361" t="str">
            <v>099/2012</v>
          </cell>
          <cell r="B2361" t="str">
            <v>01041736</v>
          </cell>
          <cell r="C2361" t="str">
            <v>nein</v>
          </cell>
          <cell r="D2361" t="str">
            <v>ja</v>
          </cell>
          <cell r="E2361" t="str">
            <v>KUNSTSTOFF</v>
          </cell>
          <cell r="F2361" t="str">
            <v>Silikonkautschuk - VMQ rotbraun 60° shore aus A-SH 60-16</v>
          </cell>
          <cell r="H2361">
            <v>41137</v>
          </cell>
          <cell r="I2361">
            <v>42402</v>
          </cell>
          <cell r="J2361" t="str">
            <v>OA-52</v>
          </cell>
          <cell r="K2361" t="str">
            <v>DW</v>
          </cell>
          <cell r="L2361" t="str">
            <v>Christoph, K.</v>
          </cell>
          <cell r="M2361" t="str">
            <v>doc</v>
          </cell>
          <cell r="P2361" t="str">
            <v>pdf</v>
          </cell>
          <cell r="S2361" t="str">
            <v>pdf</v>
          </cell>
          <cell r="X2361" t="str">
            <v>Benennung des Produkts nicht eindeutig und beim Antragssteller nachgefragt 2012-08-23: Antrag aufgrund von Inaktivität eingefroren und Antragsteller informiert (2016-02-02)</v>
          </cell>
        </row>
        <row r="2362">
          <cell r="A2362" t="str">
            <v>100/2012</v>
          </cell>
          <cell r="B2362" t="str">
            <v>01041737</v>
          </cell>
          <cell r="C2362" t="str">
            <v>nein</v>
          </cell>
          <cell r="D2362" t="str">
            <v>ja</v>
          </cell>
          <cell r="E2362" t="str">
            <v>KUNSTSTOFF</v>
          </cell>
          <cell r="F2362" t="str">
            <v>Silikonschaum - weiß; SIL-16</v>
          </cell>
          <cell r="H2362">
            <v>41137</v>
          </cell>
          <cell r="I2362">
            <v>41157</v>
          </cell>
          <cell r="J2362" t="str">
            <v>OA-52</v>
          </cell>
          <cell r="K2362" t="str">
            <v>DW</v>
          </cell>
          <cell r="L2362" t="str">
            <v>Christoph, K.</v>
          </cell>
          <cell r="M2362" t="str">
            <v>pdf</v>
          </cell>
          <cell r="N2362" t="str">
            <v>pdf</v>
          </cell>
          <cell r="S2362" t="str">
            <v>pdf</v>
          </cell>
          <cell r="X2362" t="str">
            <v>Ablehnung wegen Silikon 2012-09-05</v>
          </cell>
        </row>
        <row r="2363">
          <cell r="A2363" t="str">
            <v>101/2012</v>
          </cell>
          <cell r="B2363" t="str">
            <v>01041738</v>
          </cell>
          <cell r="C2363" t="str">
            <v>nein</v>
          </cell>
          <cell r="D2363" t="str">
            <v>ja</v>
          </cell>
          <cell r="E2363" t="str">
            <v>KUNSTSTOFF</v>
          </cell>
          <cell r="F2363" t="str">
            <v>Tischmatte, transparent aus PVC weich 80+-5 Sh.A glasklar</v>
          </cell>
          <cell r="H2363">
            <v>41145</v>
          </cell>
          <cell r="I2363">
            <v>41225</v>
          </cell>
          <cell r="J2363" t="str">
            <v>OU-CI</v>
          </cell>
          <cell r="K2363" t="str">
            <v>OU</v>
          </cell>
          <cell r="L2363" t="str">
            <v>Juergens, C.</v>
          </cell>
          <cell r="M2363" t="str">
            <v>pdf</v>
          </cell>
          <cell r="N2363" t="str">
            <v>pdf</v>
          </cell>
          <cell r="P2363" t="str">
            <v>pdf</v>
          </cell>
          <cell r="X2363" t="str">
            <v>SDB, Hersteller und Erzeugnisrelevanz beim Antragsteller angefragt 2012-08-24; kein SAP Datensatz notwendig; Erzeugnisrelevanz geändert, Antrag abgelehnt weil Chlorhaltig 2012-11-12</v>
          </cell>
        </row>
        <row r="2364">
          <cell r="A2364" t="str">
            <v>102/2012</v>
          </cell>
          <cell r="B2364" t="str">
            <v>10001852</v>
          </cell>
          <cell r="C2364" t="str">
            <v>ja</v>
          </cell>
          <cell r="D2364" t="str">
            <v>ja</v>
          </cell>
          <cell r="E2364" t="str">
            <v>ABDECKBAND</v>
          </cell>
          <cell r="F2364" t="str">
            <v>TEFKA K40 ROT, ROLLE 12MM BREIT 33M LANG</v>
          </cell>
          <cell r="G2364" t="str">
            <v>CSS 13</v>
          </cell>
          <cell r="H2364">
            <v>41150</v>
          </cell>
          <cell r="I2364">
            <v>41214</v>
          </cell>
          <cell r="J2364" t="str">
            <v>OU-41</v>
          </cell>
          <cell r="K2364" t="str">
            <v>OU</v>
          </cell>
          <cell r="L2364" t="str">
            <v>Lovrencic, J</v>
          </cell>
          <cell r="M2364" t="str">
            <v>pdf</v>
          </cell>
          <cell r="P2364" t="str">
            <v>pdf</v>
          </cell>
          <cell r="S2364" t="str">
            <v>pdf</v>
          </cell>
          <cell r="X2364" t="str">
            <v>Antrag wurde aufgrund enthaltendem Silikon abgelehnt 2012-11-01 Freigabe-Zurückziehungen wurde aufgehoben. Ursprünglichen Antragsfreigabe (nach CSS13) bleibt damit bestehen, bis eine Neubewertung durch das Fertigungslabor erfolgt ist. Der Anwender sollte sich mit dem Fertigungslabor in Verbindung setzen, um weitere Anwendungshinweise (z.B. anschließende Reinigung mit Spiritus) festzulegen. 2013-03-19</v>
          </cell>
        </row>
        <row r="2365">
          <cell r="A2365" t="str">
            <v>103/2012</v>
          </cell>
          <cell r="B2365" t="str">
            <v>01040136</v>
          </cell>
          <cell r="C2365" t="str">
            <v>nein</v>
          </cell>
          <cell r="D2365" t="str">
            <v>ja</v>
          </cell>
          <cell r="E2365" t="str">
            <v>SCHMIERMITTEL</v>
          </cell>
          <cell r="F2365" t="str">
            <v>NYCO 65 Vaseline</v>
          </cell>
          <cell r="G2365" t="str">
            <v xml:space="preserve">( PX-7 / Def-Stan 91-38 / AIR 3565 A / OMat 402 ) </v>
          </cell>
          <cell r="H2365">
            <v>41152</v>
          </cell>
          <cell r="I2365">
            <v>41276</v>
          </cell>
          <cell r="J2365" t="str">
            <v>OU-76</v>
          </cell>
          <cell r="K2365" t="str">
            <v>OU</v>
          </cell>
          <cell r="L2365" t="str">
            <v>Gajic, G.</v>
          </cell>
          <cell r="M2365" t="str">
            <v>pdf</v>
          </cell>
          <cell r="N2365" t="str">
            <v>pdf</v>
          </cell>
          <cell r="P2365" t="str">
            <v>pdf</v>
          </cell>
          <cell r="T2365" t="str">
            <v>msg</v>
          </cell>
          <cell r="X2365" t="str">
            <v>Antrag wurde abgelehnt - Produkt entspricht nicht der DEF STAN 91-38  (siehe Schriftverkehr)</v>
          </cell>
        </row>
        <row r="2366">
          <cell r="A2366" t="str">
            <v>104/2012</v>
          </cell>
          <cell r="B2366" t="str">
            <v>01041743</v>
          </cell>
          <cell r="C2366" t="str">
            <v>nein</v>
          </cell>
          <cell r="D2366" t="str">
            <v>ja</v>
          </cell>
          <cell r="E2366" t="str">
            <v>KORROSIONSSCHUTZ</v>
          </cell>
          <cell r="F2366" t="str">
            <v>Caramba Super Plus Aerosol</v>
          </cell>
          <cell r="H2366">
            <v>41155</v>
          </cell>
          <cell r="I2366">
            <v>41157</v>
          </cell>
          <cell r="J2366" t="str">
            <v>OU-52</v>
          </cell>
          <cell r="K2366" t="str">
            <v>OU</v>
          </cell>
          <cell r="L2366" t="str">
            <v>Oswald, N.</v>
          </cell>
          <cell r="M2366" t="str">
            <v>doc</v>
          </cell>
          <cell r="N2366" t="str">
            <v>pdf</v>
          </cell>
          <cell r="P2366" t="str">
            <v>pdf</v>
          </cell>
          <cell r="X2366" t="str">
            <v>GB beim Antragsteller angefragt 2012-09-03; abgelehnt wegen fehlender Zulassung 2012-09-05</v>
          </cell>
        </row>
        <row r="2367">
          <cell r="A2367" t="str">
            <v>105/2012</v>
          </cell>
          <cell r="B2367" t="str">
            <v>01041746</v>
          </cell>
          <cell r="C2367" t="str">
            <v>ja</v>
          </cell>
          <cell r="D2367" t="str">
            <v>nein</v>
          </cell>
          <cell r="E2367" t="str">
            <v>HYDRAULIKOEL</v>
          </cell>
          <cell r="F2367" t="str">
            <v>Mobil DTE 11M</v>
          </cell>
          <cell r="H2367">
            <v>41159</v>
          </cell>
          <cell r="I2367">
            <v>41171</v>
          </cell>
          <cell r="J2367" t="str">
            <v>MTOC</v>
          </cell>
          <cell r="K2367" t="str">
            <v>DW</v>
          </cell>
          <cell r="L2367" t="str">
            <v>Erikson, J.</v>
          </cell>
          <cell r="M2367" t="str">
            <v>pdf</v>
          </cell>
          <cell r="P2367" t="str">
            <v>pdf</v>
          </cell>
        </row>
        <row r="2368">
          <cell r="A2368" t="str">
            <v>106/2012</v>
          </cell>
          <cell r="B2368" t="str">
            <v>01041745</v>
          </cell>
          <cell r="C2368" t="str">
            <v>ja</v>
          </cell>
          <cell r="D2368" t="str">
            <v>nein</v>
          </cell>
          <cell r="E2368" t="str">
            <v>HYDRAULIKOEL</v>
          </cell>
          <cell r="F2368" t="str">
            <v>ATF Dexron II D</v>
          </cell>
          <cell r="H2368">
            <v>41159</v>
          </cell>
          <cell r="I2368">
            <v>41184</v>
          </cell>
          <cell r="J2368" t="str">
            <v>MTOC</v>
          </cell>
          <cell r="K2368" t="str">
            <v>DW</v>
          </cell>
          <cell r="L2368" t="str">
            <v>Erikson, J.</v>
          </cell>
          <cell r="M2368" t="str">
            <v>pdf</v>
          </cell>
          <cell r="P2368" t="str">
            <v>pdf</v>
          </cell>
        </row>
        <row r="2369">
          <cell r="A2369" t="str">
            <v>107/2012</v>
          </cell>
          <cell r="B2369" t="str">
            <v>01041811</v>
          </cell>
          <cell r="C2369" t="str">
            <v>ja</v>
          </cell>
          <cell r="D2369" t="str">
            <v>nein</v>
          </cell>
          <cell r="E2369" t="str">
            <v>HYDRAULIKOEL</v>
          </cell>
          <cell r="F2369" t="str">
            <v>MOBIL DTE 24</v>
          </cell>
          <cell r="H2369">
            <v>41159</v>
          </cell>
          <cell r="I2369">
            <v>41171</v>
          </cell>
          <cell r="J2369" t="str">
            <v>MTOC</v>
          </cell>
          <cell r="K2369" t="str">
            <v>DW</v>
          </cell>
          <cell r="L2369" t="str">
            <v>Erikson, J.</v>
          </cell>
          <cell r="M2369" t="str">
            <v>pdf</v>
          </cell>
          <cell r="P2369" t="str">
            <v>pdf</v>
          </cell>
          <cell r="X2369" t="str">
            <v>TKZ geändert! Alte TKZ: 10003834. 2012-11-28</v>
          </cell>
        </row>
        <row r="2370">
          <cell r="A2370" t="str">
            <v>108/2012</v>
          </cell>
          <cell r="B2370" t="str">
            <v>01041749</v>
          </cell>
          <cell r="C2370" t="str">
            <v>ja</v>
          </cell>
          <cell r="D2370" t="str">
            <v>nein</v>
          </cell>
          <cell r="E2370" t="str">
            <v>PACKPAPIER</v>
          </cell>
          <cell r="F2370" t="str">
            <v>NATRONKRAFTPAPIER 375 (Zuschnitt aus TKZ 10003117, Durchmesser 780mm)</v>
          </cell>
          <cell r="H2370">
            <v>41164</v>
          </cell>
          <cell r="I2370">
            <v>41171</v>
          </cell>
          <cell r="J2370" t="str">
            <v>OU-23</v>
          </cell>
          <cell r="K2370" t="str">
            <v>OU</v>
          </cell>
          <cell r="L2370" t="str">
            <v>Schneider, A.</v>
          </cell>
          <cell r="M2370" t="str">
            <v>pdf</v>
          </cell>
          <cell r="S2370" t="str">
            <v>msg</v>
          </cell>
        </row>
        <row r="2371">
          <cell r="A2371" t="str">
            <v>109/2012</v>
          </cell>
          <cell r="B2371" t="str">
            <v>01041750</v>
          </cell>
          <cell r="C2371" t="str">
            <v>ja</v>
          </cell>
          <cell r="D2371" t="str">
            <v>nein</v>
          </cell>
          <cell r="E2371" t="str">
            <v>PACKPAPIER</v>
          </cell>
          <cell r="F2371" t="str">
            <v>NATRONKRAFTPAPIER 375 (Zuschnitt aus TKZ 10003117,  2200x850 mm)</v>
          </cell>
          <cell r="H2371">
            <v>41164</v>
          </cell>
          <cell r="I2371">
            <v>41171</v>
          </cell>
          <cell r="J2371" t="str">
            <v>OU-23</v>
          </cell>
          <cell r="K2371" t="str">
            <v>OU</v>
          </cell>
          <cell r="L2371" t="str">
            <v>Schneider, A.</v>
          </cell>
          <cell r="M2371" t="str">
            <v>pdf</v>
          </cell>
          <cell r="S2371" t="str">
            <v>msg</v>
          </cell>
        </row>
        <row r="2372">
          <cell r="A2372" t="str">
            <v>110/2012</v>
          </cell>
          <cell r="B2372" t="str">
            <v>10003550</v>
          </cell>
          <cell r="C2372" t="str">
            <v>ja</v>
          </cell>
          <cell r="D2372" t="str">
            <v>ja</v>
          </cell>
          <cell r="E2372" t="str">
            <v>SCHMIEROEL</v>
          </cell>
          <cell r="F2372" t="str">
            <v>TURBO 10 ASSY FLUID</v>
          </cell>
          <cell r="G2372" t="str">
            <v>MSRR 9295</v>
          </cell>
          <cell r="H2372">
            <v>41165</v>
          </cell>
          <cell r="I2372">
            <v>41227</v>
          </cell>
          <cell r="J2372" t="str">
            <v>OU-76</v>
          </cell>
          <cell r="K2372" t="str">
            <v>OU</v>
          </cell>
          <cell r="L2372" t="str">
            <v>Gajic, G.</v>
          </cell>
          <cell r="M2372" t="str">
            <v>pdf</v>
          </cell>
          <cell r="N2372" t="str">
            <v>pdf</v>
          </cell>
          <cell r="O2372" t="str">
            <v>pdf</v>
          </cell>
          <cell r="P2372" t="str">
            <v>pdf</v>
          </cell>
          <cell r="S2372" t="str">
            <v>msg</v>
          </cell>
          <cell r="X2372" t="str">
            <v>Bitte beachten (13.11.2019): zur Problematik Kein deutsches SDB mehr vorhanden, siehe unter 'Sonstiges'!</v>
          </cell>
        </row>
        <row r="2373">
          <cell r="A2373" t="str">
            <v>111/2012</v>
          </cell>
          <cell r="B2373" t="str">
            <v>01041754</v>
          </cell>
          <cell r="C2373" t="str">
            <v>nein</v>
          </cell>
          <cell r="D2373" t="str">
            <v>ja</v>
          </cell>
          <cell r="E2373" t="str">
            <v>KLEBER</v>
          </cell>
          <cell r="F2373" t="str">
            <v>Bostik Axiom 100 PM</v>
          </cell>
          <cell r="H2373">
            <v>41170</v>
          </cell>
          <cell r="I2373">
            <v>41233</v>
          </cell>
          <cell r="J2373" t="str">
            <v>OA-52</v>
          </cell>
          <cell r="K2373" t="str">
            <v>DW</v>
          </cell>
          <cell r="L2373" t="str">
            <v>Christoph, K.</v>
          </cell>
          <cell r="M2373" t="str">
            <v>pdf</v>
          </cell>
          <cell r="N2373" t="str">
            <v>pdf</v>
          </cell>
          <cell r="P2373" t="str">
            <v>pdf</v>
          </cell>
          <cell r="Q2373" t="str">
            <v>pdf</v>
          </cell>
          <cell r="S2373" t="str">
            <v>pdf</v>
          </cell>
          <cell r="T2373" t="str">
            <v>msg</v>
          </cell>
          <cell r="U2373" t="str">
            <v>msg</v>
          </cell>
          <cell r="X2373" t="str">
            <v>Produkt nicht mehr verfügbar, Hersteller stellt keine Informationen bereit</v>
          </cell>
        </row>
        <row r="2374">
          <cell r="A2374" t="str">
            <v>112/2012</v>
          </cell>
          <cell r="B2374" t="str">
            <v>01009188</v>
          </cell>
          <cell r="C2374" t="str">
            <v>ja</v>
          </cell>
          <cell r="D2374" t="str">
            <v>ja</v>
          </cell>
          <cell r="E2374" t="str">
            <v>Reinigungsmittel</v>
          </cell>
          <cell r="F2374" t="str">
            <v>TURCO 5555 B</v>
          </cell>
          <cell r="G2374" t="str">
            <v>OMat 141A</v>
          </cell>
          <cell r="H2374">
            <v>41170</v>
          </cell>
          <cell r="I2374">
            <v>41291</v>
          </cell>
          <cell r="J2374" t="str">
            <v>OU-74</v>
          </cell>
          <cell r="K2374" t="str">
            <v>OU</v>
          </cell>
          <cell r="L2374" t="str">
            <v>Müller, F.</v>
          </cell>
          <cell r="M2374" t="str">
            <v>pdf</v>
          </cell>
          <cell r="N2374" t="str">
            <v>pdf</v>
          </cell>
          <cell r="O2374" t="str">
            <v>pdf</v>
          </cell>
          <cell r="P2374" t="str">
            <v>pdf</v>
          </cell>
          <cell r="Q2374" t="str">
            <v>pdf</v>
          </cell>
        </row>
        <row r="2375">
          <cell r="A2375" t="str">
            <v>113/2012</v>
          </cell>
          <cell r="B2375" t="str">
            <v>01041756</v>
          </cell>
          <cell r="C2375" t="str">
            <v>ja</v>
          </cell>
          <cell r="D2375" t="str">
            <v>nein</v>
          </cell>
          <cell r="E2375" t="str">
            <v>KUEHLMITTEL</v>
          </cell>
          <cell r="F2375" t="str">
            <v>Öl Fluid SB-220 für Brüdenverdichter VACUDEST</v>
          </cell>
          <cell r="H2375">
            <v>41162</v>
          </cell>
          <cell r="I2375">
            <v>41227</v>
          </cell>
          <cell r="J2375" t="str">
            <v>OA-62</v>
          </cell>
          <cell r="K2375" t="str">
            <v>DW</v>
          </cell>
          <cell r="L2375" t="str">
            <v>Zorr, M</v>
          </cell>
          <cell r="M2375" t="str">
            <v>pdf</v>
          </cell>
          <cell r="P2375" t="str">
            <v>pdf</v>
          </cell>
          <cell r="Q2375" t="str">
            <v>pdf</v>
          </cell>
        </row>
        <row r="2376">
          <cell r="A2376" t="str">
            <v>114/2012</v>
          </cell>
          <cell r="B2376" t="str">
            <v>01041757</v>
          </cell>
          <cell r="C2376" t="str">
            <v>ja</v>
          </cell>
          <cell r="D2376" t="str">
            <v>nein</v>
          </cell>
          <cell r="E2376" t="str">
            <v>CHEMIKALIE</v>
          </cell>
          <cell r="F2376" t="str">
            <v>BUTANE GAS 513-657-0001</v>
          </cell>
          <cell r="H2376">
            <v>41165</v>
          </cell>
          <cell r="I2376">
            <v>41207</v>
          </cell>
          <cell r="J2376" t="str">
            <v>OA-52</v>
          </cell>
          <cell r="K2376" t="str">
            <v>DW</v>
          </cell>
          <cell r="L2376" t="str">
            <v>Christoph, K.</v>
          </cell>
          <cell r="M2376" t="str">
            <v>pdf</v>
          </cell>
          <cell r="P2376" t="str">
            <v>pdf</v>
          </cell>
          <cell r="Q2376" t="str">
            <v>pdf</v>
          </cell>
          <cell r="X2376" t="str">
            <v>Nicht mehr Lieferbar -&gt; Ersatz siehe Antrag 128/2017 -&gt; TKZ 01043063 (26.07.2017)</v>
          </cell>
        </row>
        <row r="2377">
          <cell r="A2377" t="str">
            <v>115/2012</v>
          </cell>
          <cell r="B2377" t="str">
            <v>01041526</v>
          </cell>
          <cell r="C2377" t="str">
            <v>ja</v>
          </cell>
          <cell r="D2377" t="str">
            <v>nein</v>
          </cell>
          <cell r="E2377" t="str">
            <v>SCHMIEROEL</v>
          </cell>
          <cell r="F2377" t="str">
            <v>LEYBONOL LVO 130</v>
          </cell>
          <cell r="H2377">
            <v>41170</v>
          </cell>
          <cell r="I2377">
            <v>41227</v>
          </cell>
          <cell r="J2377" t="str">
            <v>OU-24</v>
          </cell>
          <cell r="K2377" t="str">
            <v>OU</v>
          </cell>
          <cell r="L2377" t="str">
            <v>Kippenhan, J.</v>
          </cell>
          <cell r="M2377" t="str">
            <v>pdf</v>
          </cell>
          <cell r="P2377" t="str">
            <v>pdf</v>
          </cell>
          <cell r="T2377" t="str">
            <v>msg</v>
          </cell>
          <cell r="X2377" t="str">
            <v>Umbenannt: zuvor "Vacuum pump oil GS 77" siehe Schriftverkehr 2013-04-29</v>
          </cell>
        </row>
        <row r="2378">
          <cell r="A2378" t="str">
            <v>116/2012</v>
          </cell>
          <cell r="B2378" t="str">
            <v>01040178</v>
          </cell>
          <cell r="C2378" t="str">
            <v>ja</v>
          </cell>
          <cell r="D2378" t="str">
            <v>ja</v>
          </cell>
          <cell r="E2378" t="str">
            <v>DICHTUNGSMASSE</v>
          </cell>
          <cell r="F2378" t="str">
            <v>PR1440 B 1/2 PART A&amp;B</v>
          </cell>
          <cell r="G2378" t="str">
            <v>MSRR9144, OMat 8/215</v>
          </cell>
          <cell r="H2378">
            <v>41172</v>
          </cell>
          <cell r="I2378">
            <v>41261</v>
          </cell>
          <cell r="J2378" t="str">
            <v>OA-22</v>
          </cell>
          <cell r="K2378" t="str">
            <v>DW</v>
          </cell>
          <cell r="L2378" t="str">
            <v>Hennig, N.</v>
          </cell>
          <cell r="M2378" t="str">
            <v>pdf</v>
          </cell>
          <cell r="N2378" t="str">
            <v>pdf</v>
          </cell>
          <cell r="O2378" t="str">
            <v>pdf</v>
          </cell>
          <cell r="P2378" t="str">
            <v>pdf</v>
          </cell>
          <cell r="U2378" t="str">
            <v>msg</v>
          </cell>
        </row>
        <row r="2379">
          <cell r="A2379" t="str">
            <v>117/2012</v>
          </cell>
          <cell r="B2379" t="str">
            <v>01041761</v>
          </cell>
          <cell r="C2379" t="str">
            <v>nein</v>
          </cell>
          <cell r="D2379" t="str">
            <v>ja</v>
          </cell>
          <cell r="E2379" t="str">
            <v>DICHTUNGSMASSE</v>
          </cell>
          <cell r="F2379" t="str">
            <v>PR1440 B 2 PART A&amp;B</v>
          </cell>
          <cell r="G2379" t="str">
            <v>MSRR9144, OMat 8/219</v>
          </cell>
          <cell r="H2379">
            <v>41172</v>
          </cell>
          <cell r="I2379">
            <v>41184</v>
          </cell>
          <cell r="J2379" t="str">
            <v>OA-22</v>
          </cell>
          <cell r="K2379" t="str">
            <v>DW</v>
          </cell>
          <cell r="L2379" t="str">
            <v>Hennig, N.</v>
          </cell>
          <cell r="M2379" t="str">
            <v>doc</v>
          </cell>
          <cell r="N2379" t="str">
            <v>pdf</v>
          </cell>
          <cell r="O2379" t="str">
            <v>pdf</v>
          </cell>
          <cell r="P2379" t="str">
            <v>pdf</v>
          </cell>
          <cell r="S2379" t="str">
            <v>pdf</v>
          </cell>
          <cell r="X2379" t="str">
            <v>Antrag zurückgezogen</v>
          </cell>
        </row>
        <row r="2380">
          <cell r="A2380" t="str">
            <v>118/2012</v>
          </cell>
          <cell r="B2380" t="str">
            <v>10002883</v>
          </cell>
          <cell r="C2380" t="str">
            <v>ja</v>
          </cell>
          <cell r="D2380" t="str">
            <v>ja</v>
          </cell>
          <cell r="E2380" t="str">
            <v>REINIGUNGSMITTEL</v>
          </cell>
          <cell r="F2380" t="str">
            <v>ISOPROPANOL (2-PROPANOL) 2,5 l</v>
          </cell>
          <cell r="G2380" t="str">
            <v>OMat 1/40</v>
          </cell>
          <cell r="H2380">
            <v>41177</v>
          </cell>
          <cell r="I2380">
            <v>41445</v>
          </cell>
          <cell r="J2380" t="str">
            <v>OU-76</v>
          </cell>
          <cell r="K2380" t="str">
            <v>OU</v>
          </cell>
          <cell r="L2380" t="str">
            <v>Gajic, G.</v>
          </cell>
          <cell r="M2380" t="str">
            <v>pdf</v>
          </cell>
          <cell r="N2380" t="str">
            <v>pdf</v>
          </cell>
          <cell r="O2380" t="str">
            <v>doc</v>
          </cell>
          <cell r="P2380" t="str">
            <v>pdf</v>
          </cell>
          <cell r="X2380" t="str">
            <v>TKZ geändert (alte TKZ 01041782)</v>
          </cell>
        </row>
        <row r="2381">
          <cell r="A2381" t="str">
            <v>119/2012</v>
          </cell>
          <cell r="B2381" t="str">
            <v>01041762</v>
          </cell>
          <cell r="C2381" t="str">
            <v>ja</v>
          </cell>
          <cell r="D2381" t="str">
            <v>nein</v>
          </cell>
          <cell r="E2381" t="str">
            <v>SCHUTZBRILLE</v>
          </cell>
          <cell r="F2381" t="str">
            <v>Bollé Cobra COBHDPI</v>
          </cell>
          <cell r="H2381">
            <v>41186</v>
          </cell>
          <cell r="I2381">
            <v>41207</v>
          </cell>
          <cell r="J2381" t="str">
            <v>OA-2</v>
          </cell>
          <cell r="K2381" t="str">
            <v>DW</v>
          </cell>
          <cell r="L2381" t="str">
            <v>Riedl, R.</v>
          </cell>
          <cell r="M2381" t="str">
            <v>pdf</v>
          </cell>
          <cell r="N2381" t="str">
            <v>pdf</v>
          </cell>
        </row>
        <row r="2382">
          <cell r="A2382" t="str">
            <v>120/2012</v>
          </cell>
          <cell r="B2382" t="str">
            <v>01041763</v>
          </cell>
          <cell r="C2382" t="str">
            <v>ja</v>
          </cell>
          <cell r="D2382" t="str">
            <v>nein</v>
          </cell>
          <cell r="E2382" t="str">
            <v>SCHUTZBRILLE</v>
          </cell>
          <cell r="F2382" t="str">
            <v>Bollé Rush RUSHDPI</v>
          </cell>
          <cell r="H2382">
            <v>41186</v>
          </cell>
          <cell r="I2382">
            <v>41207</v>
          </cell>
          <cell r="J2382" t="str">
            <v>OA-2</v>
          </cell>
          <cell r="K2382" t="str">
            <v>DW</v>
          </cell>
          <cell r="L2382" t="str">
            <v>Riedl, R.</v>
          </cell>
          <cell r="M2382" t="str">
            <v>pdf</v>
          </cell>
          <cell r="N2382" t="str">
            <v>pdf</v>
          </cell>
        </row>
        <row r="2383">
          <cell r="A2383" t="str">
            <v>121/2012</v>
          </cell>
          <cell r="B2383" t="str">
            <v>01041764</v>
          </cell>
          <cell r="C2383" t="str">
            <v>ja</v>
          </cell>
          <cell r="D2383" t="str">
            <v>nein</v>
          </cell>
          <cell r="E2383" t="str">
            <v>SIEB</v>
          </cell>
          <cell r="F2383" t="str">
            <v>E-D Schnellsieb Nylon extra fein 260my</v>
          </cell>
          <cell r="H2383">
            <v>41186</v>
          </cell>
          <cell r="I2383">
            <v>41194</v>
          </cell>
          <cell r="J2383" t="str">
            <v>OU-42</v>
          </cell>
          <cell r="K2383" t="str">
            <v>OU</v>
          </cell>
          <cell r="L2383" t="str">
            <v>Holl, M.</v>
          </cell>
          <cell r="M2383" t="str">
            <v>pdf</v>
          </cell>
          <cell r="N2383" t="str">
            <v>pdf</v>
          </cell>
          <cell r="S2383" t="str">
            <v>pdf</v>
          </cell>
        </row>
        <row r="2384">
          <cell r="A2384" t="str">
            <v>122/2012</v>
          </cell>
          <cell r="B2384" t="str">
            <v>01041765</v>
          </cell>
          <cell r="C2384" t="str">
            <v>ja</v>
          </cell>
          <cell r="D2384" t="str">
            <v>nein</v>
          </cell>
          <cell r="E2384" t="str">
            <v>SCHMIEROEL</v>
          </cell>
          <cell r="F2384" t="str">
            <v>Mobil SHC 525</v>
          </cell>
          <cell r="H2384">
            <v>41159</v>
          </cell>
          <cell r="I2384">
            <v>41227</v>
          </cell>
          <cell r="J2384" t="str">
            <v>MTOC</v>
          </cell>
          <cell r="K2384" t="str">
            <v>DW</v>
          </cell>
          <cell r="L2384" t="str">
            <v>Ward, B.</v>
          </cell>
          <cell r="M2384" t="str">
            <v>pdf</v>
          </cell>
          <cell r="N2384" t="str">
            <v>pdf</v>
          </cell>
          <cell r="P2384" t="str">
            <v>pdf</v>
          </cell>
        </row>
        <row r="2385">
          <cell r="A2385" t="str">
            <v>123/2012</v>
          </cell>
          <cell r="B2385" t="str">
            <v>01040004</v>
          </cell>
          <cell r="C2385" t="str">
            <v>ja</v>
          </cell>
          <cell r="D2385" t="str">
            <v>ja</v>
          </cell>
          <cell r="E2385" t="str">
            <v>ELEKTROLYT</v>
          </cell>
          <cell r="F2385" t="str">
            <v>MA 3</v>
          </cell>
          <cell r="G2385" t="str">
            <v>RPS 753, OMat 2/135</v>
          </cell>
          <cell r="H2385">
            <v>41193</v>
          </cell>
          <cell r="I2385">
            <v>41319</v>
          </cell>
          <cell r="J2385" t="str">
            <v>OA-5</v>
          </cell>
          <cell r="K2385" t="str">
            <v>DW</v>
          </cell>
          <cell r="L2385" t="str">
            <v>Riede, L.</v>
          </cell>
          <cell r="M2385" t="str">
            <v>pdf</v>
          </cell>
          <cell r="O2385" t="str">
            <v>pdf</v>
          </cell>
          <cell r="P2385" t="str">
            <v>pdf</v>
          </cell>
          <cell r="Q2385" t="str">
            <v>pdf</v>
          </cell>
        </row>
        <row r="2386">
          <cell r="A2386" t="str">
            <v>124/2012</v>
          </cell>
          <cell r="B2386" t="str">
            <v>01040051</v>
          </cell>
          <cell r="C2386" t="str">
            <v>ja</v>
          </cell>
          <cell r="D2386" t="str">
            <v>ja</v>
          </cell>
          <cell r="E2386" t="str">
            <v>ELEKTROLYT</v>
          </cell>
          <cell r="F2386" t="str">
            <v>MA5</v>
          </cell>
          <cell r="G2386" t="str">
            <v>RPS753, OMat 2/135A</v>
          </cell>
          <cell r="H2386">
            <v>41193</v>
          </cell>
          <cell r="I2386">
            <v>41338</v>
          </cell>
          <cell r="J2386" t="str">
            <v>OA-5</v>
          </cell>
          <cell r="K2386" t="str">
            <v>DW</v>
          </cell>
          <cell r="L2386" t="str">
            <v>Riede, L.</v>
          </cell>
          <cell r="M2386" t="str">
            <v>pdf</v>
          </cell>
          <cell r="O2386" t="str">
            <v>pdf</v>
          </cell>
          <cell r="P2386" t="str">
            <v>pdf</v>
          </cell>
          <cell r="Q2386" t="str">
            <v>pdf</v>
          </cell>
          <cell r="X2386" t="str">
            <v>Deutschsprachiges und aktuelles SDB beigefügt 2012-11-21</v>
          </cell>
        </row>
        <row r="2387">
          <cell r="A2387" t="str">
            <v>125/2012</v>
          </cell>
          <cell r="B2387" t="str">
            <v>10004366</v>
          </cell>
          <cell r="C2387" t="str">
            <v>ja</v>
          </cell>
          <cell r="D2387" t="str">
            <v>ja</v>
          </cell>
          <cell r="E2387" t="str">
            <v>KLEBER</v>
          </cell>
          <cell r="F2387" t="str">
            <v>LOCTITE 641; 50 ML FLASCHE</v>
          </cell>
          <cell r="G2387" t="str">
            <v>OMat8/76</v>
          </cell>
          <cell r="H2387">
            <v>41193</v>
          </cell>
          <cell r="I2387">
            <v>41338</v>
          </cell>
          <cell r="J2387" t="str">
            <v>OA-5</v>
          </cell>
          <cell r="K2387" t="str">
            <v>DW</v>
          </cell>
          <cell r="L2387" t="str">
            <v>Riede, L.</v>
          </cell>
          <cell r="M2387" t="str">
            <v>pdf</v>
          </cell>
          <cell r="N2387" t="str">
            <v>pdf</v>
          </cell>
          <cell r="O2387" t="str">
            <v>pdf</v>
          </cell>
          <cell r="P2387" t="str">
            <v>pdf</v>
          </cell>
          <cell r="Q2387" t="str">
            <v>doc</v>
          </cell>
          <cell r="T2387" t="str">
            <v>msg</v>
          </cell>
          <cell r="X2387" t="str">
            <v>SAP-Datensatz(DW) kann nicht angelegt werden; Fr. Schirmer zur Klärung angefragt, 2013-08-27</v>
          </cell>
        </row>
        <row r="2388">
          <cell r="A2388" t="str">
            <v>126/2012</v>
          </cell>
          <cell r="B2388" t="str">
            <v>01041843</v>
          </cell>
          <cell r="C2388" t="str">
            <v>ja</v>
          </cell>
          <cell r="D2388" t="str">
            <v>ja</v>
          </cell>
          <cell r="E2388" t="str">
            <v>HAERTER</v>
          </cell>
          <cell r="F2388" t="str">
            <v>ARALDITE HV998</v>
          </cell>
          <cell r="G2388" t="str">
            <v>OMat8/179 MSRR9332</v>
          </cell>
          <cell r="H2388">
            <v>41193</v>
          </cell>
          <cell r="I2388">
            <v>41320</v>
          </cell>
          <cell r="J2388" t="str">
            <v>OA-5</v>
          </cell>
          <cell r="K2388" t="str">
            <v>DW</v>
          </cell>
          <cell r="L2388" t="str">
            <v>Riede, L.</v>
          </cell>
          <cell r="M2388" t="str">
            <v>pdf</v>
          </cell>
          <cell r="N2388" t="str">
            <v>pdf</v>
          </cell>
          <cell r="O2388" t="str">
            <v>pdf</v>
          </cell>
          <cell r="P2388" t="str">
            <v>pdf</v>
          </cell>
          <cell r="Q2388" t="str">
            <v>pdf</v>
          </cell>
          <cell r="X2388" t="str">
            <v>TKZ geändert von 01002049, 2013-02-19</v>
          </cell>
        </row>
        <row r="2389">
          <cell r="A2389" t="str">
            <v>127/2012</v>
          </cell>
          <cell r="B2389" t="str">
            <v>10003095</v>
          </cell>
          <cell r="C2389" t="str">
            <v>ja</v>
          </cell>
          <cell r="D2389" t="str">
            <v>ja</v>
          </cell>
          <cell r="E2389" t="str">
            <v>KLEBER</v>
          </cell>
          <cell r="F2389" t="str">
            <v>ARALDITE AV138M</v>
          </cell>
          <cell r="G2389" t="str">
            <v>OMat8/179 MSRR9332</v>
          </cell>
          <cell r="H2389">
            <v>41194</v>
          </cell>
          <cell r="I2389">
            <v>41319</v>
          </cell>
          <cell r="J2389" t="str">
            <v>OA-5</v>
          </cell>
          <cell r="K2389" t="str">
            <v>DW</v>
          </cell>
          <cell r="L2389" t="str">
            <v>Riede, L.</v>
          </cell>
          <cell r="M2389" t="str">
            <v>pdf</v>
          </cell>
          <cell r="N2389" t="str">
            <v>pdf</v>
          </cell>
          <cell r="O2389" t="str">
            <v>pdf</v>
          </cell>
          <cell r="P2389" t="str">
            <v>pdf</v>
          </cell>
          <cell r="Q2389" t="str">
            <v>pdf</v>
          </cell>
          <cell r="X2389" t="str">
            <v>Deutschsprachiges und aktuelles SDB bei Antragsteller angefragt 2012-11-14</v>
          </cell>
        </row>
        <row r="2390">
          <cell r="A2390" t="str">
            <v>128/2012</v>
          </cell>
          <cell r="B2390" t="str">
            <v>01041766</v>
          </cell>
          <cell r="C2390" t="str">
            <v>ja</v>
          </cell>
          <cell r="D2390" t="str">
            <v>ja</v>
          </cell>
          <cell r="E2390" t="str">
            <v>KLEBER</v>
          </cell>
          <cell r="F2390" t="str">
            <v>ARALDITE AV138M-1</v>
          </cell>
          <cell r="G2390" t="str">
            <v>OMat8/179 MSRR9332</v>
          </cell>
          <cell r="H2390">
            <v>41194</v>
          </cell>
          <cell r="I2390">
            <v>41319</v>
          </cell>
          <cell r="J2390" t="str">
            <v>OA-5</v>
          </cell>
          <cell r="K2390" t="str">
            <v>DW</v>
          </cell>
          <cell r="L2390" t="str">
            <v>Riede, L.</v>
          </cell>
          <cell r="M2390" t="str">
            <v>pdf</v>
          </cell>
          <cell r="N2390" t="str">
            <v>pdf</v>
          </cell>
          <cell r="O2390" t="str">
            <v>pdf</v>
          </cell>
          <cell r="P2390" t="str">
            <v>pdf</v>
          </cell>
          <cell r="Q2390" t="str">
            <v>pdf</v>
          </cell>
          <cell r="X2390" t="str">
            <v>MHD wird in SAP aktiviert.2013-10-21.</v>
          </cell>
        </row>
        <row r="2391">
          <cell r="A2391" t="str">
            <v>129/2012</v>
          </cell>
          <cell r="B2391" t="str">
            <v>01041767</v>
          </cell>
          <cell r="C2391" t="str">
            <v>ja</v>
          </cell>
          <cell r="D2391" t="str">
            <v>ja</v>
          </cell>
          <cell r="E2391" t="str">
            <v>DECKLACK</v>
          </cell>
          <cell r="F2391" t="str">
            <v>Two-Pack Epoxy Bright Aluminium Base (IP9064-8010)</v>
          </cell>
          <cell r="G2391" t="str">
            <v>OMat7/144A MSRR9064</v>
          </cell>
          <cell r="H2391">
            <v>41197</v>
          </cell>
          <cell r="I2391">
            <v>41338</v>
          </cell>
          <cell r="J2391" t="str">
            <v>OA-5</v>
          </cell>
          <cell r="K2391" t="str">
            <v>DW</v>
          </cell>
          <cell r="L2391" t="str">
            <v>Riede, L.</v>
          </cell>
          <cell r="M2391" t="str">
            <v>pdf</v>
          </cell>
          <cell r="N2391" t="str">
            <v>pdf</v>
          </cell>
          <cell r="O2391" t="str">
            <v>pdf</v>
          </cell>
          <cell r="P2391" t="str">
            <v>pdf</v>
          </cell>
          <cell r="Q2391" t="str">
            <v>pdf</v>
          </cell>
          <cell r="X2391" t="str">
            <v>08.03.2024: BITTE BEACHTEN: das Gebinde 1 Liter im Antrag wurde nachträglich in 5 Liter geändert. Dieses Gebinde "5 Liter" ist auch in SAP für die TKZ 01041767 eingetragen. Das Gebinde "1 Liter" wird über den Antrag 040/2024 (TKZ 01044129) neu beantragt.</v>
          </cell>
        </row>
        <row r="2392">
          <cell r="A2392" t="str">
            <v>130/2012</v>
          </cell>
          <cell r="B2392" t="str">
            <v>10003727</v>
          </cell>
          <cell r="C2392" t="str">
            <v>nein</v>
          </cell>
          <cell r="D2392" t="str">
            <v>ja</v>
          </cell>
          <cell r="E2392" t="str">
            <v>KONSERVIERUNGSMITTEL</v>
          </cell>
          <cell r="F2392" t="str">
            <v>CRC 3-36 (BULK)</v>
          </cell>
          <cell r="G2392" t="str">
            <v>CSS121</v>
          </cell>
          <cell r="H2392">
            <v>41197</v>
          </cell>
          <cell r="I2392">
            <v>41246</v>
          </cell>
          <cell r="J2392" t="str">
            <v>OU-24</v>
          </cell>
          <cell r="K2392" t="str">
            <v>OU</v>
          </cell>
          <cell r="L2392" t="str">
            <v>Kippenhan, J.</v>
          </cell>
          <cell r="M2392" t="str">
            <v>pdf</v>
          </cell>
          <cell r="N2392" t="str">
            <v>pdf</v>
          </cell>
          <cell r="O2392" t="str">
            <v>pdf</v>
          </cell>
          <cell r="P2392" t="str">
            <v>pdf</v>
          </cell>
          <cell r="X2392" t="str">
            <v>Anfrage an Antragsteller nach Spezifikation 06.11.2012; Antrag wegen fehlender Produktzulassung abgelehnt! 2012-12-03;  Ersatzantrag (054/2013) 2013-04-12</v>
          </cell>
        </row>
        <row r="2393">
          <cell r="A2393" t="str">
            <v>131/2012</v>
          </cell>
          <cell r="B2393" t="str">
            <v>01041768</v>
          </cell>
          <cell r="C2393" t="str">
            <v>ja</v>
          </cell>
          <cell r="D2393" t="str">
            <v>nein</v>
          </cell>
          <cell r="E2393" t="str">
            <v>KLEBER</v>
          </cell>
          <cell r="F2393" t="str">
            <v>Loctite 495</v>
          </cell>
          <cell r="H2393">
            <v>41197</v>
          </cell>
          <cell r="I2393">
            <v>41227</v>
          </cell>
          <cell r="J2393" t="str">
            <v>OU-24</v>
          </cell>
          <cell r="K2393" t="str">
            <v>OU</v>
          </cell>
          <cell r="L2393" t="str">
            <v>Kippenhan, J.</v>
          </cell>
          <cell r="M2393" t="str">
            <v>pdf</v>
          </cell>
          <cell r="N2393" t="str">
            <v>pdf</v>
          </cell>
          <cell r="P2393" t="str">
            <v>pdf</v>
          </cell>
          <cell r="X2393" t="str">
            <v>23.02.2024: auf Anfrage von H&amp;B Stoffe RR DW die MHD Abfrage aktiviert (siehe Antrag 152/2023 'Sonstiges')</v>
          </cell>
        </row>
        <row r="2394">
          <cell r="A2394" t="str">
            <v>132/2012</v>
          </cell>
          <cell r="B2394" t="str">
            <v>01016198</v>
          </cell>
          <cell r="C2394" t="str">
            <v>ja</v>
          </cell>
          <cell r="D2394" t="str">
            <v>ja</v>
          </cell>
          <cell r="E2394" t="str">
            <v>DECKLACK</v>
          </cell>
          <cell r="F2394" t="str">
            <v>YELLOW MARKING PAINT PL111/R1</v>
          </cell>
          <cell r="G2394" t="str">
            <v>MSRR 9187</v>
          </cell>
          <cell r="H2394">
            <v>41200</v>
          </cell>
          <cell r="I2394">
            <v>41291</v>
          </cell>
          <cell r="J2394" t="str">
            <v>OA-5</v>
          </cell>
          <cell r="K2394" t="str">
            <v>DW</v>
          </cell>
          <cell r="L2394" t="str">
            <v>Riede, L.</v>
          </cell>
          <cell r="M2394" t="str">
            <v>pdf</v>
          </cell>
          <cell r="N2394" t="str">
            <v>pdf</v>
          </cell>
          <cell r="O2394" t="str">
            <v>pdf</v>
          </cell>
          <cell r="P2394" t="str">
            <v>pdf</v>
          </cell>
          <cell r="X2394" t="str">
            <v>Antrag von HS&amp;E abgelehnt weil kein deutsches SDB vorhanden ist 2012-11-27 Neuumlauf mit Deutschem SDB 07.01.2013</v>
          </cell>
        </row>
        <row r="2395">
          <cell r="A2395" t="str">
            <v>133/2012</v>
          </cell>
          <cell r="B2395" t="str">
            <v>01041769</v>
          </cell>
          <cell r="C2395" t="str">
            <v>ja</v>
          </cell>
          <cell r="D2395" t="str">
            <v>nein</v>
          </cell>
          <cell r="E2395" t="str">
            <v>REINIGUNGSMITTEL</v>
          </cell>
          <cell r="F2395" t="str">
            <v>Reiniger DC 3-1</v>
          </cell>
          <cell r="H2395">
            <v>41200</v>
          </cell>
          <cell r="I2395">
            <v>41227</v>
          </cell>
          <cell r="J2395" t="str">
            <v>OA-5</v>
          </cell>
          <cell r="K2395" t="str">
            <v>DW</v>
          </cell>
          <cell r="L2395" t="str">
            <v>Riede, L.</v>
          </cell>
          <cell r="M2395" t="str">
            <v>pdf</v>
          </cell>
          <cell r="N2395" t="str">
            <v>pdf</v>
          </cell>
          <cell r="P2395" t="str">
            <v>pdf</v>
          </cell>
        </row>
        <row r="2396">
          <cell r="A2396" t="str">
            <v>134/2012</v>
          </cell>
          <cell r="B2396" t="str">
            <v>01041770</v>
          </cell>
          <cell r="C2396" t="str">
            <v>ja</v>
          </cell>
          <cell r="D2396" t="str">
            <v>nein</v>
          </cell>
          <cell r="E2396" t="str">
            <v>CHEMIKALIE</v>
          </cell>
          <cell r="F2396" t="str">
            <v>Entschäumer E2</v>
          </cell>
          <cell r="H2396">
            <v>41200</v>
          </cell>
          <cell r="I2396">
            <v>41227</v>
          </cell>
          <cell r="J2396" t="str">
            <v>OA-5</v>
          </cell>
          <cell r="K2396" t="str">
            <v>DW</v>
          </cell>
          <cell r="L2396" t="str">
            <v>Riede, L.</v>
          </cell>
          <cell r="M2396" t="str">
            <v>pdf</v>
          </cell>
          <cell r="N2396" t="str">
            <v>pdf</v>
          </cell>
          <cell r="P2396" t="str">
            <v>pdf</v>
          </cell>
        </row>
        <row r="2397">
          <cell r="A2397" t="str">
            <v>135/2012</v>
          </cell>
          <cell r="B2397" t="str">
            <v>01041771</v>
          </cell>
          <cell r="C2397" t="str">
            <v>ja</v>
          </cell>
          <cell r="D2397" t="str">
            <v>ja</v>
          </cell>
          <cell r="E2397" t="str">
            <v>HANDSCHUH</v>
          </cell>
          <cell r="F2397" t="str">
            <v>AlphaTec 58-270 Gr.6</v>
          </cell>
          <cell r="G2397" t="str">
            <v>CSS 220</v>
          </cell>
          <cell r="H2397">
            <v>41200</v>
          </cell>
          <cell r="I2397">
            <v>41214</v>
          </cell>
          <cell r="J2397" t="str">
            <v>OU-72</v>
          </cell>
          <cell r="K2397" t="str">
            <v>OU</v>
          </cell>
          <cell r="L2397" t="str">
            <v>Robinson, A.</v>
          </cell>
          <cell r="M2397" t="str">
            <v>pdf</v>
          </cell>
          <cell r="N2397" t="str">
            <v>pdf</v>
          </cell>
          <cell r="O2397" t="str">
            <v>pdf</v>
          </cell>
          <cell r="S2397" t="str">
            <v>pdf</v>
          </cell>
          <cell r="X2397" t="str">
            <v>Antrag bezieht sich übergreifend auf weitere Größen: Gr.7 (01041772), Gr.8 (01041773), Gr.9 (01041774), Gr.10 (01041775), Gr.11 (01041776)</v>
          </cell>
        </row>
        <row r="2398">
          <cell r="A2398" t="str">
            <v>136/2012</v>
          </cell>
          <cell r="B2398" t="str">
            <v>01003627</v>
          </cell>
          <cell r="C2398" t="str">
            <v>ja</v>
          </cell>
          <cell r="D2398" t="str">
            <v>nein</v>
          </cell>
          <cell r="E2398" t="str">
            <v>ARGON 4.6, GASART 260</v>
          </cell>
          <cell r="F2398" t="str">
            <v>TYP 52, HOCHREIN 99,996 %, 10,7 m³</v>
          </cell>
          <cell r="H2398">
            <v>41200</v>
          </cell>
          <cell r="I2398">
            <v>41233</v>
          </cell>
          <cell r="J2398" t="str">
            <v>OU-61</v>
          </cell>
          <cell r="K2398" t="str">
            <v>OU</v>
          </cell>
          <cell r="L2398" t="str">
            <v>Dietsch, R.</v>
          </cell>
          <cell r="M2398" t="str">
            <v>pdf</v>
          </cell>
          <cell r="P2398" t="str">
            <v>pdf</v>
          </cell>
          <cell r="X2398" t="str">
            <v>Ersatzstoff für TKZ: 01009430</v>
          </cell>
        </row>
        <row r="2399">
          <cell r="A2399" t="str">
            <v>137/2012</v>
          </cell>
          <cell r="B2399" t="str">
            <v>01041986</v>
          </cell>
          <cell r="C2399" t="str">
            <v>ja</v>
          </cell>
          <cell r="D2399" t="str">
            <v>ja</v>
          </cell>
          <cell r="E2399" t="str">
            <v>PACKPAPIER</v>
          </cell>
          <cell r="F2399" t="str">
            <v>NATRONKRAFTPAPIER SORTE 254/80 Zuschnitt</v>
          </cell>
          <cell r="H2399">
            <v>41201</v>
          </cell>
          <cell r="I2399">
            <v>41225</v>
          </cell>
          <cell r="J2399" t="str">
            <v>OU-44</v>
          </cell>
          <cell r="K2399" t="str">
            <v>OU</v>
          </cell>
          <cell r="L2399" t="str">
            <v>Weber, E.</v>
          </cell>
          <cell r="M2399" t="str">
            <v>pdf</v>
          </cell>
          <cell r="N2399" t="str">
            <v>pdf</v>
          </cell>
          <cell r="O2399" t="str">
            <v>pdf</v>
          </cell>
          <cell r="S2399" t="str">
            <v>pdf</v>
          </cell>
          <cell r="U2399" t="str">
            <v>pdf</v>
          </cell>
          <cell r="X2399" t="str">
            <v>Antrag wurde vom Labor neubewertet (siehe Änd. Historie), 2013-03-14; Separate TKZ 01041986 für Zuschnitte (aus 10003117) vergeben 2013-07-23</v>
          </cell>
        </row>
        <row r="2400">
          <cell r="A2400" t="str">
            <v>138/2012</v>
          </cell>
          <cell r="B2400" t="str">
            <v>01041780</v>
          </cell>
          <cell r="C2400" t="str">
            <v>nein</v>
          </cell>
          <cell r="D2400" t="str">
            <v>ja</v>
          </cell>
          <cell r="E2400" t="str">
            <v>KUNSTSTOFF</v>
          </cell>
          <cell r="F2400" t="str">
            <v>GEHR POM-ELS (elektrisch leitfähig) schwarz</v>
          </cell>
          <cell r="H2400">
            <v>41205</v>
          </cell>
          <cell r="I2400">
            <v>41306</v>
          </cell>
          <cell r="J2400" t="str">
            <v>OU-43</v>
          </cell>
          <cell r="K2400" t="str">
            <v>OU</v>
          </cell>
          <cell r="L2400" t="str">
            <v>Graf, C.</v>
          </cell>
          <cell r="M2400" t="str">
            <v>pdf</v>
          </cell>
          <cell r="N2400" t="str">
            <v>pdf</v>
          </cell>
          <cell r="P2400" t="str">
            <v>pdf</v>
          </cell>
          <cell r="S2400" t="str">
            <v>pdf</v>
          </cell>
          <cell r="T2400" t="str">
            <v>msg</v>
          </cell>
          <cell r="X2400" t="str">
            <v>Hersteller Gehr zur Einhaltung der LBR 3052 angefragt 2013-01-11, nachgefragt 2013-01-17; Entscheidung über Einsatz muss bis Ende Januar vorliegen</v>
          </cell>
        </row>
        <row r="2401">
          <cell r="A2401" t="str">
            <v>139/2012</v>
          </cell>
          <cell r="B2401" t="str">
            <v>10002001</v>
          </cell>
          <cell r="C2401" t="str">
            <v>ja</v>
          </cell>
          <cell r="D2401" t="str">
            <v>ja</v>
          </cell>
          <cell r="E2401" t="str">
            <v>FLACHBEUTEL</v>
          </cell>
          <cell r="F2401" t="str">
            <v>ANTALIS DRUCKVERSCHLUSSBEUTEL 3040n 300x400x0,05mm</v>
          </cell>
          <cell r="G2401" t="str">
            <v>DEFSTAN 93-116 (DEFSTAN 93-13/1)</v>
          </cell>
          <cell r="H2401">
            <v>41206</v>
          </cell>
          <cell r="I2401">
            <v>42705</v>
          </cell>
          <cell r="J2401" t="str">
            <v>OU-33</v>
          </cell>
          <cell r="K2401" t="str">
            <v>OU/DW</v>
          </cell>
          <cell r="L2401" t="str">
            <v>Trutschel, J.</v>
          </cell>
          <cell r="M2401" t="str">
            <v>pdf</v>
          </cell>
          <cell r="N2401" t="str">
            <v>pdf</v>
          </cell>
          <cell r="T2401" t="str">
            <v>msg</v>
          </cell>
          <cell r="X2401" t="str">
            <v>Nachweis nach LBR 3052 angefragt 2012-11-15; Forderungen für Kunststoff bei Lieferanten angefragt 2013-01-14; Zulassung bei Lieferanten nachgefragt (siehe Schriftverkehr) 2013-06-05. Wieder gefragt 2014-09-19. Der Hersteller hat es bestätigt, 2014-09-30.  Fehler bei SAP (die Daten können nicht für DW in SAP eingetragen werden) Frau Schirmer wurde gefragt. 2014-11-10 .
Bitte Beachten: neue TKZ 01042907 (SAP-Anlage für DW) am 30.11.2016 angelegt (siehe Email von Niklas Lohse im Anhang zum Antrag)</v>
          </cell>
        </row>
        <row r="2402">
          <cell r="A2402" t="str">
            <v>140/2012</v>
          </cell>
          <cell r="B2402" t="str">
            <v>01041781</v>
          </cell>
          <cell r="C2402" t="str">
            <v>ja</v>
          </cell>
          <cell r="D2402" t="str">
            <v>ja</v>
          </cell>
          <cell r="E2402" t="str">
            <v>OBERFLAECHENSCHUTZ</v>
          </cell>
          <cell r="F2402" t="str">
            <v>Überzieher/ Abdeckhaube aus Baumwollstoff, für Werkstückaufnahme/-Führung</v>
          </cell>
          <cell r="G2402" t="str">
            <v>CCS13, LBR3052</v>
          </cell>
          <cell r="H2402">
            <v>41206</v>
          </cell>
          <cell r="I2402">
            <v>41214</v>
          </cell>
          <cell r="J2402" t="str">
            <v>OU-82</v>
          </cell>
          <cell r="K2402" t="str">
            <v>OU/ DW</v>
          </cell>
          <cell r="L2402" t="str">
            <v>Trutschel, J.</v>
          </cell>
          <cell r="M2402" t="str">
            <v>pdf</v>
          </cell>
          <cell r="N2402" t="str">
            <v>pdf</v>
          </cell>
          <cell r="O2402" t="str">
            <v>pdf</v>
          </cell>
          <cell r="S2402" t="str">
            <v>jpg</v>
          </cell>
          <cell r="U2402" t="str">
            <v>jpg</v>
          </cell>
          <cell r="X2402" t="str">
            <v>Bestellung nach Schnittbild 2012-10-30</v>
          </cell>
        </row>
        <row r="2403">
          <cell r="A2403" t="str">
            <v>141/2012</v>
          </cell>
          <cell r="B2403" t="str">
            <v>01041783</v>
          </cell>
          <cell r="C2403" t="str">
            <v>nein</v>
          </cell>
          <cell r="D2403" t="str">
            <v>ja</v>
          </cell>
          <cell r="E2403" t="str">
            <v>KABELBINDER</v>
          </cell>
          <cell r="F2403" t="str">
            <v>HellermannTyton T30R schwarz aus PA66HS</v>
          </cell>
          <cell r="H2403">
            <v>41208</v>
          </cell>
          <cell r="I2403">
            <v>41306</v>
          </cell>
          <cell r="J2403" t="str">
            <v>CD-34</v>
          </cell>
          <cell r="K2403" t="str">
            <v>OU</v>
          </cell>
          <cell r="L2403" t="str">
            <v>Schaefer, R.</v>
          </cell>
          <cell r="M2403" t="str">
            <v>pdf</v>
          </cell>
          <cell r="N2403" t="str">
            <v>pdf</v>
          </cell>
          <cell r="O2403" t="str">
            <v>pdf</v>
          </cell>
          <cell r="Q2403" t="str">
            <v>pdf</v>
          </cell>
          <cell r="S2403" t="str">
            <v>pdf</v>
          </cell>
          <cell r="T2403" t="str">
            <v>msg</v>
          </cell>
          <cell r="X2403" t="str">
            <v>Nachweis nach LBR 3052 angefragt 2012-11-15 Produkt ist auch in Stücklisten enthalten 2012-12-21; Forderungen für Kunststoff über HP bei Lieferanten angefragt 2013-01-14</v>
          </cell>
        </row>
        <row r="2404">
          <cell r="A2404" t="str">
            <v>142/2012</v>
          </cell>
          <cell r="B2404" t="str">
            <v>01041784</v>
          </cell>
          <cell r="C2404" t="str">
            <v>ja</v>
          </cell>
          <cell r="D2404" t="str">
            <v>nein</v>
          </cell>
          <cell r="E2404" t="str">
            <v>HYDRAULIKOEL</v>
          </cell>
          <cell r="F2404" t="str">
            <v>MOBIL DTE 10 EXCEL 46</v>
          </cell>
          <cell r="H2404">
            <v>41211</v>
          </cell>
          <cell r="I2404">
            <v>41234</v>
          </cell>
          <cell r="J2404" t="str">
            <v>OU-72</v>
          </cell>
          <cell r="K2404" t="str">
            <v>OU</v>
          </cell>
          <cell r="L2404" t="str">
            <v>Robinson, A.</v>
          </cell>
          <cell r="M2404" t="str">
            <v>pdf</v>
          </cell>
          <cell r="N2404" t="str">
            <v>pdf</v>
          </cell>
          <cell r="P2404" t="str">
            <v>pdf</v>
          </cell>
          <cell r="Q2404" t="str">
            <v>doc</v>
          </cell>
        </row>
        <row r="2405">
          <cell r="A2405" t="str">
            <v>143/2012</v>
          </cell>
          <cell r="B2405" t="str">
            <v>01041786</v>
          </cell>
          <cell r="C2405" t="str">
            <v>ja</v>
          </cell>
          <cell r="D2405" t="str">
            <v>ja</v>
          </cell>
          <cell r="E2405" t="str">
            <v>DICHTSTOFF</v>
          </cell>
          <cell r="F2405" t="str">
            <v>TEROSTAT-63 Rotbraun</v>
          </cell>
          <cell r="G2405" t="str">
            <v>LBR 3052</v>
          </cell>
          <cell r="H2405">
            <v>41215</v>
          </cell>
          <cell r="I2405">
            <v>41316</v>
          </cell>
          <cell r="J2405" t="str">
            <v>OU-51</v>
          </cell>
          <cell r="K2405" t="str">
            <v>OU</v>
          </cell>
          <cell r="L2405" t="str">
            <v>Schrage, S</v>
          </cell>
          <cell r="M2405" t="str">
            <v>pdf</v>
          </cell>
          <cell r="N2405" t="str">
            <v>pdf</v>
          </cell>
          <cell r="O2405" t="str">
            <v>pdf</v>
          </cell>
          <cell r="P2405" t="str">
            <v>pdf</v>
          </cell>
          <cell r="S2405" t="str">
            <v>pdf</v>
          </cell>
          <cell r="T2405" t="str">
            <v>msg</v>
          </cell>
          <cell r="X2405" t="str">
            <v xml:space="preserve">E-Mail vom Lieferanten (Bestandteile der Rezeptur) an Herrn Wölbert weitergeleitet. E-Mail ist noch dem Antrag anzufügen 2013-01-31 </v>
          </cell>
        </row>
        <row r="2406">
          <cell r="A2406" t="str">
            <v>144/2012</v>
          </cell>
          <cell r="B2406" t="str">
            <v>01041790</v>
          </cell>
          <cell r="C2406" t="str">
            <v>ja</v>
          </cell>
          <cell r="D2406" t="str">
            <v>nein</v>
          </cell>
          <cell r="E2406" t="str">
            <v>SCHWEISSGAS</v>
          </cell>
          <cell r="F2406" t="str">
            <v>MAXIGAS 400</v>
          </cell>
          <cell r="H2406">
            <v>41225</v>
          </cell>
          <cell r="I2406">
            <v>41253</v>
          </cell>
          <cell r="J2406" t="str">
            <v>OA-52</v>
          </cell>
          <cell r="K2406" t="str">
            <v>DW</v>
          </cell>
          <cell r="L2406" t="str">
            <v>Bohn, E.</v>
          </cell>
          <cell r="M2406" t="str">
            <v>pdf</v>
          </cell>
          <cell r="N2406" t="str">
            <v>pdf</v>
          </cell>
          <cell r="P2406" t="str">
            <v>pdf</v>
          </cell>
          <cell r="Q2406" t="str">
            <v>doc</v>
          </cell>
          <cell r="T2406" t="str">
            <v>msg</v>
          </cell>
        </row>
        <row r="2407">
          <cell r="A2407" t="str">
            <v>145/2012</v>
          </cell>
          <cell r="B2407" t="str">
            <v>01041791</v>
          </cell>
          <cell r="C2407" t="str">
            <v>nein</v>
          </cell>
          <cell r="D2407" t="str">
            <v>ja</v>
          </cell>
          <cell r="E2407" t="str">
            <v>SCHMIERFETT</v>
          </cell>
          <cell r="F2407" t="str">
            <v xml:space="preserve">SAPPHIRE ENDURE </v>
          </cell>
          <cell r="G2407" t="str">
            <v>MSRR3012</v>
          </cell>
          <cell r="H2407">
            <v>41228</v>
          </cell>
          <cell r="I2407">
            <v>42402</v>
          </cell>
          <cell r="J2407" t="str">
            <v>PC-SE725</v>
          </cell>
          <cell r="K2407" t="str">
            <v>DW</v>
          </cell>
          <cell r="L2407" t="str">
            <v>Kron, I.</v>
          </cell>
          <cell r="M2407" t="str">
            <v>pdf</v>
          </cell>
          <cell r="N2407" t="str">
            <v>pdf</v>
          </cell>
          <cell r="O2407" t="str">
            <v>pdf</v>
          </cell>
          <cell r="P2407" t="str">
            <v>pdf</v>
          </cell>
          <cell r="S2407" t="str">
            <v>pdf</v>
          </cell>
          <cell r="X2407" t="str">
            <v>GB &amp; BA wurde von HS&amp;E gefordert, beim Antragsteller angefragt 2013-01-02. Antrag aufgrund von Inaktivität eingefroren und Antragsteller informiert (2016-02-02)</v>
          </cell>
        </row>
        <row r="2408">
          <cell r="A2408" t="str">
            <v>146/2012</v>
          </cell>
          <cell r="B2408" t="str">
            <v>01041792</v>
          </cell>
          <cell r="C2408" t="str">
            <v>ja</v>
          </cell>
          <cell r="D2408" t="str">
            <v>ja</v>
          </cell>
          <cell r="E2408" t="str">
            <v>KLEBER</v>
          </cell>
          <cell r="F2408" t="str">
            <v>DEVWELD 530 ADHESIVE</v>
          </cell>
          <cell r="H2408">
            <v>41228</v>
          </cell>
          <cell r="I2408">
            <v>41311</v>
          </cell>
          <cell r="J2408" t="str">
            <v>OA-52</v>
          </cell>
          <cell r="K2408" t="str">
            <v>DW</v>
          </cell>
          <cell r="L2408" t="str">
            <v>Christoph, K.</v>
          </cell>
          <cell r="M2408" t="str">
            <v>pdf</v>
          </cell>
          <cell r="N2408" t="str">
            <v>pdf</v>
          </cell>
          <cell r="O2408" t="str">
            <v>pdf</v>
          </cell>
          <cell r="P2408" t="str">
            <v>pdf</v>
          </cell>
          <cell r="Q2408" t="str">
            <v>doc</v>
          </cell>
          <cell r="X2408" t="str">
            <v>Hohe Priorität! 2013-01-10</v>
          </cell>
        </row>
        <row r="2409">
          <cell r="A2409" t="str">
            <v>147/2012</v>
          </cell>
          <cell r="B2409" t="str">
            <v>01041794</v>
          </cell>
          <cell r="C2409" t="str">
            <v>ja</v>
          </cell>
          <cell r="D2409" t="str">
            <v>nein</v>
          </cell>
          <cell r="E2409" t="str">
            <v>CHEMIKALIE</v>
          </cell>
          <cell r="F2409" t="str">
            <v>C 723 Benzoesaeure</v>
          </cell>
          <cell r="H2409">
            <v>41229</v>
          </cell>
          <cell r="I2409">
            <v>41330</v>
          </cell>
          <cell r="J2409" t="str">
            <v>OA-42</v>
          </cell>
          <cell r="K2409" t="str">
            <v>DW</v>
          </cell>
          <cell r="L2409" t="str">
            <v>Tietz, S.</v>
          </cell>
          <cell r="M2409" t="str">
            <v>pdf</v>
          </cell>
          <cell r="N2409" t="str">
            <v>pdf</v>
          </cell>
          <cell r="P2409" t="str">
            <v>pdf</v>
          </cell>
          <cell r="Q2409" t="str">
            <v>doc</v>
          </cell>
        </row>
        <row r="2410">
          <cell r="A2410" t="str">
            <v>148/2012</v>
          </cell>
          <cell r="B2410" t="str">
            <v>01041795</v>
          </cell>
          <cell r="C2410" t="str">
            <v>nein</v>
          </cell>
          <cell r="D2410" t="str">
            <v>ja</v>
          </cell>
          <cell r="E2410" t="str">
            <v>AUFKLEBER</v>
          </cell>
          <cell r="F2410" t="str">
            <v>Sicherheitssiegel Tri-Colour Tape rot</v>
          </cell>
          <cell r="H2410">
            <v>41229</v>
          </cell>
          <cell r="I2410">
            <v>41261</v>
          </cell>
          <cell r="J2410" t="str">
            <v>OU-82</v>
          </cell>
          <cell r="K2410" t="str">
            <v>OU</v>
          </cell>
          <cell r="L2410" t="str">
            <v>Trutschel, J.</v>
          </cell>
          <cell r="M2410" t="str">
            <v>pdf</v>
          </cell>
          <cell r="N2410" t="str">
            <v>pdf</v>
          </cell>
          <cell r="T2410" t="str">
            <v>msg</v>
          </cell>
          <cell r="X2410" t="str">
            <v>Nachweis über CSS13 bei Hersteller angefragt 2012-12-03; Hesteller kann Nachweis über CSS13 nicht erbringen 2012-12-18</v>
          </cell>
        </row>
        <row r="2411">
          <cell r="A2411" t="str">
            <v>149/2012</v>
          </cell>
          <cell r="B2411" t="str">
            <v>01041796</v>
          </cell>
          <cell r="C2411" t="str">
            <v>ja</v>
          </cell>
          <cell r="D2411" t="str">
            <v>ja</v>
          </cell>
          <cell r="E2411" t="str">
            <v>KLEBER</v>
          </cell>
          <cell r="F2411" t="str">
            <v>Durapot 865 Part A (Resin) + Part B (Hardener)</v>
          </cell>
          <cell r="G2411" t="str">
            <v>IST 08.07 (vgl. OMat 895)</v>
          </cell>
          <cell r="H2411">
            <v>41232</v>
          </cell>
          <cell r="I2411">
            <v>41311</v>
          </cell>
          <cell r="J2411" t="str">
            <v>OA-52</v>
          </cell>
          <cell r="K2411" t="str">
            <v>DW</v>
          </cell>
          <cell r="L2411" t="str">
            <v>Christoph, K.</v>
          </cell>
          <cell r="M2411" t="str">
            <v>pdf</v>
          </cell>
          <cell r="N2411" t="str">
            <v>pdf</v>
          </cell>
          <cell r="O2411" t="str">
            <v>pdf</v>
          </cell>
          <cell r="P2411" t="str">
            <v>pdf</v>
          </cell>
          <cell r="S2411" t="str">
            <v>pdf</v>
          </cell>
          <cell r="X2411" t="str">
            <v>Herr Wölbert muss auf dem Antrag daher die Produktzulassung entfernt werden, damit das Produkt vom Lieferanten geliefert werden kann. Antrag geändert.2014-05-12</v>
          </cell>
        </row>
        <row r="2412">
          <cell r="A2412" t="str">
            <v>150/2012</v>
          </cell>
          <cell r="B2412" t="str">
            <v>01041797</v>
          </cell>
          <cell r="C2412" t="str">
            <v>ja</v>
          </cell>
          <cell r="D2412" t="str">
            <v>nein</v>
          </cell>
          <cell r="E2412" t="str">
            <v>KLEBEBAND</v>
          </cell>
          <cell r="F2412" t="str">
            <v xml:space="preserve">Neolab neoTape rot (13mmx55m) </v>
          </cell>
          <cell r="H2412">
            <v>41233</v>
          </cell>
          <cell r="I2412">
            <v>41247</v>
          </cell>
          <cell r="J2412" t="str">
            <v>OA-52</v>
          </cell>
          <cell r="K2412" t="str">
            <v>DW</v>
          </cell>
          <cell r="L2412" t="str">
            <v>Christoph, K.</v>
          </cell>
          <cell r="M2412" t="str">
            <v>pdf</v>
          </cell>
          <cell r="N2412" t="str">
            <v>jpg</v>
          </cell>
        </row>
        <row r="2413">
          <cell r="A2413" t="str">
            <v>151/2012</v>
          </cell>
          <cell r="B2413" t="str">
            <v>01041798</v>
          </cell>
          <cell r="C2413" t="str">
            <v>ja</v>
          </cell>
          <cell r="D2413" t="str">
            <v>nein</v>
          </cell>
          <cell r="E2413" t="str">
            <v>KLEBEBAND</v>
          </cell>
          <cell r="F2413" t="str">
            <v xml:space="preserve">Neolab neoTape grün (13mmx55m) </v>
          </cell>
          <cell r="H2413">
            <v>41233</v>
          </cell>
          <cell r="I2413">
            <v>41247</v>
          </cell>
          <cell r="J2413" t="str">
            <v>OA-52</v>
          </cell>
          <cell r="K2413" t="str">
            <v>DW</v>
          </cell>
          <cell r="L2413" t="str">
            <v>Christoph, K.</v>
          </cell>
          <cell r="M2413" t="str">
            <v>pdf</v>
          </cell>
          <cell r="N2413" t="str">
            <v>jpg</v>
          </cell>
          <cell r="X2413" t="str">
            <v>siehe 150/2012</v>
          </cell>
        </row>
        <row r="2414">
          <cell r="A2414" t="str">
            <v>152/2012</v>
          </cell>
          <cell r="B2414" t="str">
            <v>01041799</v>
          </cell>
          <cell r="C2414" t="str">
            <v>ja</v>
          </cell>
          <cell r="D2414" t="str">
            <v>ja</v>
          </cell>
          <cell r="E2414" t="str">
            <v>DECKLACK</v>
          </cell>
          <cell r="F2414" t="str">
            <v>PL345-GREEN Touch-up</v>
          </cell>
          <cell r="G2414" t="str">
            <v>MSRR1134</v>
          </cell>
          <cell r="H2414">
            <v>41233</v>
          </cell>
          <cell r="I2414">
            <v>41394</v>
          </cell>
          <cell r="J2414" t="str">
            <v>OA-5</v>
          </cell>
          <cell r="K2414" t="str">
            <v>DW</v>
          </cell>
          <cell r="L2414" t="str">
            <v>Riede, L.</v>
          </cell>
          <cell r="M2414" t="str">
            <v>pdf</v>
          </cell>
          <cell r="P2414" t="str">
            <v>pdf</v>
          </cell>
          <cell r="X2414" t="str">
            <v>dt. SDB wurde zur Bewertung an HS&amp;E (DW) per E-Mail weitergeleitet 2013-01-10</v>
          </cell>
        </row>
        <row r="2415">
          <cell r="A2415" t="str">
            <v>153/2012</v>
          </cell>
          <cell r="B2415" t="str">
            <v>01041800</v>
          </cell>
          <cell r="C2415" t="str">
            <v>ja</v>
          </cell>
          <cell r="D2415" t="str">
            <v>nein</v>
          </cell>
          <cell r="E2415" t="str">
            <v>CHEMIKALIE</v>
          </cell>
          <cell r="F2415" t="str">
            <v>HYDRANAL Water Standart 1.0</v>
          </cell>
          <cell r="H2415">
            <v>41235</v>
          </cell>
          <cell r="I2415">
            <v>41330</v>
          </cell>
          <cell r="J2415" t="str">
            <v>OA-42</v>
          </cell>
          <cell r="K2415" t="str">
            <v>DW</v>
          </cell>
          <cell r="L2415" t="str">
            <v>Tietz, S.</v>
          </cell>
          <cell r="M2415" t="str">
            <v>pdf</v>
          </cell>
          <cell r="N2415" t="str">
            <v>pdf</v>
          </cell>
          <cell r="P2415" t="str">
            <v>pdf</v>
          </cell>
        </row>
        <row r="2416">
          <cell r="A2416" t="str">
            <v>154/2012</v>
          </cell>
          <cell r="B2416" t="str">
            <v>01041801</v>
          </cell>
          <cell r="C2416" t="str">
            <v>ja</v>
          </cell>
          <cell r="D2416" t="str">
            <v>nein</v>
          </cell>
          <cell r="E2416" t="str">
            <v>ELEKTROLYT</v>
          </cell>
          <cell r="F2416" t="str">
            <v>KCI 3 mol/l AgCl gesättigt</v>
          </cell>
          <cell r="H2416">
            <v>41235</v>
          </cell>
          <cell r="I2416">
            <v>41330</v>
          </cell>
          <cell r="J2416" t="str">
            <v>OA-42</v>
          </cell>
          <cell r="K2416" t="str">
            <v>DW</v>
          </cell>
          <cell r="L2416" t="str">
            <v>Tietz, S.</v>
          </cell>
          <cell r="M2416" t="str">
            <v>pdf</v>
          </cell>
          <cell r="P2416" t="str">
            <v>pdf</v>
          </cell>
        </row>
        <row r="2417">
          <cell r="A2417" t="str">
            <v>155/2012</v>
          </cell>
          <cell r="B2417" t="str">
            <v>01041802</v>
          </cell>
          <cell r="C2417" t="str">
            <v>ja</v>
          </cell>
          <cell r="D2417" t="str">
            <v>nein</v>
          </cell>
          <cell r="E2417" t="str">
            <v>CHEMIKALIE</v>
          </cell>
          <cell r="F2417" t="str">
            <v>Kaliumhydrogenphthalat (Artikel-Nr.: 60357)</v>
          </cell>
          <cell r="H2417">
            <v>41235</v>
          </cell>
          <cell r="I2417">
            <v>41330</v>
          </cell>
          <cell r="J2417" t="str">
            <v>OA-42</v>
          </cell>
          <cell r="K2417" t="str">
            <v>DW</v>
          </cell>
          <cell r="L2417" t="str">
            <v>Tietz, S.</v>
          </cell>
          <cell r="M2417" t="str">
            <v>pdf</v>
          </cell>
          <cell r="N2417" t="str">
            <v>pdf</v>
          </cell>
          <cell r="P2417" t="str">
            <v>pdf</v>
          </cell>
          <cell r="X2417" t="str">
            <v>Bitte beachten: nicht mehr lieferbar: soll durch neues Produkt ersetzt werden (siehe Antrag 081/2020 vom 12.05.2020)</v>
          </cell>
        </row>
        <row r="2418">
          <cell r="A2418" t="str">
            <v>156/2012</v>
          </cell>
          <cell r="B2418" t="str">
            <v>01041804</v>
          </cell>
          <cell r="C2418" t="str">
            <v>ja</v>
          </cell>
          <cell r="D2418" t="str">
            <v>nein</v>
          </cell>
          <cell r="E2418" t="str">
            <v>CHEMIKALIE</v>
          </cell>
          <cell r="F2418" t="str">
            <v>Molekularsieb UOP Typ 3A</v>
          </cell>
          <cell r="H2418">
            <v>41236</v>
          </cell>
          <cell r="I2418">
            <v>41330</v>
          </cell>
          <cell r="J2418" t="str">
            <v>OA-42</v>
          </cell>
          <cell r="K2418" t="str">
            <v>DW</v>
          </cell>
          <cell r="L2418" t="str">
            <v>Tietz, S.</v>
          </cell>
          <cell r="M2418" t="str">
            <v>pdf</v>
          </cell>
          <cell r="N2418" t="str">
            <v>pdf</v>
          </cell>
          <cell r="P2418" t="str">
            <v>pdf</v>
          </cell>
        </row>
        <row r="2419">
          <cell r="A2419" t="str">
            <v>157/2012</v>
          </cell>
          <cell r="B2419" t="str">
            <v>01041806</v>
          </cell>
          <cell r="C2419" t="str">
            <v>ja</v>
          </cell>
          <cell r="D2419" t="str">
            <v>ja</v>
          </cell>
          <cell r="E2419" t="str">
            <v>KUNSTSTOFF</v>
          </cell>
          <cell r="F2419" t="str">
            <v>SABIC LDPE 2008TN00 (für Rastermatten und Fixierelemente)</v>
          </cell>
          <cell r="G2419" t="str">
            <v>LBR 3052</v>
          </cell>
          <cell r="H2419">
            <v>41239</v>
          </cell>
          <cell r="I2419">
            <v>41247</v>
          </cell>
          <cell r="J2419" t="str">
            <v>OU-82</v>
          </cell>
          <cell r="K2419" t="str">
            <v>OU/ DW</v>
          </cell>
          <cell r="L2419" t="str">
            <v>Trutschel, J.</v>
          </cell>
          <cell r="M2419" t="str">
            <v>pdf</v>
          </cell>
          <cell r="N2419" t="str">
            <v>pdf</v>
          </cell>
          <cell r="T2419" t="str">
            <v>msg</v>
          </cell>
        </row>
        <row r="2420">
          <cell r="A2420" t="str">
            <v>158/2012</v>
          </cell>
          <cell r="B2420" t="str">
            <v>01041807</v>
          </cell>
          <cell r="C2420" t="str">
            <v>ja</v>
          </cell>
          <cell r="D2420" t="str">
            <v>ja</v>
          </cell>
          <cell r="E2420" t="str">
            <v>MARKIERFARBE</v>
          </cell>
          <cell r="F2420" t="str">
            <v>Pelikan Tusche A 18 weiß</v>
          </cell>
          <cell r="G2420" t="str">
            <v>OMat 264 B</v>
          </cell>
          <cell r="H2420">
            <v>41240</v>
          </cell>
          <cell r="I2420">
            <v>41394</v>
          </cell>
          <cell r="J2420" t="str">
            <v>OA-5</v>
          </cell>
          <cell r="K2420" t="str">
            <v>DW</v>
          </cell>
          <cell r="L2420" t="str">
            <v>Riede, L.</v>
          </cell>
          <cell r="M2420" t="str">
            <v>pdf</v>
          </cell>
          <cell r="O2420" t="str">
            <v>pdf</v>
          </cell>
          <cell r="P2420" t="str">
            <v>pdf</v>
          </cell>
          <cell r="T2420" t="str">
            <v>msg</v>
          </cell>
        </row>
        <row r="2421">
          <cell r="A2421" t="str">
            <v>159/2012</v>
          </cell>
          <cell r="B2421" t="str">
            <v>01041810</v>
          </cell>
          <cell r="C2421" t="str">
            <v>ja</v>
          </cell>
          <cell r="D2421" t="str">
            <v>ja</v>
          </cell>
          <cell r="E2421" t="str">
            <v>KORROSIONSSCHUTZ</v>
          </cell>
          <cell r="F2421" t="str">
            <v xml:space="preserve">ALODINE 1132 TOUCH-N-PREP COATI </v>
          </cell>
          <cell r="G2421" t="str">
            <v>MIL-DTL-81706B</v>
          </cell>
          <cell r="H2421">
            <v>41240</v>
          </cell>
          <cell r="I2421">
            <v>41291</v>
          </cell>
          <cell r="J2421" t="str">
            <v>OA-32</v>
          </cell>
          <cell r="K2421" t="str">
            <v>DW</v>
          </cell>
          <cell r="L2421" t="str">
            <v>Neumann, U.</v>
          </cell>
          <cell r="M2421" t="str">
            <v>pdf</v>
          </cell>
          <cell r="N2421" t="str">
            <v>pdf</v>
          </cell>
          <cell r="P2421" t="str">
            <v>pdf</v>
          </cell>
          <cell r="Q2421" t="str">
            <v>pdf</v>
          </cell>
          <cell r="S2421" t="str">
            <v>pdf</v>
          </cell>
          <cell r="T2421" t="str">
            <v>msg</v>
          </cell>
          <cell r="X2421" t="str">
            <v>Nachträgliche ÄNDERUNG (08.03.2019): Anfrage H&amp;B Stoffe RR DW am 07.03.2019: MHD-Abfrage in SAP soll aktiviert werden -&gt; siehe dazu "Schriftverkehr". Info dazu wurde dem Antrag angehängt!</v>
          </cell>
        </row>
        <row r="2422">
          <cell r="A2422" t="str">
            <v>160/2012</v>
          </cell>
          <cell r="B2422" t="str">
            <v>07016175</v>
          </cell>
          <cell r="C2422" t="str">
            <v>ja</v>
          </cell>
          <cell r="D2422" t="str">
            <v>ja</v>
          </cell>
          <cell r="E2422" t="str">
            <v>SCHLEIFBANDROLLE</v>
          </cell>
          <cell r="F2422" t="str">
            <v>SCOTCH-BRITE CF-RL-A-VFN-200X10</v>
          </cell>
          <cell r="H2422">
            <v>41242</v>
          </cell>
          <cell r="I2422">
            <v>41299</v>
          </cell>
          <cell r="J2422" t="str">
            <v>OU-44</v>
          </cell>
          <cell r="K2422" t="str">
            <v>OU</v>
          </cell>
          <cell r="L2422" t="str">
            <v>Weber, E.</v>
          </cell>
          <cell r="M2422" t="str">
            <v>pdf</v>
          </cell>
          <cell r="N2422" t="str">
            <v>pdf</v>
          </cell>
          <cell r="O2422" t="str">
            <v>pdf</v>
          </cell>
          <cell r="P2422" t="str">
            <v>msg</v>
          </cell>
          <cell r="T2422" t="str">
            <v>msg</v>
          </cell>
        </row>
        <row r="2423">
          <cell r="A2423" t="str">
            <v>161/2012</v>
          </cell>
          <cell r="B2423" t="str">
            <v>10001727</v>
          </cell>
          <cell r="C2423" t="str">
            <v>ja</v>
          </cell>
          <cell r="D2423" t="str">
            <v>ja</v>
          </cell>
          <cell r="E2423" t="str">
            <v>REINIGUNGSMITTEL</v>
          </cell>
          <cell r="F2423" t="str">
            <v>ARDROX 6025</v>
          </cell>
          <cell r="G2423" t="str">
            <v>CSS204</v>
          </cell>
          <cell r="H2423">
            <v>41253</v>
          </cell>
          <cell r="I2423">
            <v>41299</v>
          </cell>
          <cell r="J2423" t="str">
            <v>OU-13</v>
          </cell>
          <cell r="K2423" t="str">
            <v>OU</v>
          </cell>
          <cell r="L2423" t="str">
            <v>Kyrylov, O.</v>
          </cell>
          <cell r="M2423" t="str">
            <v>pdf</v>
          </cell>
          <cell r="N2423" t="str">
            <v>pdf</v>
          </cell>
          <cell r="P2423" t="str">
            <v>pdf</v>
          </cell>
        </row>
        <row r="2424">
          <cell r="A2424" t="str">
            <v>162/2012</v>
          </cell>
          <cell r="B2424" t="str">
            <v>10004507</v>
          </cell>
          <cell r="C2424" t="str">
            <v>ja</v>
          </cell>
          <cell r="D2424" t="str">
            <v>ja</v>
          </cell>
          <cell r="E2424" t="str">
            <v>STRAHLMITTEL</v>
          </cell>
          <cell r="F2424" t="str">
            <v>NORMALKORUND BRAUN AL-OXIDE F12</v>
          </cell>
          <cell r="G2424" t="str">
            <v>CSS12</v>
          </cell>
          <cell r="H2424">
            <v>41254</v>
          </cell>
          <cell r="I2424">
            <v>41299</v>
          </cell>
          <cell r="J2424" t="str">
            <v>OU-13</v>
          </cell>
          <cell r="K2424" t="str">
            <v>OU</v>
          </cell>
          <cell r="L2424" t="str">
            <v>Kyrylov, O.</v>
          </cell>
          <cell r="M2424" t="str">
            <v>pdf</v>
          </cell>
          <cell r="N2424" t="str">
            <v>pdf</v>
          </cell>
          <cell r="O2424" t="str">
            <v>pdf</v>
          </cell>
          <cell r="P2424" t="str">
            <v>pdf</v>
          </cell>
          <cell r="X2424" t="str">
            <v xml:space="preserve"> </v>
          </cell>
        </row>
        <row r="2425">
          <cell r="A2425" t="str">
            <v>163/2012</v>
          </cell>
          <cell r="B2425" t="str">
            <v>01040180</v>
          </cell>
          <cell r="C2425" t="str">
            <v>ja</v>
          </cell>
          <cell r="D2425" t="str">
            <v>ja</v>
          </cell>
          <cell r="E2425" t="str">
            <v>GLEITSCHLEIFCOMPOUND</v>
          </cell>
          <cell r="F2425" t="str">
            <v>ADDITIVE CA</v>
          </cell>
          <cell r="G2425" t="str">
            <v>LBR3049</v>
          </cell>
          <cell r="H2425">
            <v>41254</v>
          </cell>
          <cell r="I2425">
            <v>41299</v>
          </cell>
          <cell r="J2425" t="str">
            <v>OU-13</v>
          </cell>
          <cell r="K2425" t="str">
            <v>OU</v>
          </cell>
          <cell r="L2425" t="str">
            <v>Kyrylov, O.</v>
          </cell>
          <cell r="M2425" t="str">
            <v>pdf</v>
          </cell>
          <cell r="N2425" t="str">
            <v>pdf</v>
          </cell>
          <cell r="P2425" t="str">
            <v>pdf</v>
          </cell>
          <cell r="S2425" t="str">
            <v>pdf</v>
          </cell>
        </row>
        <row r="2426">
          <cell r="A2426" t="str">
            <v>164/2012</v>
          </cell>
          <cell r="B2426" t="str">
            <v>01040049</v>
          </cell>
          <cell r="C2426" t="str">
            <v>ja</v>
          </cell>
          <cell r="D2426" t="str">
            <v>ja</v>
          </cell>
          <cell r="E2426" t="str">
            <v>ABWASSERREINIGER</v>
          </cell>
          <cell r="F2426" t="str">
            <v>AR 8403</v>
          </cell>
          <cell r="H2426">
            <v>41254</v>
          </cell>
          <cell r="I2426">
            <v>41967</v>
          </cell>
          <cell r="J2426" t="str">
            <v>OU-13</v>
          </cell>
          <cell r="K2426" t="str">
            <v>OU</v>
          </cell>
          <cell r="L2426" t="str">
            <v>Kyrylov, O.</v>
          </cell>
          <cell r="M2426" t="str">
            <v>pdf</v>
          </cell>
          <cell r="N2426" t="str">
            <v>pdf</v>
          </cell>
          <cell r="O2426" t="str">
            <v>pdf</v>
          </cell>
          <cell r="P2426" t="str">
            <v>pdf</v>
          </cell>
          <cell r="R2426" t="str">
            <v>pdf</v>
          </cell>
          <cell r="T2426" t="str">
            <v>msg</v>
          </cell>
          <cell r="X2426" t="str">
            <v>Zulassungsbericht AB 240 bei Schneider A. ,Becker J. und Binder H. angefragt (ohne Ergebnis) 2012-12-17; Zulassung bei Antragsteller angefragt 2013-01-18. Zulassung bei Antragsteller wieder angefragt 2014-09-19. Neuumlauf angefangt 2014-09-19. Aktuelles SDB un DB bei Hersteller angefragt, 2014-09-19.</v>
          </cell>
        </row>
        <row r="2427">
          <cell r="A2427" t="str">
            <v>165/2012</v>
          </cell>
          <cell r="B2427" t="str">
            <v>01041814</v>
          </cell>
          <cell r="C2427" t="str">
            <v>ja</v>
          </cell>
          <cell r="D2427" t="str">
            <v>ja</v>
          </cell>
          <cell r="E2427" t="str">
            <v>Flussmittel</v>
          </cell>
          <cell r="F2427" t="str">
            <v>Easy-flo Flux Powder</v>
          </cell>
          <cell r="G2427" t="str">
            <v>MSRR 9500/124</v>
          </cell>
          <cell r="H2427">
            <v>41254</v>
          </cell>
          <cell r="I2427">
            <v>41351</v>
          </cell>
          <cell r="J2427" t="str">
            <v>OU-76</v>
          </cell>
          <cell r="K2427" t="str">
            <v>OU</v>
          </cell>
          <cell r="L2427" t="str">
            <v>Binder, A.</v>
          </cell>
          <cell r="M2427" t="str">
            <v>pdf</v>
          </cell>
          <cell r="N2427" t="str">
            <v>pdf</v>
          </cell>
          <cell r="O2427" t="str">
            <v>pdf</v>
          </cell>
          <cell r="P2427" t="str">
            <v>pdf</v>
          </cell>
          <cell r="X2427" t="str">
            <v>Hr. Kosmehl ist Ansprechpartner</v>
          </cell>
        </row>
        <row r="2428">
          <cell r="A2428" t="str">
            <v>166/2012</v>
          </cell>
          <cell r="B2428" t="str">
            <v>01041815</v>
          </cell>
          <cell r="C2428" t="str">
            <v>ja</v>
          </cell>
          <cell r="D2428" t="str">
            <v>ja</v>
          </cell>
          <cell r="E2428" t="str">
            <v>Reinigungsmittel</v>
          </cell>
          <cell r="F2428" t="str">
            <v>Nikutex 1789</v>
          </cell>
          <cell r="G2428" t="str">
            <v>(ev. OMat156)</v>
          </cell>
          <cell r="H2428">
            <v>41255</v>
          </cell>
          <cell r="I2428">
            <v>41338</v>
          </cell>
          <cell r="J2428" t="str">
            <v>OU-41</v>
          </cell>
          <cell r="K2428" t="str">
            <v>OU</v>
          </cell>
          <cell r="L2428" t="str">
            <v>Lovrencic, J.</v>
          </cell>
          <cell r="M2428" t="str">
            <v>pdf</v>
          </cell>
          <cell r="N2428" t="str">
            <v>pdf</v>
          </cell>
          <cell r="O2428" t="str">
            <v>doc</v>
          </cell>
          <cell r="P2428" t="str">
            <v>pdf</v>
          </cell>
          <cell r="T2428" t="str">
            <v>msg</v>
          </cell>
        </row>
        <row r="2429">
          <cell r="A2429" t="str">
            <v>167/2012</v>
          </cell>
          <cell r="B2429" t="str">
            <v>10001996</v>
          </cell>
          <cell r="C2429" t="str">
            <v>ja</v>
          </cell>
          <cell r="D2429" t="str">
            <v>ja</v>
          </cell>
          <cell r="E2429" t="str">
            <v>REINIGUNGSMITTEL</v>
          </cell>
          <cell r="F2429" t="str">
            <v>ETHANOL 99% VERGAELLT</v>
          </cell>
          <cell r="H2429">
            <v>41255</v>
          </cell>
          <cell r="I2429">
            <v>41299</v>
          </cell>
          <cell r="J2429" t="str">
            <v>OU-41</v>
          </cell>
          <cell r="K2429" t="str">
            <v>OU</v>
          </cell>
          <cell r="L2429" t="str">
            <v>Lovrencic, J.</v>
          </cell>
          <cell r="M2429" t="str">
            <v>pdf</v>
          </cell>
          <cell r="N2429" t="str">
            <v>pdf</v>
          </cell>
          <cell r="O2429" t="str">
            <v>doc</v>
          </cell>
          <cell r="P2429" t="str">
            <v>pdf</v>
          </cell>
        </row>
        <row r="2430">
          <cell r="A2430" t="str">
            <v>168/2012</v>
          </cell>
          <cell r="B2430" t="str">
            <v>01041820</v>
          </cell>
          <cell r="C2430" t="str">
            <v>ja</v>
          </cell>
          <cell r="D2430" t="str">
            <v>ja</v>
          </cell>
          <cell r="E2430" t="str">
            <v>LOTDRAHT</v>
          </cell>
          <cell r="F2430" t="str">
            <v>SILVERFLO 55 D. 1,5mm</v>
          </cell>
          <cell r="G2430" t="str">
            <v>MSRR9500/708</v>
          </cell>
          <cell r="H2430">
            <v>41257</v>
          </cell>
          <cell r="I2430">
            <v>41257</v>
          </cell>
          <cell r="J2430" t="str">
            <v>OU-73</v>
          </cell>
          <cell r="K2430" t="str">
            <v>OU</v>
          </cell>
          <cell r="L2430" t="str">
            <v>Ott, R.</v>
          </cell>
          <cell r="M2430" t="str">
            <v>pdf</v>
          </cell>
          <cell r="N2430" t="str">
            <v>pdf</v>
          </cell>
          <cell r="P2430" t="str">
            <v>pdf</v>
          </cell>
        </row>
        <row r="2431">
          <cell r="A2431" t="str">
            <v>169/2012</v>
          </cell>
          <cell r="B2431" t="str">
            <v>01041821</v>
          </cell>
          <cell r="C2431" t="str">
            <v>ja</v>
          </cell>
          <cell r="D2431" t="str">
            <v>ja</v>
          </cell>
          <cell r="E2431" t="str">
            <v>POLIERPASTE</v>
          </cell>
          <cell r="F2431" t="str">
            <v>UNIPOL Vornex 1102 G</v>
          </cell>
          <cell r="H2431">
            <v>41257</v>
          </cell>
          <cell r="I2431">
            <v>41710</v>
          </cell>
          <cell r="J2431" t="str">
            <v>OU-3</v>
          </cell>
          <cell r="K2431" t="str">
            <v>OU</v>
          </cell>
          <cell r="L2431" t="str">
            <v>Ünal, A.</v>
          </cell>
          <cell r="M2431" t="str">
            <v>pdf</v>
          </cell>
          <cell r="O2431" t="str">
            <v>pdf</v>
          </cell>
          <cell r="P2431" t="str">
            <v>pdf</v>
          </cell>
          <cell r="S2431" t="str">
            <v>pdf</v>
          </cell>
          <cell r="T2431" t="str">
            <v>pdf</v>
          </cell>
        </row>
        <row r="2432">
          <cell r="A2432" t="str">
            <v>170/2012</v>
          </cell>
          <cell r="B2432" t="str">
            <v>01041822</v>
          </cell>
          <cell r="C2432" t="str">
            <v>ja</v>
          </cell>
          <cell r="D2432" t="str">
            <v>nein</v>
          </cell>
          <cell r="E2432" t="str">
            <v>KUNSTSTOFF</v>
          </cell>
          <cell r="F2432" t="str">
            <v>Tischmatte, EPDM 4660, 60+-5 Sh.A, weiß, FDA</v>
          </cell>
          <cell r="H2432">
            <v>41260</v>
          </cell>
          <cell r="I2432">
            <v>41297</v>
          </cell>
          <cell r="J2432" t="str">
            <v>OU CI</v>
          </cell>
          <cell r="K2432" t="str">
            <v>OU</v>
          </cell>
          <cell r="L2432" t="str">
            <v>Juergens, C.</v>
          </cell>
          <cell r="M2432" t="str">
            <v>pdf</v>
          </cell>
          <cell r="N2432" t="str">
            <v>pdf</v>
          </cell>
        </row>
        <row r="2433">
          <cell r="A2433" t="str">
            <v>171/2012</v>
          </cell>
          <cell r="B2433" t="str">
            <v>01041823</v>
          </cell>
          <cell r="C2433" t="str">
            <v>ja</v>
          </cell>
          <cell r="D2433" t="str">
            <v>nein</v>
          </cell>
          <cell r="E2433" t="str">
            <v>KUNSTSTOFF</v>
          </cell>
          <cell r="F2433" t="str">
            <v>Tischmatte, Polyurethan D44, 72+-5 Sh.A, braun</v>
          </cell>
          <cell r="H2433">
            <v>41260</v>
          </cell>
          <cell r="I2433">
            <v>41297</v>
          </cell>
          <cell r="J2433" t="str">
            <v>OU CI</v>
          </cell>
          <cell r="K2433" t="str">
            <v>OU</v>
          </cell>
          <cell r="L2433" t="str">
            <v>Juergens, C.</v>
          </cell>
          <cell r="M2433" t="str">
            <v>pdf</v>
          </cell>
          <cell r="N2433" t="str">
            <v>pdf</v>
          </cell>
        </row>
        <row r="2434">
          <cell r="A2434" t="str">
            <v>172/2012</v>
          </cell>
          <cell r="B2434" t="str">
            <v>01041824</v>
          </cell>
          <cell r="C2434" t="str">
            <v>ja</v>
          </cell>
          <cell r="D2434" t="str">
            <v>nein</v>
          </cell>
          <cell r="E2434" t="str">
            <v>KUNSTSTOFF</v>
          </cell>
          <cell r="F2434" t="str">
            <v>Tischmatte, EPDM Hitze 50+-5 Sh.A schwarz, KTW</v>
          </cell>
          <cell r="H2434">
            <v>41260</v>
          </cell>
          <cell r="I2434">
            <v>41297</v>
          </cell>
          <cell r="J2434" t="str">
            <v>OU CI</v>
          </cell>
          <cell r="K2434" t="str">
            <v>OU</v>
          </cell>
          <cell r="L2434" t="str">
            <v>Juergens, C.</v>
          </cell>
          <cell r="M2434" t="str">
            <v>pdf</v>
          </cell>
          <cell r="N2434" t="str">
            <v>pdf</v>
          </cell>
        </row>
        <row r="2435">
          <cell r="A2435" t="str">
            <v>173/2012</v>
          </cell>
          <cell r="B2435" t="str">
            <v>01041825</v>
          </cell>
          <cell r="C2435" t="str">
            <v>ja</v>
          </cell>
          <cell r="D2435" t="str">
            <v>nein</v>
          </cell>
          <cell r="E2435" t="str">
            <v>REINIGUNGSMITTEL</v>
          </cell>
          <cell r="F2435" t="str">
            <v>Druckluft 67 (Aerosol) 400ml</v>
          </cell>
          <cell r="H2435">
            <v>41260</v>
          </cell>
          <cell r="I2435">
            <v>41291</v>
          </cell>
          <cell r="J2435" t="str">
            <v>OA-52</v>
          </cell>
          <cell r="K2435" t="str">
            <v>DW</v>
          </cell>
          <cell r="L2435" t="str">
            <v>Christoph, K.</v>
          </cell>
          <cell r="M2435" t="str">
            <v>pdf</v>
          </cell>
          <cell r="N2435" t="str">
            <v>pdf</v>
          </cell>
          <cell r="P2435" t="str">
            <v>pdf</v>
          </cell>
          <cell r="Q2435" t="str">
            <v>pdf</v>
          </cell>
          <cell r="S2435" t="str">
            <v>doc</v>
          </cell>
          <cell r="T2435" t="str">
            <v>msg</v>
          </cell>
          <cell r="X2435" t="str">
            <v>Bitte beachten: Anfrage H&amp;B Stoffe RR DW am 10.04.2019: gewünschte Aktivierung MHD Abfrage in SAP nicht notwendig, da offensichtlich schon in SAP vorhanden (siehe Schriftverkehr).</v>
          </cell>
        </row>
        <row r="2436">
          <cell r="A2436" t="str">
            <v>174/2012</v>
          </cell>
          <cell r="B2436" t="str">
            <v>01041826</v>
          </cell>
          <cell r="C2436" t="str">
            <v>ja</v>
          </cell>
          <cell r="D2436" t="str">
            <v>nein</v>
          </cell>
          <cell r="E2436" t="str">
            <v>HYDRAULIKOEL</v>
          </cell>
          <cell r="F2436" t="str">
            <v>MOBIL DTE 10 EXCEL 15</v>
          </cell>
          <cell r="H2436">
            <v>41263</v>
          </cell>
          <cell r="I2436">
            <v>41282</v>
          </cell>
          <cell r="J2436" t="str">
            <v>MTOC</v>
          </cell>
          <cell r="K2436" t="str">
            <v>DW</v>
          </cell>
          <cell r="L2436" t="str">
            <v>McArthur, C.</v>
          </cell>
          <cell r="M2436" t="str">
            <v>pdf</v>
          </cell>
          <cell r="N2436" t="str">
            <v>pdf</v>
          </cell>
          <cell r="P2436" t="str">
            <v>pdf</v>
          </cell>
          <cell r="S2436" t="str">
            <v>pdf</v>
          </cell>
        </row>
        <row r="2437">
          <cell r="A2437" t="str">
            <v>175/2012</v>
          </cell>
          <cell r="B2437" t="str">
            <v>01041318</v>
          </cell>
          <cell r="C2437" t="str">
            <v>ja</v>
          </cell>
          <cell r="D2437" t="str">
            <v>ja</v>
          </cell>
          <cell r="E2437" t="str">
            <v>BAUTEILAUFNAHME</v>
          </cell>
          <cell r="F2437" t="str">
            <v>Biresin, Gießharz U1303, U1305, U1404</v>
          </cell>
          <cell r="H2437">
            <v>41263</v>
          </cell>
          <cell r="I2437">
            <v>41299</v>
          </cell>
          <cell r="J2437" t="str">
            <v>OU-41</v>
          </cell>
          <cell r="K2437" t="str">
            <v>OU</v>
          </cell>
          <cell r="L2437" t="str">
            <v>Lovrencic, J.</v>
          </cell>
          <cell r="M2437" t="str">
            <v>pdf</v>
          </cell>
          <cell r="N2437" t="str">
            <v>pdf</v>
          </cell>
          <cell r="O2437" t="str">
            <v>pdf</v>
          </cell>
          <cell r="P2437" t="str">
            <v>pdf</v>
          </cell>
          <cell r="X2437" t="str">
            <v>kein SAP-Datensatz notwendig</v>
          </cell>
        </row>
        <row r="2438">
          <cell r="A2438" t="str">
            <v>001/2013</v>
          </cell>
          <cell r="B2438" t="str">
            <v>01041830</v>
          </cell>
          <cell r="C2438" t="str">
            <v>nein</v>
          </cell>
          <cell r="D2438" t="str">
            <v>ja</v>
          </cell>
          <cell r="E2438" t="str">
            <v>KUNSTSTOFF</v>
          </cell>
          <cell r="F2438" t="str">
            <v>R1/P1 EASY GREEN</v>
          </cell>
          <cell r="H2438">
            <v>41290</v>
          </cell>
          <cell r="I2438">
            <v>41306</v>
          </cell>
          <cell r="J2438" t="str">
            <v>OU-11</v>
          </cell>
          <cell r="K2438" t="str">
            <v>OU</v>
          </cell>
          <cell r="L2438" t="str">
            <v>Wenzel, R.</v>
          </cell>
          <cell r="M2438" t="str">
            <v>pdf</v>
          </cell>
          <cell r="P2438" t="str">
            <v>pdf</v>
          </cell>
          <cell r="T2438" t="str">
            <v>msg</v>
          </cell>
          <cell r="X2438" t="str">
            <v>deutsches SDB laut Hersteller nicht verfügbar, Bewertung ev. anhand der Inhaltsstoffe möglich</v>
          </cell>
        </row>
        <row r="2439">
          <cell r="A2439" t="str">
            <v>002/2013</v>
          </cell>
          <cell r="B2439" t="str">
            <v>01041831</v>
          </cell>
          <cell r="C2439" t="str">
            <v>nein</v>
          </cell>
          <cell r="D2439" t="str">
            <v>nein</v>
          </cell>
          <cell r="E2439" t="str">
            <v>KUNSTSTOFF</v>
          </cell>
          <cell r="F2439" t="str">
            <v>Epoxidharz Caldofix-2 Resin</v>
          </cell>
          <cell r="H2439">
            <v>41292</v>
          </cell>
          <cell r="I2439">
            <v>41338</v>
          </cell>
          <cell r="J2439" t="str">
            <v>OU-61</v>
          </cell>
          <cell r="K2439" t="str">
            <v>OU</v>
          </cell>
          <cell r="L2439" t="str">
            <v>Geissler, A.</v>
          </cell>
          <cell r="M2439" t="str">
            <v>pdf</v>
          </cell>
          <cell r="N2439" t="str">
            <v>pdf</v>
          </cell>
          <cell r="P2439" t="str">
            <v>pdf</v>
          </cell>
          <cell r="X2439" t="str">
            <v>Antrag zurückgezogen. Anwendung wird durch VA.HS.0301 Kapitel 5.1.1 Punkt 1 abgedeckt. 2013-03-19</v>
          </cell>
        </row>
        <row r="2440">
          <cell r="A2440" t="str">
            <v>003/2013</v>
          </cell>
          <cell r="B2440" t="str">
            <v>01041832</v>
          </cell>
          <cell r="C2440" t="str">
            <v>nein</v>
          </cell>
          <cell r="D2440" t="str">
            <v>nein</v>
          </cell>
          <cell r="E2440" t="str">
            <v>KUNSTSTOFF</v>
          </cell>
          <cell r="F2440" t="str">
            <v>Caldofix-2 Hardener</v>
          </cell>
          <cell r="H2440">
            <v>41295</v>
          </cell>
          <cell r="I2440">
            <v>41338</v>
          </cell>
          <cell r="J2440" t="str">
            <v>OU-61</v>
          </cell>
          <cell r="K2440" t="str">
            <v>OU</v>
          </cell>
          <cell r="L2440" t="str">
            <v>Geissler, A.</v>
          </cell>
          <cell r="M2440" t="str">
            <v>pdf</v>
          </cell>
          <cell r="N2440" t="str">
            <v>pdf</v>
          </cell>
          <cell r="P2440" t="str">
            <v>pdf</v>
          </cell>
          <cell r="X2440" t="str">
            <v>Antrag zurückgezogen. Anwendung wird durch VA.HS.0301 Kapitel 5.1.1 Punkt 1 abgedeckt. 2013-03-19</v>
          </cell>
        </row>
        <row r="2441">
          <cell r="A2441" t="str">
            <v>004/2013</v>
          </cell>
          <cell r="B2441" t="str">
            <v>10004094</v>
          </cell>
          <cell r="C2441" t="str">
            <v>nein</v>
          </cell>
          <cell r="D2441" t="str">
            <v>ja</v>
          </cell>
          <cell r="E2441" t="str">
            <v>ABDECKMASSE</v>
          </cell>
          <cell r="F2441" t="str">
            <v>Bonderite S-MA 522 AERO CAN 20KG</v>
          </cell>
          <cell r="G2441" t="str">
            <v>OMat 281</v>
          </cell>
          <cell r="H2441">
            <v>41298</v>
          </cell>
          <cell r="I2441">
            <v>42402</v>
          </cell>
          <cell r="J2441" t="str">
            <v>OU-76</v>
          </cell>
          <cell r="K2441" t="str">
            <v>OU</v>
          </cell>
          <cell r="L2441" t="str">
            <v>Hinkel, T.</v>
          </cell>
          <cell r="M2441" t="str">
            <v>doc</v>
          </cell>
          <cell r="O2441" t="str">
            <v>pdf</v>
          </cell>
          <cell r="P2441" t="str">
            <v>pdf</v>
          </cell>
          <cell r="S2441" t="str">
            <v>msg</v>
          </cell>
          <cell r="X2441" t="str">
            <v>Umbenannt: Antragsvervollständigung angefragt 2013-01-24, GB beim Antragsteller angefragt 2013-01-25.  Produktname hat geändert: "TURCOFORM MASK 522".  Antrag aufgrund von Inaktivität eingefroren und Antragsteller informiert (2016-02-02)</v>
          </cell>
        </row>
        <row r="2442">
          <cell r="A2442" t="str">
            <v>005/2013</v>
          </cell>
          <cell r="B2442" t="str">
            <v>01040143</v>
          </cell>
          <cell r="C2442" t="str">
            <v>nein</v>
          </cell>
          <cell r="D2442" t="str">
            <v>ja</v>
          </cell>
          <cell r="E2442" t="str">
            <v>TOLUOL</v>
          </cell>
          <cell r="F2442" t="str">
            <v>ZUSATZ ZU TURCO FORM MASK 522</v>
          </cell>
          <cell r="G2442" t="str">
            <v>OMat 149</v>
          </cell>
          <cell r="H2442">
            <v>41298</v>
          </cell>
          <cell r="I2442">
            <v>42402</v>
          </cell>
          <cell r="J2442" t="str">
            <v>OU-76</v>
          </cell>
          <cell r="K2442" t="str">
            <v>OU</v>
          </cell>
          <cell r="L2442" t="str">
            <v>Hinkel, T.</v>
          </cell>
          <cell r="M2442" t="str">
            <v>doc</v>
          </cell>
          <cell r="P2442" t="str">
            <v>pdf</v>
          </cell>
          <cell r="X2442" t="str">
            <v>Antragsvervollständigung angefragt 2013-01-24, GB beim Antragsteller angefragt 2013-01-25.  Antrag aufgrund von Inaktivität eingefroren und Antragsteller informiert (2016-02-02)</v>
          </cell>
        </row>
        <row r="2443">
          <cell r="A2443" t="str">
            <v>006/2013</v>
          </cell>
          <cell r="B2443" t="str">
            <v>01041834</v>
          </cell>
          <cell r="C2443" t="str">
            <v>ja</v>
          </cell>
          <cell r="D2443" t="str">
            <v>nein</v>
          </cell>
          <cell r="E2443" t="str">
            <v>FETT</v>
          </cell>
          <cell r="F2443" t="str">
            <v>I E-COLL 400G HELL</v>
          </cell>
          <cell r="H2443">
            <v>41303</v>
          </cell>
          <cell r="I2443">
            <v>41360</v>
          </cell>
          <cell r="J2443" t="str">
            <v>CoE</v>
          </cell>
          <cell r="K2443" t="str">
            <v>DW</v>
          </cell>
          <cell r="L2443" t="str">
            <v>Quednau, M.</v>
          </cell>
          <cell r="M2443" t="str">
            <v>pdf</v>
          </cell>
          <cell r="N2443" t="str">
            <v>pdf</v>
          </cell>
          <cell r="P2443" t="str">
            <v>pdf</v>
          </cell>
          <cell r="Q2443" t="str">
            <v>pdf</v>
          </cell>
        </row>
        <row r="2444">
          <cell r="A2444" t="str">
            <v>007/2013</v>
          </cell>
          <cell r="B2444" t="str">
            <v>01041868</v>
          </cell>
          <cell r="C2444" t="str">
            <v>ja</v>
          </cell>
          <cell r="D2444" t="str">
            <v>nein</v>
          </cell>
          <cell r="E2444" t="str">
            <v>REINIGUNGSMITTEL</v>
          </cell>
          <cell r="F2444" t="str">
            <v>JFA-CLEAN (FUER MESSPLATTEN)</v>
          </cell>
          <cell r="H2444">
            <v>41304</v>
          </cell>
          <cell r="I2444">
            <v>41360</v>
          </cell>
          <cell r="J2444" t="str">
            <v>CoE</v>
          </cell>
          <cell r="K2444" t="str">
            <v>DW</v>
          </cell>
          <cell r="L2444" t="str">
            <v>Quednau, M.</v>
          </cell>
          <cell r="M2444" t="str">
            <v>pdf</v>
          </cell>
          <cell r="N2444" t="str">
            <v>pdf</v>
          </cell>
          <cell r="P2444" t="str">
            <v>pdf</v>
          </cell>
          <cell r="Q2444" t="str">
            <v>pdf</v>
          </cell>
          <cell r="X2444" t="str">
            <v>aufgrund von Nummernkollision in SAP umbenummert von 10003711</v>
          </cell>
        </row>
        <row r="2445">
          <cell r="A2445" t="str">
            <v>008/2013</v>
          </cell>
          <cell r="B2445" t="str">
            <v>10003291</v>
          </cell>
          <cell r="C2445" t="str">
            <v>nein</v>
          </cell>
          <cell r="D2445" t="str">
            <v>ja</v>
          </cell>
          <cell r="E2445" t="str">
            <v>VERGUSSMASSE</v>
          </cell>
          <cell r="F2445" t="str">
            <v>ISOLOX TG</v>
          </cell>
          <cell r="H2445">
            <v>41312</v>
          </cell>
          <cell r="I2445">
            <v>41379</v>
          </cell>
          <cell r="J2445" t="str">
            <v>OU-3</v>
          </cell>
          <cell r="K2445" t="str">
            <v>OU</v>
          </cell>
          <cell r="L2445" t="str">
            <v>Antal, B.</v>
          </cell>
          <cell r="M2445" t="str">
            <v>doc</v>
          </cell>
          <cell r="N2445" t="str">
            <v>pdf</v>
          </cell>
          <cell r="O2445" t="str">
            <v>pdf</v>
          </cell>
          <cell r="P2445" t="str">
            <v>pdf</v>
          </cell>
          <cell r="T2445" t="str">
            <v>msg</v>
          </cell>
          <cell r="X2445" t="str">
            <v>Nachweis über LBR 3052 bei Hersteller angefragt 2013-02-11 Benetzungstest erneut bei Antragsteller angefragt 2013-04-11; Antrag von Herrn Biro zurückgezogen. Ersatzprodukt wird verwendet (TKZ 10003006) 2013-04-15</v>
          </cell>
        </row>
        <row r="2446">
          <cell r="A2446" t="str">
            <v>009/2013</v>
          </cell>
          <cell r="B2446" t="str">
            <v>10003533</v>
          </cell>
          <cell r="C2446" t="str">
            <v>nein</v>
          </cell>
          <cell r="D2446" t="str">
            <v>ja</v>
          </cell>
          <cell r="E2446" t="str">
            <v>ELEKTROLYT</v>
          </cell>
          <cell r="F2446" t="str">
            <v>MA1</v>
          </cell>
          <cell r="H2446">
            <v>41313</v>
          </cell>
          <cell r="I2446">
            <v>42403</v>
          </cell>
          <cell r="J2446" t="str">
            <v>OU-74</v>
          </cell>
          <cell r="K2446" t="str">
            <v>OU</v>
          </cell>
          <cell r="L2446" t="str">
            <v>Mueller, F.</v>
          </cell>
          <cell r="M2446" t="str">
            <v>doc</v>
          </cell>
          <cell r="O2446" t="str">
            <v>pdf</v>
          </cell>
          <cell r="Q2446" t="str">
            <v>pdf</v>
          </cell>
          <cell r="T2446" t="str">
            <v>msg</v>
          </cell>
          <cell r="X2446" t="str">
            <v>SDB, DB, Einsatzort, monatl. Bedarf bei Antragsteller angefragt 2013-02-08. Antrag aufgrund von Inaktivität eingefroren und Antragsteller informiert (2016-02-03)</v>
          </cell>
        </row>
        <row r="2447">
          <cell r="A2447" t="str">
            <v>010/2013</v>
          </cell>
          <cell r="B2447" t="str">
            <v>01041835</v>
          </cell>
          <cell r="C2447" t="str">
            <v>ja</v>
          </cell>
          <cell r="D2447" t="str">
            <v>nein</v>
          </cell>
          <cell r="E2447" t="str">
            <v>KORROSIONSSCHUTZ</v>
          </cell>
          <cell r="F2447" t="str">
            <v>Caramba Super Aerosol</v>
          </cell>
          <cell r="H2447">
            <v>41316</v>
          </cell>
          <cell r="I2447">
            <v>41417</v>
          </cell>
          <cell r="J2447" t="str">
            <v>OU-74</v>
          </cell>
          <cell r="K2447" t="str">
            <v>OU</v>
          </cell>
          <cell r="L2447" t="str">
            <v>Mueller, F.</v>
          </cell>
          <cell r="M2447" t="str">
            <v>pdf</v>
          </cell>
          <cell r="N2447" t="str">
            <v>pdf</v>
          </cell>
          <cell r="P2447" t="str">
            <v>pdf</v>
          </cell>
          <cell r="Q2447" t="str">
            <v>pdf</v>
          </cell>
          <cell r="X2447" t="str">
            <v>FYI: Antrag wurde als Test zu UUB gegeben 2012-02-20</v>
          </cell>
        </row>
        <row r="2448">
          <cell r="A2448" t="str">
            <v>011/2013</v>
          </cell>
          <cell r="B2448" t="str">
            <v>01041836</v>
          </cell>
          <cell r="C2448" t="str">
            <v>ja</v>
          </cell>
          <cell r="D2448" t="str">
            <v>ja</v>
          </cell>
          <cell r="E2448" t="str">
            <v>RUNDPROFIL</v>
          </cell>
          <cell r="F2448" t="str">
            <v>MSRR6503-EAK-Stab 50 mm x 500 mm</v>
          </cell>
          <cell r="G2448" t="str">
            <v>LBR3057</v>
          </cell>
          <cell r="H2448">
            <v>41316</v>
          </cell>
          <cell r="I2448">
            <v>41318</v>
          </cell>
          <cell r="J2448" t="str">
            <v>OU-9</v>
          </cell>
          <cell r="K2448" t="str">
            <v>OU</v>
          </cell>
          <cell r="L2448" t="str">
            <v>Hrbek, J.</v>
          </cell>
          <cell r="M2448" t="str">
            <v>pdf</v>
          </cell>
        </row>
        <row r="2449">
          <cell r="A2449" t="str">
            <v>012/2013</v>
          </cell>
          <cell r="B2449" t="str">
            <v>01041837</v>
          </cell>
          <cell r="C2449" t="str">
            <v>ja</v>
          </cell>
          <cell r="D2449" t="str">
            <v>ja</v>
          </cell>
          <cell r="E2449" t="str">
            <v>SCHUTZKAPPE</v>
          </cell>
          <cell r="F2449" t="str">
            <v>KAPSTO GPN 800 11/16-12</v>
          </cell>
          <cell r="H2449">
            <v>41317</v>
          </cell>
          <cell r="I2449">
            <v>41373</v>
          </cell>
          <cell r="J2449" t="str">
            <v>OU-82</v>
          </cell>
          <cell r="K2449" t="str">
            <v>OU</v>
          </cell>
          <cell r="L2449" t="str">
            <v>Trutschel, J.</v>
          </cell>
          <cell r="M2449" t="str">
            <v>pdf</v>
          </cell>
          <cell r="N2449" t="str">
            <v>pdf</v>
          </cell>
          <cell r="O2449" t="str">
            <v>pdf</v>
          </cell>
          <cell r="S2449" t="str">
            <v>msg</v>
          </cell>
          <cell r="T2449" t="str">
            <v>msg</v>
          </cell>
          <cell r="X2449" t="str">
            <v>SDB kann derzeit nicht durch den Hersteller bereitgestellt werden 2013-02-12; bei HS&amp;E nachgefragt 2013-04-09</v>
          </cell>
        </row>
        <row r="2450">
          <cell r="A2450" t="str">
            <v>013/2013</v>
          </cell>
          <cell r="B2450" t="str">
            <v>01041840</v>
          </cell>
          <cell r="C2450" t="str">
            <v>ja</v>
          </cell>
          <cell r="D2450" t="str">
            <v>nein</v>
          </cell>
          <cell r="E2450" t="str">
            <v>Schmieröl</v>
          </cell>
          <cell r="F2450" t="str">
            <v>Mobil Jet Oil 254</v>
          </cell>
          <cell r="H2450">
            <v>41319</v>
          </cell>
          <cell r="I2450">
            <v>41323</v>
          </cell>
          <cell r="J2450" t="str">
            <v>MTOC</v>
          </cell>
          <cell r="K2450" t="str">
            <v>DW</v>
          </cell>
          <cell r="L2450" t="str">
            <v>Wils, H.</v>
          </cell>
          <cell r="M2450" t="str">
            <v>pdf</v>
          </cell>
          <cell r="N2450" t="str">
            <v>pdf</v>
          </cell>
        </row>
        <row r="2451">
          <cell r="A2451" t="str">
            <v>014/2013</v>
          </cell>
          <cell r="B2451" t="str">
            <v>01040537</v>
          </cell>
          <cell r="C2451" t="str">
            <v>ja</v>
          </cell>
          <cell r="D2451" t="str">
            <v>ja</v>
          </cell>
          <cell r="E2451" t="str">
            <v>SCHMIERMITTEL</v>
          </cell>
          <cell r="F2451" t="str">
            <v>VASELINE PETROLEUM JELLY PX7</v>
          </cell>
          <cell r="G2451" t="str">
            <v>DEF STAN 91-38</v>
          </cell>
          <cell r="H2451">
            <v>41320</v>
          </cell>
          <cell r="I2451">
            <v>41351</v>
          </cell>
          <cell r="J2451" t="str">
            <v>CoE R&amp;D</v>
          </cell>
          <cell r="K2451" t="str">
            <v>DW</v>
          </cell>
          <cell r="L2451" t="str">
            <v>Quednau, M.</v>
          </cell>
          <cell r="M2451" t="str">
            <v>pdf</v>
          </cell>
          <cell r="P2451" t="str">
            <v>pdf</v>
          </cell>
        </row>
        <row r="2452">
          <cell r="A2452" t="str">
            <v>015/2013</v>
          </cell>
          <cell r="B2452" t="str">
            <v>01040537</v>
          </cell>
          <cell r="C2452" t="str">
            <v>ja</v>
          </cell>
          <cell r="D2452" t="str">
            <v>ja</v>
          </cell>
          <cell r="E2452" t="str">
            <v>SCHMIERMITTEL</v>
          </cell>
          <cell r="F2452" t="str">
            <v>VASELINE PETROLEUM JELLY PX7</v>
          </cell>
          <cell r="G2452" t="str">
            <v>DEF STAN 91-38</v>
          </cell>
          <cell r="H2452">
            <v>41320</v>
          </cell>
          <cell r="I2452">
            <v>41373</v>
          </cell>
          <cell r="J2452" t="str">
            <v>OU-76</v>
          </cell>
          <cell r="K2452" t="str">
            <v>OU</v>
          </cell>
          <cell r="L2452" t="str">
            <v>Gajic, G.</v>
          </cell>
          <cell r="M2452" t="str">
            <v>pdf</v>
          </cell>
          <cell r="P2452" t="str">
            <v>pdf</v>
          </cell>
        </row>
        <row r="2453">
          <cell r="A2453" t="str">
            <v>016/2013</v>
          </cell>
          <cell r="B2453" t="str">
            <v>01041841</v>
          </cell>
          <cell r="C2453" t="str">
            <v>ja</v>
          </cell>
          <cell r="D2453" t="str">
            <v>ja</v>
          </cell>
          <cell r="E2453" t="str">
            <v>Schmierfett</v>
          </cell>
          <cell r="F2453" t="str">
            <v>AeroShell Grease 22</v>
          </cell>
          <cell r="G2453" t="str">
            <v>DEF STAN 91-52</v>
          </cell>
          <cell r="H2453">
            <v>41320</v>
          </cell>
          <cell r="I2453">
            <v>41351</v>
          </cell>
          <cell r="J2453" t="str">
            <v>OA-22</v>
          </cell>
          <cell r="K2453" t="str">
            <v>DW</v>
          </cell>
          <cell r="L2453" t="str">
            <v>Schulz, M.</v>
          </cell>
          <cell r="M2453" t="str">
            <v>pdf</v>
          </cell>
          <cell r="N2453" t="str">
            <v>pdf</v>
          </cell>
          <cell r="P2453" t="str">
            <v>pdf</v>
          </cell>
          <cell r="S2453" t="str">
            <v>pdf</v>
          </cell>
        </row>
        <row r="2454">
          <cell r="A2454" t="str">
            <v>017/2013</v>
          </cell>
          <cell r="B2454" t="str">
            <v>01040898</v>
          </cell>
          <cell r="C2454" t="str">
            <v>ja</v>
          </cell>
          <cell r="D2454" t="str">
            <v>nein</v>
          </cell>
          <cell r="E2454" t="str">
            <v>GLEITLACK</v>
          </cell>
          <cell r="F2454" t="str">
            <v>PL470</v>
          </cell>
          <cell r="H2454">
            <v>41323</v>
          </cell>
          <cell r="I2454">
            <v>41331</v>
          </cell>
          <cell r="J2454" t="str">
            <v>MTOC</v>
          </cell>
          <cell r="K2454" t="str">
            <v>DW</v>
          </cell>
          <cell r="L2454" t="str">
            <v>Sacristan, F.</v>
          </cell>
          <cell r="M2454" t="str">
            <v>pdf</v>
          </cell>
          <cell r="N2454" t="str">
            <v>pdf</v>
          </cell>
          <cell r="P2454" t="str">
            <v>pdf</v>
          </cell>
          <cell r="Q2454" t="str">
            <v>pdf</v>
          </cell>
        </row>
        <row r="2455">
          <cell r="A2455" t="str">
            <v>018/2013</v>
          </cell>
          <cell r="B2455" t="str">
            <v>01041845</v>
          </cell>
          <cell r="C2455" t="str">
            <v>ja</v>
          </cell>
          <cell r="D2455" t="str">
            <v>nein</v>
          </cell>
          <cell r="E2455" t="str">
            <v>REINIGUNGSMITTEL</v>
          </cell>
          <cell r="F2455" t="str">
            <v>Druckluftpistole Silvent 007 P-250</v>
          </cell>
          <cell r="H2455">
            <v>41332</v>
          </cell>
          <cell r="I2455">
            <v>41373</v>
          </cell>
          <cell r="J2455" t="str">
            <v>OF-CI</v>
          </cell>
          <cell r="K2455" t="str">
            <v>OU</v>
          </cell>
          <cell r="L2455" t="str">
            <v>Juergens, C.</v>
          </cell>
          <cell r="M2455" t="str">
            <v>pdf</v>
          </cell>
          <cell r="N2455" t="str">
            <v>pdf</v>
          </cell>
          <cell r="S2455" t="str">
            <v>pdf</v>
          </cell>
        </row>
        <row r="2456">
          <cell r="A2456" t="str">
            <v>019/2013</v>
          </cell>
          <cell r="B2456" t="str">
            <v>RRT075624</v>
          </cell>
          <cell r="C2456" t="str">
            <v>ja</v>
          </cell>
          <cell r="D2456" t="str">
            <v>ja</v>
          </cell>
          <cell r="E2456" t="str">
            <v>SCHLEIFMITTEL</v>
          </cell>
          <cell r="F2456" t="str">
            <v>TRENNSCHEIBE-NYLON Ø 22 X 0,7 MM</v>
          </cell>
          <cell r="H2456">
            <v>41332</v>
          </cell>
          <cell r="I2456">
            <v>41373</v>
          </cell>
          <cell r="J2456" t="str">
            <v>OU-51</v>
          </cell>
          <cell r="K2456" t="str">
            <v>OU</v>
          </cell>
          <cell r="L2456" t="str">
            <v>Tilgner, M.</v>
          </cell>
          <cell r="M2456" t="str">
            <v>pdf</v>
          </cell>
          <cell r="N2456" t="str">
            <v>pdf</v>
          </cell>
          <cell r="O2456" t="str">
            <v>pdf</v>
          </cell>
          <cell r="P2456" t="str">
            <v>pdf</v>
          </cell>
        </row>
        <row r="2457">
          <cell r="A2457" t="str">
            <v>020/2013</v>
          </cell>
          <cell r="B2457" t="str">
            <v>01041847</v>
          </cell>
          <cell r="C2457" t="str">
            <v>nein</v>
          </cell>
          <cell r="D2457" t="str">
            <v>ja</v>
          </cell>
          <cell r="E2457" t="str">
            <v>SCHLEIFMITTEL</v>
          </cell>
          <cell r="F2457" t="str">
            <v>Keramik Polierkörper RP 03/05 ZS-V01T05</v>
          </cell>
          <cell r="H2457">
            <v>41333</v>
          </cell>
          <cell r="I2457">
            <v>41344</v>
          </cell>
          <cell r="J2457" t="str">
            <v>OU-13</v>
          </cell>
          <cell r="K2457" t="str">
            <v>OU</v>
          </cell>
          <cell r="L2457" t="str">
            <v>Kyrylov, O</v>
          </cell>
          <cell r="M2457" t="str">
            <v>doc</v>
          </cell>
          <cell r="N2457" t="str">
            <v>pdf</v>
          </cell>
          <cell r="O2457" t="str">
            <v>pdf</v>
          </cell>
          <cell r="P2457" t="str">
            <v>pdf</v>
          </cell>
          <cell r="T2457" t="str">
            <v>msg</v>
          </cell>
          <cell r="X2457" t="str">
            <v>Antrag zurückgezogen. Wird bereits über TKZ 01040182 abgedeckt. 2013-03-11</v>
          </cell>
        </row>
        <row r="2458">
          <cell r="A2458" t="str">
            <v>021/2013</v>
          </cell>
          <cell r="B2458" t="str">
            <v>01041848</v>
          </cell>
          <cell r="C2458" t="str">
            <v>ja</v>
          </cell>
          <cell r="D2458" t="str">
            <v>nein</v>
          </cell>
          <cell r="E2458" t="str">
            <v>Flussmittel</v>
          </cell>
          <cell r="F2458" t="str">
            <v>GreenFlux 18M-Eco FP38971</v>
          </cell>
          <cell r="H2458">
            <v>41333</v>
          </cell>
          <cell r="I2458">
            <v>41379</v>
          </cell>
          <cell r="J2458" t="str">
            <v>OA-52</v>
          </cell>
          <cell r="K2458" t="str">
            <v>DW</v>
          </cell>
          <cell r="L2458" t="str">
            <v>Christoph, K.</v>
          </cell>
          <cell r="M2458" t="str">
            <v>pdf</v>
          </cell>
          <cell r="N2458" t="str">
            <v>pdf</v>
          </cell>
          <cell r="P2458" t="str">
            <v>pdf</v>
          </cell>
          <cell r="S2458" t="str">
            <v>pdf</v>
          </cell>
          <cell r="T2458" t="str">
            <v>msg</v>
          </cell>
          <cell r="X2458" t="str">
            <v xml:space="preserve">Ersatzprodukt für TKZ: 01040565 </v>
          </cell>
        </row>
        <row r="2459">
          <cell r="A2459" t="str">
            <v>022/2013</v>
          </cell>
          <cell r="B2459" t="str">
            <v>10002706</v>
          </cell>
          <cell r="C2459" t="str">
            <v>nein</v>
          </cell>
          <cell r="D2459" t="str">
            <v>ja</v>
          </cell>
          <cell r="E2459" t="str">
            <v>SCHLEIFBOGEN</v>
          </cell>
          <cell r="F2459" t="str">
            <v>230 X 280 MM KORN  60 KORUNDSCHLEIFGEWEBE</v>
          </cell>
          <cell r="H2459">
            <v>41337</v>
          </cell>
          <cell r="I2459">
            <v>41505</v>
          </cell>
          <cell r="J2459" t="str">
            <v>OU-33</v>
          </cell>
          <cell r="K2459" t="str">
            <v>OU</v>
          </cell>
          <cell r="L2459" t="str">
            <v>Weber, B.</v>
          </cell>
          <cell r="M2459" t="str">
            <v>doc</v>
          </cell>
          <cell r="X2459" t="str">
            <v>SDB, DB, Zulassung, Anwendungsbereich, Basismenge und GBU bei Hrn Loose angefragt 2013-03-04; nachgefragt 2013-04-12; Antrag aufgrund von Inaktivität eingefroren 2013-08-19</v>
          </cell>
        </row>
        <row r="2460">
          <cell r="A2460" t="str">
            <v>023/2013</v>
          </cell>
          <cell r="B2460" t="str">
            <v>10002682</v>
          </cell>
          <cell r="C2460" t="str">
            <v>nein</v>
          </cell>
          <cell r="D2460" t="str">
            <v>ja</v>
          </cell>
          <cell r="E2460" t="str">
            <v>SCHLEIFBOGEN</v>
          </cell>
          <cell r="F2460" t="str">
            <v>230 X 280 MM KORN 360 WASSERFEST SI-CARBID</v>
          </cell>
          <cell r="H2460">
            <v>41337</v>
          </cell>
          <cell r="I2460">
            <v>41505</v>
          </cell>
          <cell r="J2460" t="str">
            <v>OU-33</v>
          </cell>
          <cell r="K2460" t="str">
            <v>OU</v>
          </cell>
          <cell r="L2460" t="str">
            <v>Weber, B.</v>
          </cell>
          <cell r="M2460" t="str">
            <v>doc</v>
          </cell>
          <cell r="X2460" t="str">
            <v>SDB, DB, Zulassung, Anwendungsbereich, Basismenge und GBU bei Hrn Loose angefragt 2013-03-04; nachgefragt 2013-04-12; Antrag aufgrund von Inaktivität eingefroren 2013-08-19</v>
          </cell>
        </row>
        <row r="2461">
          <cell r="A2461" t="str">
            <v>024/2013</v>
          </cell>
          <cell r="B2461" t="str">
            <v>10002674</v>
          </cell>
          <cell r="C2461" t="str">
            <v>nein</v>
          </cell>
          <cell r="D2461" t="str">
            <v>ja</v>
          </cell>
          <cell r="E2461" t="str">
            <v>SCHLEIFBOGEN, WASSERFEST</v>
          </cell>
          <cell r="F2461" t="str">
            <v>230 X 280 MM KORN 600 WASSERFEST SI-CARBID</v>
          </cell>
          <cell r="H2461">
            <v>41337</v>
          </cell>
          <cell r="I2461">
            <v>41505</v>
          </cell>
          <cell r="J2461" t="str">
            <v>OU-33</v>
          </cell>
          <cell r="K2461" t="str">
            <v>OU</v>
          </cell>
          <cell r="L2461" t="str">
            <v>Weber, B.</v>
          </cell>
          <cell r="M2461" t="str">
            <v>doc</v>
          </cell>
          <cell r="X2461" t="str">
            <v>SDB, DB, Zulassung, Anwendungsbereich, Basismenge und GBU bei Hrn Loose angefragt 2013-03-04; nachgefragt 2013-04-12; Antrag aufgrund von Inaktivität eingefroren 2013-08-19</v>
          </cell>
        </row>
        <row r="2462">
          <cell r="A2462" t="str">
            <v>025/2013</v>
          </cell>
          <cell r="B2462" t="str">
            <v>10002707</v>
          </cell>
          <cell r="C2462" t="str">
            <v>nein</v>
          </cell>
          <cell r="D2462" t="str">
            <v>ja</v>
          </cell>
          <cell r="E2462" t="str">
            <v>SCHLEIFBOGEN</v>
          </cell>
          <cell r="F2462" t="str">
            <v>230 X 280 MM KORN 280</v>
          </cell>
          <cell r="H2462">
            <v>41337</v>
          </cell>
          <cell r="I2462">
            <v>41505</v>
          </cell>
          <cell r="J2462" t="str">
            <v>OU-33</v>
          </cell>
          <cell r="K2462" t="str">
            <v>OU</v>
          </cell>
          <cell r="L2462" t="str">
            <v>Weber, B.</v>
          </cell>
          <cell r="M2462" t="str">
            <v>doc</v>
          </cell>
          <cell r="X2462" t="str">
            <v>SDB, DB, Zulassung, Anwendungsbereich, Basismenge und GBU bei Hrn Loose angefragt 2013-03-04; nachgefragt 2013-04-12; Antrag aufgrund von Inaktivität eingefroren 2013-08-19</v>
          </cell>
        </row>
        <row r="2463">
          <cell r="A2463" t="str">
            <v>026/2013</v>
          </cell>
          <cell r="B2463" t="str">
            <v>07109426</v>
          </cell>
          <cell r="C2463" t="str">
            <v>nein</v>
          </cell>
          <cell r="D2463" t="str">
            <v>ja</v>
          </cell>
          <cell r="E2463" t="str">
            <v>SCHLEIFBOGEN</v>
          </cell>
          <cell r="F2463" t="str">
            <v>230 X 280 MM KORN 100 KORUNDSCHLEIFBOGEN</v>
          </cell>
          <cell r="H2463">
            <v>41337</v>
          </cell>
          <cell r="I2463">
            <v>41505</v>
          </cell>
          <cell r="J2463" t="str">
            <v>OU-33</v>
          </cell>
          <cell r="K2463" t="str">
            <v>OU</v>
          </cell>
          <cell r="L2463" t="str">
            <v>Weber, B.</v>
          </cell>
          <cell r="M2463" t="str">
            <v>doc</v>
          </cell>
          <cell r="X2463" t="str">
            <v>SDB, DB, Zulassung, Anwendungsbereich, Basismenge und GBU bei Hrn Loose angefragt 2013-03-04; nachgefragt 2013-04-12; Antrag aufgrund von Inaktivität eingefroren 2013-08-19</v>
          </cell>
        </row>
        <row r="2464">
          <cell r="A2464" t="str">
            <v>027/2013</v>
          </cell>
          <cell r="B2464" t="str">
            <v>10002708</v>
          </cell>
          <cell r="C2464" t="str">
            <v>nein</v>
          </cell>
          <cell r="D2464" t="str">
            <v>ja</v>
          </cell>
          <cell r="E2464" t="str">
            <v>SCHLEIFBOGEN</v>
          </cell>
          <cell r="F2464" t="str">
            <v>230 X 280 MM KORN 120 KORUNDSCHLEIFGEWEBE</v>
          </cell>
          <cell r="H2464">
            <v>41337</v>
          </cell>
          <cell r="I2464">
            <v>41505</v>
          </cell>
          <cell r="J2464" t="str">
            <v>OU-33</v>
          </cell>
          <cell r="K2464" t="str">
            <v>OU</v>
          </cell>
          <cell r="L2464" t="str">
            <v>Weber, B.</v>
          </cell>
          <cell r="M2464" t="str">
            <v>doc</v>
          </cell>
          <cell r="X2464" t="str">
            <v>SDB, DB, Zulassung, Anwendungsbereich, Basismenge und GBU bei Hrn Loose angefragt 2013-03-04; nachgefragt 2013-04-12; Antrag aufgrund von Inaktivität eingefroren 2013-08-19</v>
          </cell>
        </row>
        <row r="2465">
          <cell r="A2465" t="str">
            <v>028/2013</v>
          </cell>
          <cell r="B2465" t="str">
            <v>10002671</v>
          </cell>
          <cell r="C2465" t="str">
            <v>nein</v>
          </cell>
          <cell r="D2465" t="str">
            <v>ja</v>
          </cell>
          <cell r="E2465" t="str">
            <v>SCHLEIFBOGEN</v>
          </cell>
          <cell r="F2465" t="str">
            <v>230 X 280 MM KORN 50 KORUNDSCHLEIFGEWEBE</v>
          </cell>
          <cell r="H2465">
            <v>41337</v>
          </cell>
          <cell r="I2465">
            <v>41505</v>
          </cell>
          <cell r="J2465" t="str">
            <v>OU-33</v>
          </cell>
          <cell r="K2465" t="str">
            <v>OU</v>
          </cell>
          <cell r="L2465" t="str">
            <v>Weber, B.</v>
          </cell>
          <cell r="M2465" t="str">
            <v>doc</v>
          </cell>
          <cell r="X2465" t="str">
            <v>SDB, DB, Zulassung, Anwendungsbereich, Basismenge und GBU bei Hrn Loose angefragt 2013-03-04; nachgefragt 2013-04-12; Antrag aufgrund von Inaktivität eingefroren 2013-08-19</v>
          </cell>
        </row>
        <row r="2466">
          <cell r="A2466" t="str">
            <v>029/2013</v>
          </cell>
          <cell r="B2466" t="str">
            <v>10002679</v>
          </cell>
          <cell r="C2466" t="str">
            <v>nein</v>
          </cell>
          <cell r="D2466" t="str">
            <v>ja</v>
          </cell>
          <cell r="E2466" t="str">
            <v>SCHLEIFBOGEN</v>
          </cell>
          <cell r="F2466" t="str">
            <v>230 X 280 MM KORN 1000 WASSERFEST SI-CARBID</v>
          </cell>
          <cell r="H2466">
            <v>41337</v>
          </cell>
          <cell r="I2466">
            <v>41505</v>
          </cell>
          <cell r="J2466" t="str">
            <v>OU-33</v>
          </cell>
          <cell r="K2466" t="str">
            <v>OU</v>
          </cell>
          <cell r="L2466" t="str">
            <v>Weber, B.</v>
          </cell>
          <cell r="M2466" t="str">
            <v>doc</v>
          </cell>
          <cell r="X2466" t="str">
            <v>SDB, DB, Zulassung, Anwendungsbereich, Basismenge und GBU bei Hrn Loose angefragt 2013-03-04; nachgefragt 2013-04-12; Antrag aufgrund von Inaktivität eingefroren 2013-08-19</v>
          </cell>
        </row>
        <row r="2467">
          <cell r="A2467" t="str">
            <v>030/2013</v>
          </cell>
          <cell r="B2467" t="str">
            <v>01041849</v>
          </cell>
          <cell r="C2467" t="str">
            <v>nein</v>
          </cell>
          <cell r="D2467" t="str">
            <v>ja</v>
          </cell>
          <cell r="E2467" t="str">
            <v>SCHLEIFBOGEN</v>
          </cell>
          <cell r="F2467" t="str">
            <v>230 X 280 MM  KORN 280 WASSERFEST SI-CARBID</v>
          </cell>
          <cell r="H2467">
            <v>41337</v>
          </cell>
          <cell r="I2467">
            <v>41505</v>
          </cell>
          <cell r="J2467" t="str">
            <v>OU-33</v>
          </cell>
          <cell r="K2467" t="str">
            <v>OU</v>
          </cell>
          <cell r="L2467" t="str">
            <v>Weber, B.</v>
          </cell>
          <cell r="M2467" t="str">
            <v>doc</v>
          </cell>
          <cell r="X2467" t="str">
            <v>SDB, DB, Zulassung, Anwendungsbereich, Basismenge und GBU bei Hrn Loose angefragt 2013-03-04; nachgefragt 2013-04-12; Antrag aufgrund von Inaktivität eingefroren 2013-08-19</v>
          </cell>
        </row>
        <row r="2468">
          <cell r="A2468" t="str">
            <v>031/2013</v>
          </cell>
          <cell r="B2468" t="str">
            <v>01041850</v>
          </cell>
          <cell r="C2468" t="str">
            <v>nein</v>
          </cell>
          <cell r="D2468" t="str">
            <v>ja</v>
          </cell>
          <cell r="E2468" t="str">
            <v>SCHLEIFBOGEN</v>
          </cell>
          <cell r="F2468" t="str">
            <v>230 X 280 MM  KORN 80 WASSERFEST SI-CARBID</v>
          </cell>
          <cell r="H2468">
            <v>41337</v>
          </cell>
          <cell r="I2468">
            <v>41505</v>
          </cell>
          <cell r="J2468" t="str">
            <v>OU-33</v>
          </cell>
          <cell r="K2468" t="str">
            <v>OU</v>
          </cell>
          <cell r="L2468" t="str">
            <v>Weber, B.</v>
          </cell>
          <cell r="M2468" t="str">
            <v>doc</v>
          </cell>
          <cell r="X2468" t="str">
            <v>SDB, DB, Zulassung, Anwendungsbereich, Basismenge und GBU bei Hrn Loose angefragt 2013-03-04; nachgefragt 2013-04-12; Antrag aufgrund von Inaktivität eingefroren 2013-08-19</v>
          </cell>
        </row>
        <row r="2469">
          <cell r="A2469" t="str">
            <v>032/2013</v>
          </cell>
          <cell r="B2469" t="str">
            <v>01041859</v>
          </cell>
          <cell r="C2469" t="str">
            <v>nein</v>
          </cell>
          <cell r="D2469" t="str">
            <v>ja</v>
          </cell>
          <cell r="E2469" t="str">
            <v>SCHMIERMITTEL</v>
          </cell>
          <cell r="F2469" t="str">
            <v>Garia 699 CM-16</v>
          </cell>
          <cell r="H2469">
            <v>41339</v>
          </cell>
          <cell r="I2469">
            <v>41366</v>
          </cell>
          <cell r="J2469" t="str">
            <v>OA-22</v>
          </cell>
          <cell r="K2469" t="str">
            <v>DW</v>
          </cell>
          <cell r="L2469" t="str">
            <v>Hennig, N.</v>
          </cell>
          <cell r="M2469" t="str">
            <v>doc</v>
          </cell>
          <cell r="N2469" t="str">
            <v>pdf</v>
          </cell>
          <cell r="P2469" t="str">
            <v>pdf</v>
          </cell>
          <cell r="S2469" t="str">
            <v>doc</v>
          </cell>
          <cell r="X2469" t="str">
            <v>Zulassung bei Antragsteller angefragt 2013-03-07; Laut Herrn Hennig wird Antrag zurückgezogen, da Ursprungsprodukt doch beschaffbar ist 2013-04-02</v>
          </cell>
        </row>
        <row r="2470">
          <cell r="A2470" t="str">
            <v>033/2013</v>
          </cell>
          <cell r="B2470" t="str">
            <v>01041861</v>
          </cell>
          <cell r="C2470" t="str">
            <v>ja</v>
          </cell>
          <cell r="D2470" t="str">
            <v>nein</v>
          </cell>
          <cell r="E2470" t="str">
            <v>CHEMIKALIE</v>
          </cell>
          <cell r="F2470" t="str">
            <v>Brennspiritus</v>
          </cell>
          <cell r="H2470">
            <v>41341</v>
          </cell>
          <cell r="I2470">
            <v>41394</v>
          </cell>
          <cell r="J2470" t="str">
            <v>OA-HH</v>
          </cell>
          <cell r="K2470" t="str">
            <v>DW</v>
          </cell>
          <cell r="L2470" t="str">
            <v>Schuster, T.</v>
          </cell>
          <cell r="M2470" t="str">
            <v>pdf</v>
          </cell>
          <cell r="P2470" t="str">
            <v>pdf</v>
          </cell>
        </row>
        <row r="2471">
          <cell r="A2471" t="str">
            <v>034/2013</v>
          </cell>
          <cell r="B2471" t="str">
            <v>10004207</v>
          </cell>
          <cell r="C2471" t="str">
            <v>ja</v>
          </cell>
          <cell r="D2471" t="str">
            <v>ja</v>
          </cell>
          <cell r="E2471" t="str">
            <v>SCHMIERMITTEL</v>
          </cell>
          <cell r="F2471" t="str">
            <v>DOW CORNING MOLYKOTE 321R</v>
          </cell>
          <cell r="G2471" t="str">
            <v>OMat 4/51 MSRR3014</v>
          </cell>
          <cell r="H2471">
            <v>41341</v>
          </cell>
          <cell r="I2471">
            <v>41394</v>
          </cell>
          <cell r="J2471" t="str">
            <v>OA-HH</v>
          </cell>
          <cell r="K2471" t="str">
            <v>DW</v>
          </cell>
          <cell r="L2471" t="str">
            <v>Schuster, T.</v>
          </cell>
          <cell r="M2471" t="str">
            <v>pdf</v>
          </cell>
          <cell r="N2471" t="str">
            <v>pdf</v>
          </cell>
          <cell r="O2471" t="str">
            <v>pdf</v>
          </cell>
          <cell r="P2471" t="str">
            <v>pdf</v>
          </cell>
        </row>
        <row r="2472">
          <cell r="A2472" t="str">
            <v>035/2013</v>
          </cell>
          <cell r="B2472" t="str">
            <v>10003550</v>
          </cell>
          <cell r="C2472" t="str">
            <v>ja</v>
          </cell>
          <cell r="D2472" t="str">
            <v>ja</v>
          </cell>
          <cell r="E2472" t="str">
            <v>SCHMIEROEL</v>
          </cell>
          <cell r="F2472" t="str">
            <v>TURBO 10 ASSY FLUID</v>
          </cell>
          <cell r="G2472" t="str">
            <v>OMat 1069A MSRR9295</v>
          </cell>
          <cell r="H2472">
            <v>41341</v>
          </cell>
          <cell r="I2472">
            <v>41394</v>
          </cell>
          <cell r="J2472" t="str">
            <v>OA-HH</v>
          </cell>
          <cell r="K2472" t="str">
            <v>DW</v>
          </cell>
          <cell r="L2472" t="str">
            <v>Schuster, T.</v>
          </cell>
          <cell r="M2472" t="str">
            <v>pdf</v>
          </cell>
          <cell r="N2472" t="str">
            <v>pdf</v>
          </cell>
          <cell r="O2472" t="str">
            <v>pdf</v>
          </cell>
          <cell r="P2472" t="str">
            <v>pdf</v>
          </cell>
          <cell r="S2472" t="str">
            <v>msg</v>
          </cell>
          <cell r="T2472" t="str">
            <v>msg</v>
          </cell>
          <cell r="X2472" t="str">
            <v>Bitte beachten (13.11.2019): zur Problematik Kein deutsches SDB mehr vorhanden, siehe unter 'Sonstiges'!
ACHTUNG: zur Info -&gt; Schriftverkehr vom 25.05.2023 zu den erhaltenen Zertifikaten, siehe unter 'Schriftverkehr'.</v>
          </cell>
        </row>
        <row r="2473">
          <cell r="A2473" t="str">
            <v>036/2013</v>
          </cell>
          <cell r="B2473" t="str">
            <v>RRT017217</v>
          </cell>
          <cell r="C2473" t="str">
            <v>ja</v>
          </cell>
          <cell r="D2473" t="str">
            <v>ja</v>
          </cell>
          <cell r="E2473" t="str">
            <v>SCHLEIFMITTEL</v>
          </cell>
          <cell r="F2473" t="str">
            <v>Wattestäbchen Holz Ø2,2mm, Länge 145mm</v>
          </cell>
          <cell r="H2473">
            <v>41344</v>
          </cell>
          <cell r="I2473">
            <v>41470</v>
          </cell>
          <cell r="J2473" t="str">
            <v>OU-25</v>
          </cell>
          <cell r="K2473" t="str">
            <v>OU</v>
          </cell>
          <cell r="L2473" t="str">
            <v>Schneider, H.</v>
          </cell>
          <cell r="M2473" t="str">
            <v>pdf</v>
          </cell>
          <cell r="N2473" t="str">
            <v>pdf</v>
          </cell>
          <cell r="O2473" t="str">
            <v>pdf</v>
          </cell>
          <cell r="X2473" t="str">
            <v>dt. Datenblatt ist nicht verfügbar, 2013-06-26</v>
          </cell>
        </row>
        <row r="2474">
          <cell r="A2474" t="str">
            <v>037/2013</v>
          </cell>
          <cell r="B2474" t="str">
            <v>01041862</v>
          </cell>
          <cell r="C2474" t="str">
            <v>ja</v>
          </cell>
          <cell r="D2474" t="str">
            <v>nein</v>
          </cell>
          <cell r="E2474" t="str">
            <v>Schmieröl</v>
          </cell>
          <cell r="F2474" t="str">
            <v>OI808-4 Diffusionspumpenöl</v>
          </cell>
          <cell r="H2474">
            <v>41344</v>
          </cell>
          <cell r="I2474">
            <v>41353</v>
          </cell>
          <cell r="J2474" t="str">
            <v>OU-51</v>
          </cell>
          <cell r="K2474" t="str">
            <v>OU</v>
          </cell>
          <cell r="L2474" t="str">
            <v>Tilgner, M.</v>
          </cell>
          <cell r="M2474" t="str">
            <v>pdf</v>
          </cell>
          <cell r="N2474" t="str">
            <v>pdf</v>
          </cell>
          <cell r="P2474" t="str">
            <v>pdf</v>
          </cell>
          <cell r="S2474" t="str">
            <v>pdf</v>
          </cell>
        </row>
        <row r="2475">
          <cell r="A2475" t="str">
            <v>038/2013</v>
          </cell>
          <cell r="B2475" t="str">
            <v>01041866</v>
          </cell>
          <cell r="C2475" t="str">
            <v>ja</v>
          </cell>
          <cell r="D2475" t="str">
            <v>nein</v>
          </cell>
          <cell r="E2475" t="str">
            <v>CHEMIKALIE</v>
          </cell>
          <cell r="F2475" t="str">
            <v>Monoethylenglykol, reinst mind. 99,8%</v>
          </cell>
          <cell r="H2475">
            <v>41359</v>
          </cell>
          <cell r="I2475">
            <v>41396</v>
          </cell>
          <cell r="J2475" t="str">
            <v>OA-42</v>
          </cell>
          <cell r="K2475" t="str">
            <v>DW</v>
          </cell>
          <cell r="L2475" t="str">
            <v>Jungermann, W.</v>
          </cell>
          <cell r="M2475" t="str">
            <v>pdf</v>
          </cell>
          <cell r="P2475" t="str">
            <v>pdf</v>
          </cell>
          <cell r="S2475" t="str">
            <v>pdf</v>
          </cell>
          <cell r="T2475" t="str">
            <v>msg</v>
          </cell>
          <cell r="U2475" t="str">
            <v>msg</v>
          </cell>
          <cell r="X2475" t="str">
            <v>neues Antragsformular wird genutzt, UUB wird eingebunden; Klärung von Hrn. Sauerer zum 2013-04-07 erwartet; Labor auf Dringlichkeit in Kenntniss gesetzt 2013-04-23; HS&amp;E (DW) auf Dringlichkeit hingewiesen 2013-04-24; Bei Umweltschutz  Einschränkungen angefragt (unter Historie) 2013-05-24. Herrsteller wurde geändert.(siehe 192-2013 Antrag)2014-01-14</v>
          </cell>
        </row>
        <row r="2476">
          <cell r="A2476" t="str">
            <v>039/2013</v>
          </cell>
          <cell r="B2476" t="str">
            <v>01041867</v>
          </cell>
          <cell r="C2476" t="str">
            <v>ja</v>
          </cell>
          <cell r="D2476" t="str">
            <v>nein</v>
          </cell>
          <cell r="E2476" t="str">
            <v>KALIBRIERFLUESSIGKEIT</v>
          </cell>
          <cell r="F2476" t="str">
            <v>KRYO 40, (Ultra-Therm, TF50)</v>
          </cell>
          <cell r="H2476">
            <v>41360</v>
          </cell>
          <cell r="I2476">
            <v>41386</v>
          </cell>
          <cell r="J2476" t="str">
            <v>OA-42</v>
          </cell>
          <cell r="K2476" t="str">
            <v>DW</v>
          </cell>
          <cell r="L2476" t="str">
            <v>Jungermann, W.</v>
          </cell>
          <cell r="M2476" t="str">
            <v>pdf</v>
          </cell>
          <cell r="N2476" t="str">
            <v>pdf</v>
          </cell>
          <cell r="P2476" t="str">
            <v>pdf</v>
          </cell>
        </row>
        <row r="2477">
          <cell r="A2477" t="str">
            <v>040/2013</v>
          </cell>
          <cell r="B2477" t="str">
            <v>01041350</v>
          </cell>
          <cell r="C2477" t="str">
            <v>ja</v>
          </cell>
          <cell r="D2477" t="str">
            <v>nein</v>
          </cell>
          <cell r="E2477" t="str">
            <v>KLEBER</v>
          </cell>
          <cell r="F2477" t="str">
            <v>Quick Set Epoxy Adhesive (Resin + Hardener; RS 850-940, 850-956)</v>
          </cell>
          <cell r="H2477">
            <v>41360</v>
          </cell>
          <cell r="I2477">
            <v>41386</v>
          </cell>
          <cell r="J2477" t="str">
            <v>OA-42</v>
          </cell>
          <cell r="K2477" t="str">
            <v>DW</v>
          </cell>
          <cell r="L2477" t="str">
            <v>Scholta, L.</v>
          </cell>
          <cell r="M2477" t="str">
            <v>pdf</v>
          </cell>
          <cell r="N2477" t="str">
            <v>pdf</v>
          </cell>
          <cell r="P2477" t="str">
            <v>pdf</v>
          </cell>
        </row>
        <row r="2478">
          <cell r="A2478" t="str">
            <v>041/2013</v>
          </cell>
          <cell r="B2478" t="str">
            <v>01041869</v>
          </cell>
          <cell r="C2478" t="str">
            <v>ja</v>
          </cell>
          <cell r="D2478" t="str">
            <v>nein</v>
          </cell>
          <cell r="E2478" t="str">
            <v>Schmieröl</v>
          </cell>
          <cell r="F2478" t="str">
            <v>Sprühöl 88 / Lub Oil 88</v>
          </cell>
          <cell r="H2478">
            <v>41360</v>
          </cell>
          <cell r="I2478">
            <v>41386</v>
          </cell>
          <cell r="J2478" t="str">
            <v>OA-42</v>
          </cell>
          <cell r="K2478" t="str">
            <v>DW</v>
          </cell>
          <cell r="L2478" t="str">
            <v>Lansch, K.</v>
          </cell>
          <cell r="M2478" t="str">
            <v>pdf</v>
          </cell>
          <cell r="N2478" t="str">
            <v>pdf</v>
          </cell>
          <cell r="P2478" t="str">
            <v>pdf</v>
          </cell>
        </row>
        <row r="2479">
          <cell r="A2479" t="str">
            <v>042/2013</v>
          </cell>
          <cell r="B2479" t="str">
            <v>01041870</v>
          </cell>
          <cell r="C2479" t="str">
            <v>ja</v>
          </cell>
          <cell r="D2479" t="str">
            <v>nein</v>
          </cell>
          <cell r="E2479" t="str">
            <v>Schmierfett</v>
          </cell>
          <cell r="F2479" t="str">
            <v>Mehrzweckfett con CRC (KP 2 K-30)</v>
          </cell>
          <cell r="H2479">
            <v>41361</v>
          </cell>
          <cell r="I2479">
            <v>41386</v>
          </cell>
          <cell r="J2479" t="str">
            <v>OA-42</v>
          </cell>
          <cell r="K2479" t="str">
            <v>DW</v>
          </cell>
          <cell r="L2479" t="str">
            <v>Lansch, K.</v>
          </cell>
          <cell r="M2479" t="str">
            <v>pdf</v>
          </cell>
          <cell r="N2479" t="str">
            <v>pdf</v>
          </cell>
          <cell r="P2479" t="str">
            <v>pdf</v>
          </cell>
        </row>
        <row r="2480">
          <cell r="A2480" t="str">
            <v>043/2013</v>
          </cell>
          <cell r="B2480" t="str">
            <v>01041873</v>
          </cell>
          <cell r="C2480" t="str">
            <v>ja</v>
          </cell>
          <cell r="D2480" t="str">
            <v>nein</v>
          </cell>
          <cell r="E2480" t="str">
            <v>HYDRAULIKOEL</v>
          </cell>
          <cell r="F2480" t="str">
            <v>Leybonol LVO 100</v>
          </cell>
          <cell r="H2480">
            <v>41374</v>
          </cell>
          <cell r="I2480">
            <v>41376</v>
          </cell>
          <cell r="J2480" t="str">
            <v>MTOC</v>
          </cell>
          <cell r="K2480" t="str">
            <v>DW</v>
          </cell>
          <cell r="L2480" t="str">
            <v>Ward, B.</v>
          </cell>
          <cell r="M2480" t="str">
            <v>pdf</v>
          </cell>
          <cell r="N2480" t="str">
            <v>pdf</v>
          </cell>
          <cell r="P2480" t="str">
            <v>pdf</v>
          </cell>
        </row>
        <row r="2481">
          <cell r="A2481" t="str">
            <v>044/2013</v>
          </cell>
          <cell r="B2481" t="str">
            <v>01041874</v>
          </cell>
          <cell r="C2481" t="str">
            <v>nein</v>
          </cell>
          <cell r="D2481" t="str">
            <v>nein</v>
          </cell>
          <cell r="E2481" t="str">
            <v>LEUCHTMITTEL</v>
          </cell>
          <cell r="F2481" t="str">
            <v>MPXL Lampe DUV35 P32d 1CT</v>
          </cell>
          <cell r="H2481">
            <v>41374</v>
          </cell>
          <cell r="I2481">
            <v>41381</v>
          </cell>
          <cell r="J2481" t="str">
            <v>OU-43</v>
          </cell>
          <cell r="K2481" t="str">
            <v>OU</v>
          </cell>
          <cell r="L2481" t="str">
            <v>Ollig, P.</v>
          </cell>
          <cell r="M2481" t="str">
            <v>doc</v>
          </cell>
          <cell r="N2481" t="str">
            <v>pdf</v>
          </cell>
          <cell r="X2481" t="str">
            <v>Antrag wird nicht benötigt, SAP Datensätze wurden angelegt Info an HS&amp;E gesendet 2013-04-17</v>
          </cell>
        </row>
        <row r="2482">
          <cell r="A2482" t="str">
            <v>045/2013</v>
          </cell>
          <cell r="B2482" t="str">
            <v>01041875</v>
          </cell>
          <cell r="C2482" t="str">
            <v>nein</v>
          </cell>
          <cell r="D2482" t="str">
            <v>nein</v>
          </cell>
          <cell r="E2482" t="str">
            <v>LEUCHTMITTEL</v>
          </cell>
          <cell r="F2482" t="str">
            <v>Philips CLEO HPA 400 S</v>
          </cell>
          <cell r="H2482">
            <v>41374</v>
          </cell>
          <cell r="I2482">
            <v>41381</v>
          </cell>
          <cell r="J2482" t="str">
            <v>OU-43</v>
          </cell>
          <cell r="K2482" t="str">
            <v>OU</v>
          </cell>
          <cell r="L2482" t="str">
            <v>Ollig, P.</v>
          </cell>
          <cell r="M2482" t="str">
            <v>doc</v>
          </cell>
          <cell r="N2482" t="str">
            <v>pdf</v>
          </cell>
          <cell r="X2482" t="str">
            <v>Antrag wird nicht benötigt, SAP Datensätze wurden angelegt Info an HS&amp;E gesendet 2013-04-17</v>
          </cell>
        </row>
        <row r="2483">
          <cell r="A2483" t="str">
            <v>046/2013</v>
          </cell>
          <cell r="B2483" t="str">
            <v>RRT078085</v>
          </cell>
          <cell r="C2483" t="str">
            <v>ja</v>
          </cell>
          <cell r="D2483" t="str">
            <v>ja</v>
          </cell>
          <cell r="E2483" t="str">
            <v>SCHLEIFMITTEL</v>
          </cell>
          <cell r="F2483" t="str">
            <v>Polierstift Type P6 130-158 F (feine Körnung)</v>
          </cell>
          <cell r="H2483">
            <v>41374</v>
          </cell>
          <cell r="I2483">
            <v>41394</v>
          </cell>
          <cell r="J2483" t="str">
            <v>OM-26</v>
          </cell>
          <cell r="K2483" t="str">
            <v>OU</v>
          </cell>
          <cell r="L2483" t="str">
            <v>Fliege, M.</v>
          </cell>
          <cell r="M2483" t="str">
            <v>pdf</v>
          </cell>
          <cell r="N2483" t="str">
            <v>pdf</v>
          </cell>
          <cell r="O2483" t="str">
            <v>pdf</v>
          </cell>
          <cell r="P2483" t="str">
            <v>pdf</v>
          </cell>
          <cell r="S2483" t="str">
            <v>pdf</v>
          </cell>
        </row>
        <row r="2484">
          <cell r="A2484" t="str">
            <v>047/2013</v>
          </cell>
          <cell r="B2484" t="str">
            <v>RRT078084</v>
          </cell>
          <cell r="C2484" t="str">
            <v>ja</v>
          </cell>
          <cell r="D2484" t="str">
            <v>ja</v>
          </cell>
          <cell r="E2484" t="str">
            <v>SCHLEIFMITTEL</v>
          </cell>
          <cell r="F2484" t="str">
            <v>Polierstift Type P6 130-158 M (mittlere Körnung)</v>
          </cell>
          <cell r="H2484">
            <v>41374</v>
          </cell>
          <cell r="I2484">
            <v>41394</v>
          </cell>
          <cell r="J2484" t="str">
            <v>OM-26</v>
          </cell>
          <cell r="K2484" t="str">
            <v>OU</v>
          </cell>
          <cell r="L2484" t="str">
            <v>Fliege, M.</v>
          </cell>
          <cell r="M2484" t="str">
            <v>pdf</v>
          </cell>
          <cell r="N2484" t="str">
            <v>pdf</v>
          </cell>
          <cell r="O2484" t="str">
            <v>pdf</v>
          </cell>
          <cell r="P2484" t="str">
            <v>pdf</v>
          </cell>
          <cell r="S2484" t="str">
            <v>pdf</v>
          </cell>
        </row>
        <row r="2485">
          <cell r="A2485" t="str">
            <v>048/2013</v>
          </cell>
          <cell r="B2485" t="str">
            <v>01041877</v>
          </cell>
          <cell r="C2485" t="str">
            <v>ja</v>
          </cell>
          <cell r="D2485" t="str">
            <v>nein</v>
          </cell>
          <cell r="E2485" t="str">
            <v>Paste</v>
          </cell>
          <cell r="F2485" t="str">
            <v>Thermal Compound (S606)</v>
          </cell>
          <cell r="H2485">
            <v>41376</v>
          </cell>
          <cell r="I2485">
            <v>41396</v>
          </cell>
          <cell r="J2485" t="str">
            <v>OA-42</v>
          </cell>
          <cell r="K2485" t="str">
            <v>DW</v>
          </cell>
          <cell r="L2485" t="str">
            <v>Lansch, K.</v>
          </cell>
          <cell r="M2485" t="str">
            <v>pdf</v>
          </cell>
          <cell r="N2485" t="str">
            <v>pdf</v>
          </cell>
          <cell r="P2485" t="str">
            <v>pdf</v>
          </cell>
          <cell r="T2485" t="str">
            <v>msg</v>
          </cell>
        </row>
        <row r="2486">
          <cell r="A2486" t="str">
            <v>049/2013</v>
          </cell>
          <cell r="B2486" t="str">
            <v>01041878</v>
          </cell>
          <cell r="C2486" t="str">
            <v>ja</v>
          </cell>
          <cell r="D2486" t="str">
            <v>nein</v>
          </cell>
          <cell r="E2486" t="str">
            <v>REINIGUNGSMITTEL</v>
          </cell>
          <cell r="F2486" t="str">
            <v>Kontakt WL</v>
          </cell>
          <cell r="H2486">
            <v>41376</v>
          </cell>
          <cell r="I2486">
            <v>41396</v>
          </cell>
          <cell r="J2486" t="str">
            <v>OA-42</v>
          </cell>
          <cell r="K2486" t="str">
            <v>DW</v>
          </cell>
          <cell r="L2486" t="str">
            <v>Scholta, L.</v>
          </cell>
          <cell r="M2486" t="str">
            <v>pdf</v>
          </cell>
          <cell r="N2486" t="str">
            <v>pdf</v>
          </cell>
          <cell r="P2486" t="str">
            <v>pdf</v>
          </cell>
        </row>
        <row r="2487">
          <cell r="A2487" t="str">
            <v>050/2013</v>
          </cell>
          <cell r="B2487" t="str">
            <v>10003717</v>
          </cell>
          <cell r="C2487" t="str">
            <v>ja</v>
          </cell>
          <cell r="D2487" t="str">
            <v>nein</v>
          </cell>
          <cell r="E2487" t="str">
            <v>REINIGUNGSMITTEL</v>
          </cell>
          <cell r="F2487" t="str">
            <v>KONTAKTSPRAY, KONTAKT 61</v>
          </cell>
          <cell r="H2487">
            <v>41376</v>
          </cell>
          <cell r="I2487">
            <v>41396</v>
          </cell>
          <cell r="J2487" t="str">
            <v>OA-42</v>
          </cell>
          <cell r="K2487" t="str">
            <v>DW</v>
          </cell>
          <cell r="L2487" t="str">
            <v>Scholta, L.</v>
          </cell>
          <cell r="M2487" t="str">
            <v>pdf</v>
          </cell>
          <cell r="N2487" t="str">
            <v>pdf</v>
          </cell>
          <cell r="P2487" t="str">
            <v>pdf</v>
          </cell>
        </row>
        <row r="2488">
          <cell r="A2488" t="str">
            <v>051/2013</v>
          </cell>
          <cell r="B2488" t="str">
            <v>01041879</v>
          </cell>
          <cell r="C2488" t="str">
            <v>ja</v>
          </cell>
          <cell r="D2488" t="str">
            <v>nein</v>
          </cell>
          <cell r="E2488" t="str">
            <v>KUEHLMITTEL</v>
          </cell>
          <cell r="F2488" t="str">
            <v>KÄLTE 75</v>
          </cell>
          <cell r="H2488">
            <v>41376</v>
          </cell>
          <cell r="I2488">
            <v>41396</v>
          </cell>
          <cell r="J2488" t="str">
            <v>OA-42</v>
          </cell>
          <cell r="K2488" t="str">
            <v>DW</v>
          </cell>
          <cell r="L2488" t="str">
            <v>Lansch, K.</v>
          </cell>
          <cell r="M2488" t="str">
            <v>pdf</v>
          </cell>
          <cell r="N2488" t="str">
            <v>pdf</v>
          </cell>
          <cell r="P2488" t="str">
            <v>pdf</v>
          </cell>
        </row>
        <row r="2489">
          <cell r="A2489" t="str">
            <v>052/2013</v>
          </cell>
          <cell r="B2489" t="str">
            <v>01041880</v>
          </cell>
          <cell r="C2489" t="str">
            <v>ja</v>
          </cell>
          <cell r="D2489" t="str">
            <v>nein</v>
          </cell>
          <cell r="E2489" t="str">
            <v>GLEITMITTEL</v>
          </cell>
          <cell r="F2489" t="str">
            <v>Kontaflon 85</v>
          </cell>
          <cell r="H2489">
            <v>41376</v>
          </cell>
          <cell r="I2489">
            <v>41396</v>
          </cell>
          <cell r="J2489" t="str">
            <v>OA-42</v>
          </cell>
          <cell r="K2489" t="str">
            <v>DW</v>
          </cell>
          <cell r="L2489" t="str">
            <v>Scholta, L.</v>
          </cell>
          <cell r="M2489" t="str">
            <v>pdf</v>
          </cell>
          <cell r="N2489" t="str">
            <v>pdf</v>
          </cell>
          <cell r="P2489" t="str">
            <v>pdf</v>
          </cell>
        </row>
        <row r="2490">
          <cell r="A2490" t="str">
            <v>053/2013</v>
          </cell>
          <cell r="B2490" t="str">
            <v>01041881</v>
          </cell>
          <cell r="C2490" t="str">
            <v>ja</v>
          </cell>
          <cell r="D2490" t="str">
            <v>nein</v>
          </cell>
          <cell r="E2490" t="str">
            <v>REINIGUNGSMITTEL</v>
          </cell>
          <cell r="F2490" t="str">
            <v>KONTAKTSPRAY, KONTAKT 60</v>
          </cell>
          <cell r="H2490">
            <v>41376</v>
          </cell>
          <cell r="I2490">
            <v>41396</v>
          </cell>
          <cell r="J2490" t="str">
            <v>OA-42</v>
          </cell>
          <cell r="K2490" t="str">
            <v>DW</v>
          </cell>
          <cell r="L2490" t="str">
            <v>Lansch, K.</v>
          </cell>
          <cell r="M2490" t="str">
            <v>pdf</v>
          </cell>
          <cell r="N2490" t="str">
            <v>pdf</v>
          </cell>
          <cell r="P2490" t="str">
            <v>pdf</v>
          </cell>
        </row>
        <row r="2491">
          <cell r="A2491" t="str">
            <v>054/2013</v>
          </cell>
          <cell r="B2491" t="str">
            <v>01002195</v>
          </cell>
          <cell r="C2491" t="str">
            <v>nein</v>
          </cell>
          <cell r="D2491" t="str">
            <v>ja</v>
          </cell>
          <cell r="E2491" t="str">
            <v>KONSERVIERUNGSMITTEL</v>
          </cell>
          <cell r="F2491" t="str">
            <v>TURCO 2858</v>
          </cell>
          <cell r="H2491">
            <v>41376</v>
          </cell>
          <cell r="I2491">
            <v>41443</v>
          </cell>
          <cell r="J2491" t="str">
            <v>OU-24</v>
          </cell>
          <cell r="K2491" t="str">
            <v>OU</v>
          </cell>
          <cell r="L2491" t="str">
            <v>Kippenhan, J.</v>
          </cell>
          <cell r="M2491" t="str">
            <v>pdf</v>
          </cell>
          <cell r="P2491" t="str">
            <v>pdf</v>
          </cell>
          <cell r="S2491" t="str">
            <v>pdf</v>
          </cell>
          <cell r="T2491" t="str">
            <v>msg</v>
          </cell>
          <cell r="X2491" t="str">
            <v xml:space="preserve">Ersatzantrag für 130/2012; </v>
          </cell>
        </row>
        <row r="2492">
          <cell r="A2492" t="str">
            <v>055/2013</v>
          </cell>
          <cell r="B2492" t="str">
            <v xml:space="preserve"> 01041882</v>
          </cell>
          <cell r="C2492" t="str">
            <v>ja</v>
          </cell>
          <cell r="D2492" t="str">
            <v>nein</v>
          </cell>
          <cell r="E2492" t="str">
            <v>SCHUTZKLEIDUNG</v>
          </cell>
          <cell r="F2492" t="str">
            <v>Bollè Brillenband (CORDC)</v>
          </cell>
          <cell r="H2492">
            <v>41379</v>
          </cell>
          <cell r="I2492">
            <v>41394</v>
          </cell>
          <cell r="J2492" t="str">
            <v>OA-64</v>
          </cell>
          <cell r="K2492" t="str">
            <v>DW</v>
          </cell>
          <cell r="L2492" t="str">
            <v>Hanf, T.</v>
          </cell>
          <cell r="M2492" t="str">
            <v>pdf</v>
          </cell>
          <cell r="N2492" t="str">
            <v>pdf</v>
          </cell>
          <cell r="S2492" t="str">
            <v>pdf</v>
          </cell>
        </row>
        <row r="2493">
          <cell r="A2493" t="str">
            <v>056/2013</v>
          </cell>
          <cell r="B2493" t="str">
            <v>01041883</v>
          </cell>
          <cell r="C2493" t="str">
            <v>ja</v>
          </cell>
          <cell r="D2493" t="str">
            <v>nein</v>
          </cell>
          <cell r="E2493" t="str">
            <v>SCHUTZKLEIDUNG</v>
          </cell>
          <cell r="F2493" t="str">
            <v>Kniekissen Proflex Kneeling Pad 385</v>
          </cell>
          <cell r="H2493">
            <v>41379</v>
          </cell>
          <cell r="I2493">
            <v>41394</v>
          </cell>
          <cell r="J2493" t="str">
            <v>OA-64</v>
          </cell>
          <cell r="K2493" t="str">
            <v>DW</v>
          </cell>
          <cell r="L2493" t="str">
            <v>Hanf, T.</v>
          </cell>
          <cell r="M2493" t="str">
            <v>pdf</v>
          </cell>
          <cell r="N2493" t="str">
            <v>pdf</v>
          </cell>
          <cell r="P2493" t="str">
            <v>pdf</v>
          </cell>
          <cell r="S2493" t="str">
            <v>pdf</v>
          </cell>
        </row>
        <row r="2494">
          <cell r="A2494" t="str">
            <v>057/2013</v>
          </cell>
          <cell r="B2494" t="str">
            <v>01041884</v>
          </cell>
          <cell r="C2494" t="str">
            <v>ja</v>
          </cell>
          <cell r="D2494" t="str">
            <v>nein</v>
          </cell>
          <cell r="E2494" t="str">
            <v>SCHUTZKLEIDUNG</v>
          </cell>
          <cell r="F2494" t="str">
            <v>Augen und Gesichtsschutz Bionic Set, klare Acetatscheibe</v>
          </cell>
          <cell r="H2494">
            <v>41380</v>
          </cell>
          <cell r="I2494">
            <v>41410</v>
          </cell>
          <cell r="J2494" t="str">
            <v>OA-53</v>
          </cell>
          <cell r="K2494" t="str">
            <v>DW</v>
          </cell>
          <cell r="L2494" t="str">
            <v>Treptow, D.</v>
          </cell>
          <cell r="M2494" t="str">
            <v>pdf</v>
          </cell>
          <cell r="N2494" t="str">
            <v>pdf</v>
          </cell>
          <cell r="S2494" t="str">
            <v>pdf</v>
          </cell>
          <cell r="T2494" t="str">
            <v>pdf</v>
          </cell>
          <cell r="U2494" t="str">
            <v>pdf</v>
          </cell>
          <cell r="X2494" t="str">
            <v>Hersteller aktualisiert (siehe Email von Herrn Hanf vom 26.07.2016) und aktuelle Datenblätter verlinkt. Info an Herrn Hanf am 28.07.2016</v>
          </cell>
        </row>
        <row r="2495">
          <cell r="A2495" t="str">
            <v>058/2013</v>
          </cell>
          <cell r="B2495" t="str">
            <v>01041885</v>
          </cell>
          <cell r="C2495" t="str">
            <v>nein</v>
          </cell>
          <cell r="D2495" t="str">
            <v>ja</v>
          </cell>
          <cell r="E2495" t="str">
            <v>HANDSCHUH</v>
          </cell>
          <cell r="F2495" t="str">
            <v>Größe 6, ANSELL HyFlex 11-518</v>
          </cell>
          <cell r="H2495">
            <v>41380</v>
          </cell>
          <cell r="I2495">
            <v>41940</v>
          </cell>
          <cell r="J2495" t="str">
            <v>OU-HS&amp;E</v>
          </cell>
          <cell r="K2495" t="str">
            <v>OU</v>
          </cell>
          <cell r="L2495" t="str">
            <v>Eckhard, C.</v>
          </cell>
          <cell r="M2495" t="str">
            <v>doc</v>
          </cell>
          <cell r="N2495" t="str">
            <v>pdf</v>
          </cell>
          <cell r="S2495" t="str">
            <v>pdf</v>
          </cell>
          <cell r="T2495" t="str">
            <v>msg</v>
          </cell>
          <cell r="U2495" t="str">
            <v>pdf</v>
          </cell>
          <cell r="X2495" t="str">
            <v>Antrag bezieht sich auf weitere Größen: Gr.7=01041886; Gr.8=01041887; Gr.9=01041888; Gr.10=01041889; Gr.11=01041890; Konformität zur CSS220 beim Antragsteller angefragt 2013-05-29.In Bezug auf die beiliegende eMail von Herr Giani, soll die Zulassung der Handschuhe in "muss nach CSS220 zertifiziert sein" geändert werden; 2013-12-20. Produktzulassung bei Hrn Eckhard wieder gefragt, 2014-09-08.Nicht mehr notwendig. 2014-11-04</v>
          </cell>
        </row>
        <row r="2496">
          <cell r="A2496" t="str">
            <v>059/2013</v>
          </cell>
          <cell r="B2496" t="str">
            <v>01041891</v>
          </cell>
          <cell r="C2496" t="str">
            <v>nein</v>
          </cell>
          <cell r="D2496" t="str">
            <v>ja</v>
          </cell>
          <cell r="E2496" t="str">
            <v>HANDSCHUH</v>
          </cell>
          <cell r="F2496" t="str">
            <v>Größe 7, MAPA Krynit 563</v>
          </cell>
          <cell r="H2496">
            <v>41380</v>
          </cell>
          <cell r="I2496">
            <v>41940</v>
          </cell>
          <cell r="J2496" t="str">
            <v>OU-HS&amp;E</v>
          </cell>
          <cell r="K2496" t="str">
            <v>OU</v>
          </cell>
          <cell r="L2496" t="str">
            <v>Eckhard, C.</v>
          </cell>
          <cell r="M2496" t="str">
            <v>doc</v>
          </cell>
          <cell r="N2496" t="str">
            <v>pdf</v>
          </cell>
          <cell r="S2496" t="str">
            <v>pdf</v>
          </cell>
          <cell r="T2496" t="str">
            <v>msg</v>
          </cell>
          <cell r="U2496" t="str">
            <v>pdf</v>
          </cell>
          <cell r="X2496" t="str">
            <v>Antrag bezieht sich auf weitere Größen: Gr.8=01041892; Gr.9=01041893; Gr.10=01041894; Gr.11=01041895; Konformität zur CSS220 beim Antragsteller angefragt 2013-05-29.In Bezug auf die beiliegende eMail von Herr Giani, soll die Zulassung der Handschuhe in "muss nach CSS220 zertifiziert sein" geändert werden; 2013-12-20. Produktzulassung bei Hrn Eckhard wieder gefragt, 2014-09-08.Nicht mehr notwendig. 2014-11-04</v>
          </cell>
        </row>
        <row r="2497">
          <cell r="A2497" t="str">
            <v>060/2013</v>
          </cell>
          <cell r="B2497" t="str">
            <v>01041896</v>
          </cell>
          <cell r="C2497" t="str">
            <v>nein</v>
          </cell>
          <cell r="D2497" t="str">
            <v>ja</v>
          </cell>
          <cell r="E2497" t="str">
            <v>HANDSCHUH</v>
          </cell>
          <cell r="F2497" t="str">
            <v>Größe 7, UVEX C500 Foam</v>
          </cell>
          <cell r="H2497">
            <v>41380</v>
          </cell>
          <cell r="I2497">
            <v>41940</v>
          </cell>
          <cell r="J2497" t="str">
            <v>OU-HS&amp;E</v>
          </cell>
          <cell r="K2497" t="str">
            <v>OU</v>
          </cell>
          <cell r="L2497" t="str">
            <v>Eckhard, C.</v>
          </cell>
          <cell r="M2497" t="str">
            <v>doc</v>
          </cell>
          <cell r="N2497" t="str">
            <v>pdf</v>
          </cell>
          <cell r="T2497" t="str">
            <v>msg</v>
          </cell>
          <cell r="U2497" t="str">
            <v>pdf</v>
          </cell>
          <cell r="X2497" t="str">
            <v>Antrag bezieht sich auf weitere Größen: Gr.8=01041897; Gr.9=01041898; Gr.10=01041899; Konformität zur CSS220 beim Antragsteller angefragt 2013-05-29.In Bezug auf die beiliegende eMail von Herr Giani, soll die Zulassung der Handschuhe in "muss nach CSS220 zertifiziert sein" geändert werden; 2013-12-20. Produktzulassung bei Hrn Eckhard wieder gefragt, 2014-09-08. Nicht mehr notwendig. 2014-11-04</v>
          </cell>
        </row>
        <row r="2498">
          <cell r="A2498" t="str">
            <v>061/2013</v>
          </cell>
          <cell r="B2498" t="str">
            <v>01041901</v>
          </cell>
          <cell r="C2498" t="str">
            <v>nein</v>
          </cell>
          <cell r="D2498" t="str">
            <v>ja</v>
          </cell>
          <cell r="E2498" t="str">
            <v>HANDSCHUH</v>
          </cell>
          <cell r="F2498" t="str">
            <v>Größe 7, UVEX C300 Foam</v>
          </cell>
          <cell r="H2498">
            <v>41380</v>
          </cell>
          <cell r="I2498">
            <v>41940</v>
          </cell>
          <cell r="J2498" t="str">
            <v>OU-HS&amp;E</v>
          </cell>
          <cell r="K2498" t="str">
            <v>OU</v>
          </cell>
          <cell r="L2498" t="str">
            <v>Eckhard, C.</v>
          </cell>
          <cell r="M2498" t="str">
            <v>doc</v>
          </cell>
          <cell r="N2498" t="str">
            <v>pdf</v>
          </cell>
          <cell r="T2498" t="str">
            <v>msg</v>
          </cell>
          <cell r="U2498" t="str">
            <v>pdf</v>
          </cell>
          <cell r="X2498" t="str">
            <v>Antrag bezieht sich auf weitere Größen: Gr.8=01041902; Gr.9=01041903; Gr.10=01041904; Konformität zur CSS220 beim Antragsteller angefragt 2013-05-29.In Bezug auf die beiliegende eMail von Herr Giani, soll die Zulassung der Handschuhe in "muss nach CSS220 zertifiziert sein" geändert werden; 2013-12-20. Produktzulassung bei Hrn Eckhard wieder gefragt, 2014-09-08. Nicht mehr notwendig. 2014-11-04</v>
          </cell>
        </row>
        <row r="2499">
          <cell r="A2499" t="str">
            <v>062/2013</v>
          </cell>
          <cell r="B2499" t="str">
            <v>01041905</v>
          </cell>
          <cell r="C2499" t="str">
            <v>ja</v>
          </cell>
          <cell r="D2499" t="str">
            <v>nein</v>
          </cell>
          <cell r="E2499" t="str">
            <v>KOHLENDIOXID</v>
          </cell>
          <cell r="F2499" t="str">
            <v>CO2, Gasart 370, tiefgekühlt flüssig</v>
          </cell>
          <cell r="H2499">
            <v>41386</v>
          </cell>
          <cell r="I2499">
            <v>41393</v>
          </cell>
          <cell r="J2499" t="str">
            <v>MTOC</v>
          </cell>
          <cell r="K2499" t="str">
            <v>DW</v>
          </cell>
          <cell r="L2499" t="str">
            <v>Paradies, L.</v>
          </cell>
          <cell r="M2499" t="str">
            <v>pdf</v>
          </cell>
          <cell r="P2499" t="str">
            <v>pdf</v>
          </cell>
        </row>
        <row r="2500">
          <cell r="A2500" t="str">
            <v>063/2013</v>
          </cell>
          <cell r="B2500" t="str">
            <v>01041906</v>
          </cell>
          <cell r="C2500" t="str">
            <v>ja</v>
          </cell>
          <cell r="D2500" t="str">
            <v>nein</v>
          </cell>
          <cell r="E2500" t="str">
            <v>KLEBER</v>
          </cell>
          <cell r="F2500" t="str">
            <v>Loctite 932</v>
          </cell>
          <cell r="H2500">
            <v>41387</v>
          </cell>
          <cell r="I2500">
            <v>41428</v>
          </cell>
          <cell r="J2500" t="str">
            <v>OA-52</v>
          </cell>
          <cell r="K2500" t="str">
            <v>DW</v>
          </cell>
          <cell r="L2500" t="str">
            <v>Christoph, K.</v>
          </cell>
          <cell r="M2500" t="str">
            <v>pdf</v>
          </cell>
          <cell r="P2500" t="str">
            <v>pdf</v>
          </cell>
          <cell r="S2500" t="str">
            <v>msg</v>
          </cell>
        </row>
        <row r="2501">
          <cell r="A2501" t="str">
            <v>064/2013</v>
          </cell>
          <cell r="B2501" t="str">
            <v>01041908</v>
          </cell>
          <cell r="C2501" t="str">
            <v>ja</v>
          </cell>
          <cell r="D2501" t="str">
            <v>nein</v>
          </cell>
          <cell r="E2501" t="str">
            <v>CHEMIKALIE</v>
          </cell>
          <cell r="F2501" t="str">
            <v>1,1,1-Trichlorethan zur Analyse EMSURE</v>
          </cell>
          <cell r="H2501">
            <v>41393</v>
          </cell>
          <cell r="I2501">
            <v>41417</v>
          </cell>
          <cell r="J2501" t="str">
            <v>OA-42</v>
          </cell>
          <cell r="K2501" t="str">
            <v>DW</v>
          </cell>
          <cell r="L2501" t="str">
            <v>Lansch, K.</v>
          </cell>
          <cell r="M2501" t="str">
            <v>pdf</v>
          </cell>
          <cell r="P2501" t="str">
            <v>pdf</v>
          </cell>
        </row>
        <row r="2502">
          <cell r="A2502" t="str">
            <v>065/2013</v>
          </cell>
          <cell r="B2502" t="str">
            <v>01041909</v>
          </cell>
          <cell r="C2502" t="str">
            <v>ja</v>
          </cell>
          <cell r="D2502" t="str">
            <v>nein</v>
          </cell>
          <cell r="E2502" t="str">
            <v>MESSER</v>
          </cell>
          <cell r="F2502" t="str">
            <v>Sicherheitsmesser MARTego</v>
          </cell>
          <cell r="H2502">
            <v>41393</v>
          </cell>
          <cell r="I2502">
            <v>41470</v>
          </cell>
          <cell r="J2502" t="str">
            <v>OA-64</v>
          </cell>
          <cell r="K2502" t="str">
            <v>DW</v>
          </cell>
          <cell r="L2502" t="str">
            <v>Hanf, T.</v>
          </cell>
          <cell r="M2502" t="str">
            <v>pdf</v>
          </cell>
          <cell r="N2502" t="str">
            <v>pdf</v>
          </cell>
          <cell r="S2502" t="str">
            <v>pdf</v>
          </cell>
          <cell r="T2502" t="str">
            <v>msg</v>
          </cell>
          <cell r="X2502" t="str">
            <v>Antragsteller zur Klärung angefragt, Metallerzeugnisse müssen separat bewertet werden, 2013-07-01; Bewertung ist erforderlich 2013-07-09</v>
          </cell>
        </row>
        <row r="2503">
          <cell r="A2503" t="str">
            <v>066/2013</v>
          </cell>
          <cell r="B2503" t="str">
            <v>01041910</v>
          </cell>
          <cell r="C2503" t="str">
            <v>ja</v>
          </cell>
          <cell r="D2503" t="str">
            <v>nein</v>
          </cell>
          <cell r="E2503" t="str">
            <v>MESSER</v>
          </cell>
          <cell r="F2503" t="str">
            <v>MARTOR Klinge für Sicherheitsmesser MARTego Nr. 192</v>
          </cell>
          <cell r="H2503">
            <v>41393</v>
          </cell>
          <cell r="I2503">
            <v>41470</v>
          </cell>
          <cell r="J2503" t="str">
            <v>OA-64</v>
          </cell>
          <cell r="K2503" t="str">
            <v>DW</v>
          </cell>
          <cell r="L2503" t="str">
            <v>Hanf, T.</v>
          </cell>
          <cell r="M2503" t="str">
            <v>pdf</v>
          </cell>
          <cell r="N2503" t="str">
            <v>pdf</v>
          </cell>
          <cell r="T2503" t="str">
            <v>msg</v>
          </cell>
          <cell r="X2503" t="str">
            <v>Antragsteller zur Klärung angefragt, Metallerzeugnisse müssen separat bewertet werden, 2013-07-01; Bewertung ist erforderlich 2013-07-09</v>
          </cell>
        </row>
        <row r="2504">
          <cell r="A2504" t="str">
            <v>067/2013</v>
          </cell>
          <cell r="B2504" t="str">
            <v>01041911</v>
          </cell>
          <cell r="C2504" t="str">
            <v>ja</v>
          </cell>
          <cell r="D2504" t="str">
            <v>nein</v>
          </cell>
          <cell r="E2504" t="str">
            <v>MESSER</v>
          </cell>
          <cell r="F2504" t="str">
            <v>MARTOR Sicherheitsmesser Profi40</v>
          </cell>
          <cell r="H2504">
            <v>41393</v>
          </cell>
          <cell r="I2504">
            <v>41470</v>
          </cell>
          <cell r="J2504" t="str">
            <v>OA-64</v>
          </cell>
          <cell r="K2504" t="str">
            <v>DW</v>
          </cell>
          <cell r="L2504" t="str">
            <v>Hanf, T.</v>
          </cell>
          <cell r="M2504" t="str">
            <v>pdf</v>
          </cell>
          <cell r="N2504" t="str">
            <v>pdf</v>
          </cell>
          <cell r="S2504" t="str">
            <v>pdf</v>
          </cell>
          <cell r="T2504" t="str">
            <v>msg</v>
          </cell>
          <cell r="X2504" t="str">
            <v>Antragsteller zur Klärung angefragt, Metallerzeugnisse müssen separat bewertet werden, 2013-07-01; Bewertung ist erforderlich 2013-07-09</v>
          </cell>
        </row>
        <row r="2505">
          <cell r="A2505" t="str">
            <v>068/2013</v>
          </cell>
          <cell r="B2505" t="str">
            <v>01041912</v>
          </cell>
          <cell r="C2505" t="str">
            <v>ja</v>
          </cell>
          <cell r="D2505" t="str">
            <v>nein</v>
          </cell>
          <cell r="E2505" t="str">
            <v>MESSER</v>
          </cell>
          <cell r="F2505" t="str">
            <v>MARTOR Klinge für Sicherheitsmesser Profi40 Nr. 17940</v>
          </cell>
          <cell r="H2505">
            <v>41393</v>
          </cell>
          <cell r="I2505">
            <v>41470</v>
          </cell>
          <cell r="J2505" t="str">
            <v>OA-64</v>
          </cell>
          <cell r="K2505" t="str">
            <v>DW</v>
          </cell>
          <cell r="L2505" t="str">
            <v>Hanf, T.</v>
          </cell>
          <cell r="M2505" t="str">
            <v>pdf</v>
          </cell>
          <cell r="N2505" t="str">
            <v>pdf</v>
          </cell>
          <cell r="T2505" t="str">
            <v>msg</v>
          </cell>
          <cell r="X2505" t="str">
            <v>Antragsteller zur Klärung angefragt, Metallerzeugnisse müssen separat bewertet werden, 2013-07-01; Bewertung ist erforderlich 2013-07-09</v>
          </cell>
        </row>
        <row r="2506">
          <cell r="A2506" t="str">
            <v>069/2013</v>
          </cell>
          <cell r="B2506" t="str">
            <v>01041913</v>
          </cell>
          <cell r="C2506" t="str">
            <v>ja</v>
          </cell>
          <cell r="D2506" t="str">
            <v>nein</v>
          </cell>
          <cell r="E2506" t="str">
            <v>MESSER</v>
          </cell>
          <cell r="F2506" t="str">
            <v>MARTOR Sicherheitsmesser Easysafe</v>
          </cell>
          <cell r="H2506">
            <v>41393</v>
          </cell>
          <cell r="I2506">
            <v>41470</v>
          </cell>
          <cell r="J2506" t="str">
            <v>OA-64</v>
          </cell>
          <cell r="K2506" t="str">
            <v>DW</v>
          </cell>
          <cell r="L2506" t="str">
            <v>Hanf, T.</v>
          </cell>
          <cell r="M2506" t="str">
            <v>pdf</v>
          </cell>
          <cell r="N2506" t="str">
            <v>pdf</v>
          </cell>
          <cell r="S2506" t="str">
            <v>pdf</v>
          </cell>
          <cell r="T2506" t="str">
            <v>msg</v>
          </cell>
          <cell r="X2506" t="str">
            <v>Antragsteller zur Klärung angefragt, Metallerzeugnisse müssen separat bewertet werden, 2013-07-01; Bewertung ist erforderlich 2013-07-09</v>
          </cell>
        </row>
        <row r="2507">
          <cell r="A2507" t="str">
            <v>070/2013</v>
          </cell>
          <cell r="B2507" t="str">
            <v>01041914</v>
          </cell>
          <cell r="C2507" t="str">
            <v>ja</v>
          </cell>
          <cell r="D2507" t="str">
            <v>nein</v>
          </cell>
          <cell r="E2507" t="str">
            <v>MESSER</v>
          </cell>
          <cell r="F2507" t="str">
            <v>MARTOR Klinge für Sicherheitsmesser Easysafe Cartonax No. 145</v>
          </cell>
          <cell r="H2507">
            <v>41393</v>
          </cell>
          <cell r="I2507">
            <v>41470</v>
          </cell>
          <cell r="J2507" t="str">
            <v>OA-64</v>
          </cell>
          <cell r="K2507" t="str">
            <v>DW</v>
          </cell>
          <cell r="L2507" t="str">
            <v>Hanf, T.</v>
          </cell>
          <cell r="M2507" t="str">
            <v>pdf</v>
          </cell>
          <cell r="N2507" t="str">
            <v>pdf</v>
          </cell>
          <cell r="T2507" t="str">
            <v>msg</v>
          </cell>
          <cell r="X2507" t="str">
            <v>Antragsteller zur Klärung angefragt, Metallerzeugnisse müssen separat bewertet werden, 2013-07-01; Bewertung ist erforderlich 2013-07-09</v>
          </cell>
        </row>
        <row r="2508">
          <cell r="A2508" t="str">
            <v>071/2013</v>
          </cell>
          <cell r="B2508" t="str">
            <v>01041917</v>
          </cell>
          <cell r="C2508" t="str">
            <v>ja</v>
          </cell>
          <cell r="D2508" t="str">
            <v>ja</v>
          </cell>
          <cell r="E2508" t="str">
            <v>GRUNDFARBE</v>
          </cell>
          <cell r="F2508" t="str">
            <v>IP9064-9226 - 2 PK Epoxy Chromate Primer Touch Up</v>
          </cell>
          <cell r="G2508" t="str">
            <v>MSRR9064, OMat7/241</v>
          </cell>
          <cell r="H2508">
            <v>41416</v>
          </cell>
          <cell r="I2508">
            <v>41464</v>
          </cell>
          <cell r="J2508" t="str">
            <v>OA-55</v>
          </cell>
          <cell r="K2508" t="str">
            <v>DW</v>
          </cell>
          <cell r="L2508" t="str">
            <v>Riede, L.</v>
          </cell>
          <cell r="M2508" t="str">
            <v>pdf</v>
          </cell>
          <cell r="O2508" t="str">
            <v>pdf</v>
          </cell>
          <cell r="P2508" t="str">
            <v>pdf</v>
          </cell>
          <cell r="Q2508" t="str">
            <v>xls</v>
          </cell>
          <cell r="T2508" t="str">
            <v>msg</v>
          </cell>
          <cell r="U2508" t="str">
            <v>msg</v>
          </cell>
          <cell r="X2508" t="str">
            <v>Bitte beachten -&gt; 30.08.2024 - 03.09.2024: Anfrage von HSE DW zur Möglichkeit Alternativstoffen einzusetzen und Stellungnahmen hierzu, siehe unter Spalte U (Änderung Historie) -&gt; Entscheidung noch offen! Alternativstoff für MRO scheint unproblematisch zu sein, laut Antragsteller (T. SZczypion) müsste die Verwendung desselben Stoffes für OEM mit Quality abgestimmt werden.</v>
          </cell>
        </row>
        <row r="2509">
          <cell r="A2509" t="str">
            <v>072/2013</v>
          </cell>
          <cell r="B2509" t="str">
            <v>01041918</v>
          </cell>
          <cell r="C2509" t="str">
            <v>ja</v>
          </cell>
          <cell r="D2509" t="str">
            <v>nein</v>
          </cell>
          <cell r="E2509" t="str">
            <v>Kabelbinder</v>
          </cell>
          <cell r="F2509" t="str">
            <v>NYT-151; 150mm x 3,6mm</v>
          </cell>
          <cell r="H2509" t="str">
            <v>23.05.2013</v>
          </cell>
          <cell r="I2509" t="str">
            <v>01.07.2013</v>
          </cell>
          <cell r="J2509" t="str">
            <v>OM-28</v>
          </cell>
          <cell r="K2509" t="str">
            <v>OU</v>
          </cell>
          <cell r="L2509" t="str">
            <v>Lovrencic, J.</v>
          </cell>
          <cell r="M2509" t="str">
            <v>pdf</v>
          </cell>
          <cell r="N2509" t="str">
            <v>pdf</v>
          </cell>
          <cell r="S2509" t="str">
            <v>pdf</v>
          </cell>
          <cell r="X2509" t="str">
            <v>als "kein Gefahrstoff" zu betrachten; Antrag erneut an das Labor gesendet 2013-06-20</v>
          </cell>
        </row>
        <row r="2510">
          <cell r="A2510" t="str">
            <v>073/2013</v>
          </cell>
          <cell r="B2510" t="str">
            <v>01041920</v>
          </cell>
          <cell r="C2510" t="str">
            <v>ja</v>
          </cell>
          <cell r="D2510" t="str">
            <v>nein</v>
          </cell>
          <cell r="E2510" t="str">
            <v>SCHWEISSGAS</v>
          </cell>
          <cell r="F2510" t="str">
            <v>Sauerstoff 2L verdichtet</v>
          </cell>
          <cell r="H2510">
            <v>41421</v>
          </cell>
          <cell r="I2510" t="str">
            <v>06.11.2013</v>
          </cell>
          <cell r="J2510" t="str">
            <v>OA-52</v>
          </cell>
          <cell r="K2510" t="str">
            <v>DW</v>
          </cell>
          <cell r="L2510" t="str">
            <v>Christoph, K.</v>
          </cell>
          <cell r="M2510" t="str">
            <v>pdf</v>
          </cell>
          <cell r="N2510" t="str">
            <v>pdf</v>
          </cell>
          <cell r="P2510" t="str">
            <v>pdf</v>
          </cell>
          <cell r="S2510" t="str">
            <v>msg</v>
          </cell>
          <cell r="T2510" t="str">
            <v>msg</v>
          </cell>
          <cell r="X2510" t="str">
            <v>wurde reaktiviert sein 2013-10-28</v>
          </cell>
        </row>
        <row r="2511">
          <cell r="A2511" t="str">
            <v>074/2013</v>
          </cell>
          <cell r="B2511" t="str">
            <v>10002772</v>
          </cell>
          <cell r="C2511" t="str">
            <v>ja</v>
          </cell>
          <cell r="D2511" t="str">
            <v>ja</v>
          </cell>
          <cell r="E2511" t="str">
            <v>DICHTUNGSMASSE</v>
          </cell>
          <cell r="F2511" t="str">
            <v>DOW CORNING 3-6548 RTV SILICONE FOAM-PART A&amp;B</v>
          </cell>
          <cell r="H2511">
            <v>41421</v>
          </cell>
          <cell r="I2511">
            <v>41464</v>
          </cell>
          <cell r="J2511" t="str">
            <v>OA-55</v>
          </cell>
          <cell r="K2511" t="str">
            <v>DW</v>
          </cell>
          <cell r="L2511" t="str">
            <v>Riede, L.</v>
          </cell>
          <cell r="M2511" t="str">
            <v>pdf</v>
          </cell>
          <cell r="O2511" t="str">
            <v>pdf</v>
          </cell>
          <cell r="P2511" t="str">
            <v>pdf</v>
          </cell>
          <cell r="Q2511" t="str">
            <v>xls</v>
          </cell>
          <cell r="T2511" t="str">
            <v>msg</v>
          </cell>
          <cell r="X2511" t="str">
            <v>MHD vorhanden. Angabe vom Labor zur Haltbarkeit nachträglich im Antrag vermerkt (28.04.2017) -&gt; siehe Schriftverkehr.</v>
          </cell>
        </row>
        <row r="2512">
          <cell r="A2512" t="str">
            <v>075/2013</v>
          </cell>
          <cell r="B2512" t="str">
            <v>10002966</v>
          </cell>
          <cell r="C2512" t="str">
            <v>nein</v>
          </cell>
          <cell r="D2512" t="str">
            <v>ja</v>
          </cell>
          <cell r="E2512" t="str">
            <v>OBERFLAECHENSCHUTZ</v>
          </cell>
          <cell r="F2512" t="str">
            <v>ALODINE 1200</v>
          </cell>
          <cell r="H2512">
            <v>41428</v>
          </cell>
          <cell r="I2512">
            <v>41456</v>
          </cell>
          <cell r="J2512" t="str">
            <v>OA-5</v>
          </cell>
          <cell r="K2512" t="str">
            <v>DW</v>
          </cell>
          <cell r="L2512" t="str">
            <v>Riede, L.</v>
          </cell>
          <cell r="M2512" t="str">
            <v>pdf</v>
          </cell>
          <cell r="N2512" t="str">
            <v>pdf</v>
          </cell>
          <cell r="O2512" t="str">
            <v>doc</v>
          </cell>
          <cell r="P2512" t="str">
            <v>pdf</v>
          </cell>
          <cell r="Q2512" t="str">
            <v>xls</v>
          </cell>
          <cell r="S2512" t="str">
            <v>doc</v>
          </cell>
          <cell r="T2512" t="str">
            <v>pdf</v>
          </cell>
          <cell r="X2512" t="str">
            <v>Chemscan wurde durchgeführt; Es bestehen Bedenken bei der Anwendung des Produkts Ablehnung seitens UW</v>
          </cell>
        </row>
        <row r="2513">
          <cell r="A2513" t="str">
            <v>076/2013</v>
          </cell>
          <cell r="B2513" t="str">
            <v>01041921</v>
          </cell>
          <cell r="C2513" t="str">
            <v>ja</v>
          </cell>
          <cell r="D2513" t="str">
            <v>ja</v>
          </cell>
          <cell r="E2513" t="str">
            <v>KUNSTSTOFF</v>
          </cell>
          <cell r="F2513" t="str">
            <v>HexForce Carbon Fibre Fabrics G0703 5 1500 TCT</v>
          </cell>
          <cell r="H2513">
            <v>41428</v>
          </cell>
          <cell r="I2513">
            <v>41499</v>
          </cell>
          <cell r="J2513" t="str">
            <v>OA-55</v>
          </cell>
          <cell r="K2513" t="str">
            <v>DW</v>
          </cell>
          <cell r="L2513" t="str">
            <v>Riede, L.</v>
          </cell>
          <cell r="M2513" t="str">
            <v>pdf</v>
          </cell>
          <cell r="N2513" t="str">
            <v>pdf</v>
          </cell>
          <cell r="O2513" t="str">
            <v>doc</v>
          </cell>
          <cell r="P2513" t="str">
            <v>pdf</v>
          </cell>
          <cell r="X2513" t="str">
            <v>Die Alte Bezeichnung: " G0713 1 1200 TCT"wurde geändert 2013-10-18</v>
          </cell>
        </row>
        <row r="2514">
          <cell r="A2514" t="str">
            <v>077/2013</v>
          </cell>
          <cell r="B2514" t="str">
            <v>01041923</v>
          </cell>
          <cell r="C2514" t="str">
            <v>ja</v>
          </cell>
          <cell r="D2514" t="str">
            <v>ja</v>
          </cell>
          <cell r="E2514" t="str">
            <v>GLEITLACK</v>
          </cell>
          <cell r="F2514" t="str">
            <v>DRY FILM LUB: IP9136-R2, MSRR9276</v>
          </cell>
          <cell r="G2514" t="str">
            <v>MSRR9276</v>
          </cell>
          <cell r="H2514">
            <v>41429</v>
          </cell>
          <cell r="I2514">
            <v>41453</v>
          </cell>
          <cell r="J2514" t="str">
            <v>OM-28</v>
          </cell>
          <cell r="K2514" t="str">
            <v>OU</v>
          </cell>
          <cell r="L2514" t="str">
            <v>Holl, M.</v>
          </cell>
          <cell r="M2514" t="str">
            <v>pdf</v>
          </cell>
          <cell r="N2514" t="str">
            <v>pdf</v>
          </cell>
          <cell r="O2514" t="str">
            <v>pdf</v>
          </cell>
          <cell r="P2514" t="str">
            <v>pdf</v>
          </cell>
          <cell r="S2514" t="str">
            <v>pdf</v>
          </cell>
          <cell r="X2514" t="str">
            <v>endgültige Genehmigung durch M. Giani</v>
          </cell>
        </row>
        <row r="2515">
          <cell r="A2515" t="str">
            <v>078/2013</v>
          </cell>
          <cell r="B2515" t="str">
            <v>10002029</v>
          </cell>
          <cell r="C2515" t="str">
            <v>ja</v>
          </cell>
          <cell r="D2515" t="str">
            <v>nein</v>
          </cell>
          <cell r="E2515" t="str">
            <v>KLEBER</v>
          </cell>
          <cell r="F2515" t="str">
            <v>M-Bond 610 Adhesive</v>
          </cell>
          <cell r="H2515">
            <v>41432</v>
          </cell>
          <cell r="I2515">
            <v>41443</v>
          </cell>
          <cell r="J2515" t="str">
            <v>MTOC</v>
          </cell>
          <cell r="K2515" t="str">
            <v>DW</v>
          </cell>
          <cell r="L2515" t="str">
            <v>Wils, H.</v>
          </cell>
          <cell r="M2515" t="str">
            <v>pdf</v>
          </cell>
          <cell r="N2515" t="str">
            <v>pdf</v>
          </cell>
          <cell r="P2515" t="str">
            <v>pdf</v>
          </cell>
          <cell r="X2515" t="str">
            <v>TKZ geändert von 01041924 zu 10002029, 2013-12-20</v>
          </cell>
        </row>
        <row r="2516">
          <cell r="A2516" t="str">
            <v>079/2013</v>
          </cell>
          <cell r="B2516" t="str">
            <v>01041925</v>
          </cell>
          <cell r="C2516" t="str">
            <v>ja</v>
          </cell>
          <cell r="D2516" t="str">
            <v>nein</v>
          </cell>
          <cell r="E2516" t="str">
            <v>HAERTER</v>
          </cell>
          <cell r="F2516" t="str">
            <v>M-Bond Curing Agent 600</v>
          </cell>
          <cell r="H2516">
            <v>41432</v>
          </cell>
          <cell r="I2516">
            <v>41443</v>
          </cell>
          <cell r="J2516" t="str">
            <v>MTOC</v>
          </cell>
          <cell r="K2516" t="str">
            <v>DW</v>
          </cell>
          <cell r="L2516" t="str">
            <v>Wils, H.</v>
          </cell>
          <cell r="M2516" t="str">
            <v>pdf</v>
          </cell>
          <cell r="N2516" t="str">
            <v>pdf</v>
          </cell>
          <cell r="P2516" t="str">
            <v>pdf</v>
          </cell>
          <cell r="X2516" t="str">
            <v>Antrag bezieht sich zusätzlich auf M-Bond Curing Agent 610 (TKZ 01041930)</v>
          </cell>
        </row>
        <row r="2517">
          <cell r="A2517" t="str">
            <v>080/2013</v>
          </cell>
          <cell r="B2517" t="str">
            <v>01041926</v>
          </cell>
          <cell r="C2517" t="str">
            <v>ja</v>
          </cell>
          <cell r="D2517" t="str">
            <v>nein</v>
          </cell>
          <cell r="E2517" t="str">
            <v>CHEMIKALIE</v>
          </cell>
          <cell r="F2517" t="str">
            <v>M-Coat A</v>
          </cell>
          <cell r="H2517">
            <v>41432</v>
          </cell>
          <cell r="I2517">
            <v>41443</v>
          </cell>
          <cell r="J2517" t="str">
            <v>MTOC</v>
          </cell>
          <cell r="K2517" t="str">
            <v>DW</v>
          </cell>
          <cell r="L2517" t="str">
            <v>Wils, H.</v>
          </cell>
          <cell r="M2517" t="str">
            <v>pdf</v>
          </cell>
          <cell r="N2517" t="str">
            <v>pdf</v>
          </cell>
          <cell r="P2517" t="str">
            <v>pdf</v>
          </cell>
        </row>
        <row r="2518">
          <cell r="A2518" t="str">
            <v>081/2013</v>
          </cell>
          <cell r="B2518" t="str">
            <v>01041927</v>
          </cell>
          <cell r="C2518" t="str">
            <v>ja</v>
          </cell>
          <cell r="D2518" t="str">
            <v>nein</v>
          </cell>
          <cell r="E2518" t="str">
            <v>REINIGUNGSMITTEL</v>
          </cell>
          <cell r="F2518" t="str">
            <v>M-Prep Conditioner A</v>
          </cell>
          <cell r="H2518">
            <v>41432</v>
          </cell>
          <cell r="I2518">
            <v>41443</v>
          </cell>
          <cell r="J2518" t="str">
            <v>MTOC</v>
          </cell>
          <cell r="K2518" t="str">
            <v>DW</v>
          </cell>
          <cell r="L2518" t="str">
            <v>Wils, H.</v>
          </cell>
          <cell r="M2518" t="str">
            <v>pdf</v>
          </cell>
          <cell r="N2518" t="str">
            <v>pdf</v>
          </cell>
          <cell r="P2518" t="str">
            <v>pdf</v>
          </cell>
          <cell r="X2518" t="str">
            <v>für Kontakt mit Luftfahrtteilen, siehe Antrag 016/2020</v>
          </cell>
        </row>
        <row r="2519">
          <cell r="A2519" t="str">
            <v>082/2013</v>
          </cell>
          <cell r="B2519" t="str">
            <v>10002007</v>
          </cell>
          <cell r="C2519" t="str">
            <v>ja</v>
          </cell>
          <cell r="D2519" t="str">
            <v>nein</v>
          </cell>
          <cell r="E2519" t="str">
            <v>KLEBER</v>
          </cell>
          <cell r="F2519" t="str">
            <v>M-Bond 200 Adhesive</v>
          </cell>
          <cell r="H2519">
            <v>41432</v>
          </cell>
          <cell r="I2519">
            <v>41443</v>
          </cell>
          <cell r="J2519" t="str">
            <v>MTOC</v>
          </cell>
          <cell r="K2519" t="str">
            <v>DW</v>
          </cell>
          <cell r="L2519" t="str">
            <v>Wils, H.</v>
          </cell>
          <cell r="M2519" t="str">
            <v>pdf</v>
          </cell>
          <cell r="N2519" t="str">
            <v>pdf</v>
          </cell>
          <cell r="P2519" t="str">
            <v>pdf</v>
          </cell>
          <cell r="X2519" t="str">
            <v xml:space="preserve">MHD wird in SAP aktiviert 2013-11-15. TKZ 01041928  nicht mehr benötig. TKZ geändert von 01041928 zu 10002007; 2014-05-05. </v>
          </cell>
        </row>
        <row r="2520">
          <cell r="A2520" t="str">
            <v>083/2013</v>
          </cell>
          <cell r="B2520" t="str">
            <v>01041929</v>
          </cell>
          <cell r="C2520" t="str">
            <v>ja</v>
          </cell>
          <cell r="D2520" t="str">
            <v>nein</v>
          </cell>
          <cell r="E2520" t="str">
            <v>HAERTER</v>
          </cell>
          <cell r="F2520" t="str">
            <v>M-Bond 200 Catalyst C</v>
          </cell>
          <cell r="H2520">
            <v>41432</v>
          </cell>
          <cell r="I2520">
            <v>41443</v>
          </cell>
          <cell r="J2520" t="str">
            <v>MTOC</v>
          </cell>
          <cell r="K2520" t="str">
            <v>DW</v>
          </cell>
          <cell r="L2520" t="str">
            <v>Wils, H.</v>
          </cell>
          <cell r="M2520" t="str">
            <v>pdf</v>
          </cell>
          <cell r="N2520" t="str">
            <v>pdf</v>
          </cell>
          <cell r="P2520" t="str">
            <v>pdf</v>
          </cell>
        </row>
        <row r="2521">
          <cell r="A2521" t="str">
            <v>084/2013</v>
          </cell>
          <cell r="B2521" t="str">
            <v>01041932</v>
          </cell>
          <cell r="C2521" t="str">
            <v>ja</v>
          </cell>
          <cell r="D2521" t="str">
            <v>nein</v>
          </cell>
          <cell r="E2521" t="str">
            <v>ROHR</v>
          </cell>
          <cell r="F2521" t="str">
            <v>Glasfaserrohr (GFK-Rohr pullwinding) 30 x 27 x 1000 mm (06230)</v>
          </cell>
          <cell r="H2521">
            <v>41445</v>
          </cell>
          <cell r="I2521">
            <v>41464</v>
          </cell>
          <cell r="J2521" t="str">
            <v>OM-23</v>
          </cell>
          <cell r="K2521" t="str">
            <v>OU</v>
          </cell>
          <cell r="L2521" t="str">
            <v>Riebel, E.</v>
          </cell>
          <cell r="M2521" t="str">
            <v>pdf</v>
          </cell>
          <cell r="N2521" t="str">
            <v>pdf</v>
          </cell>
          <cell r="P2521" t="str">
            <v>pdf</v>
          </cell>
          <cell r="S2521" t="str">
            <v>pdf</v>
          </cell>
        </row>
        <row r="2522">
          <cell r="A2522" t="str">
            <v>085/2013</v>
          </cell>
          <cell r="B2522" t="str">
            <v>01041768</v>
          </cell>
          <cell r="C2522" t="str">
            <v>ja</v>
          </cell>
          <cell r="D2522" t="str">
            <v>nein</v>
          </cell>
          <cell r="E2522" t="str">
            <v>KLEBER</v>
          </cell>
          <cell r="F2522" t="str">
            <v>Loctite 495</v>
          </cell>
          <cell r="H2522">
            <v>41446</v>
          </cell>
          <cell r="I2522">
            <v>41689</v>
          </cell>
          <cell r="J2522" t="str">
            <v>OM-28</v>
          </cell>
          <cell r="K2522" t="str">
            <v>OU</v>
          </cell>
          <cell r="L2522" t="str">
            <v>Hloucal, B.</v>
          </cell>
          <cell r="M2522" t="str">
            <v>pdf</v>
          </cell>
          <cell r="N2522" t="str">
            <v>pdf</v>
          </cell>
          <cell r="P2522" t="str">
            <v>pdf</v>
          </cell>
          <cell r="Q2522" t="str">
            <v>pdf</v>
          </cell>
          <cell r="S2522" t="str">
            <v>pdf</v>
          </cell>
          <cell r="T2522" t="str">
            <v>msg</v>
          </cell>
          <cell r="X2522" t="str">
            <v>23.02.2024: auf Anfrage von H&amp;B Stoffe RR DW die MHD Abfrage aktiviert (siehe Antrag 152/2023 'Sonstiges')</v>
          </cell>
        </row>
        <row r="2523">
          <cell r="A2523" t="str">
            <v>086/2013</v>
          </cell>
          <cell r="B2523" t="str">
            <v>01041519</v>
          </cell>
          <cell r="C2523" t="str">
            <v>nein</v>
          </cell>
          <cell r="D2523" t="str">
            <v>ja</v>
          </cell>
          <cell r="E2523" t="str">
            <v>GLEITSCHLEIFCOMPOUND</v>
          </cell>
          <cell r="F2523" t="str">
            <v>Bodoxin AH</v>
          </cell>
          <cell r="H2523">
            <v>41446</v>
          </cell>
          <cell r="I2523">
            <v>42403</v>
          </cell>
          <cell r="J2523" t="str">
            <v>OME-13</v>
          </cell>
          <cell r="K2523" t="str">
            <v>OU</v>
          </cell>
          <cell r="L2523" t="str">
            <v>Kyrylov, O.</v>
          </cell>
          <cell r="M2523" t="str">
            <v>pdf</v>
          </cell>
          <cell r="N2523" t="str">
            <v>pdf</v>
          </cell>
          <cell r="O2523" t="str">
            <v>msg</v>
          </cell>
          <cell r="P2523" t="str">
            <v>pdf</v>
          </cell>
          <cell r="X2523" t="str">
            <v>Antragsteller zur Erstellung der GB angefragt, 2013-07-10. Antrag aufgrund von Inaktivität eingefroren und Antragsteller informiert (2016-02-03)</v>
          </cell>
        </row>
        <row r="2524">
          <cell r="A2524" t="str">
            <v>087/2013</v>
          </cell>
          <cell r="B2524" t="str">
            <v>01042028</v>
          </cell>
          <cell r="C2524" t="str">
            <v>ja</v>
          </cell>
          <cell r="D2524" t="str">
            <v>nein</v>
          </cell>
          <cell r="E2524" t="str">
            <v>SCHACHTEL</v>
          </cell>
          <cell r="F2524" t="str">
            <v>Sammelbox Nr. 9810 für gebrauchte Klingen</v>
          </cell>
          <cell r="H2524">
            <v>41456</v>
          </cell>
          <cell r="I2524">
            <v>41460</v>
          </cell>
          <cell r="J2524" t="str">
            <v>OA-64</v>
          </cell>
          <cell r="K2524" t="str">
            <v>DW</v>
          </cell>
          <cell r="L2524" t="str">
            <v>Hanf, T.</v>
          </cell>
          <cell r="M2524" t="str">
            <v>pdf</v>
          </cell>
          <cell r="N2524" t="str">
            <v>pdf</v>
          </cell>
          <cell r="X2524" t="str">
            <v>keine Fertigungsrelevanz</v>
          </cell>
        </row>
        <row r="2525">
          <cell r="A2525" t="str">
            <v>088/2013</v>
          </cell>
          <cell r="B2525" t="str">
            <v>01041937</v>
          </cell>
          <cell r="C2525" t="str">
            <v>ja</v>
          </cell>
          <cell r="D2525" t="str">
            <v>ja</v>
          </cell>
          <cell r="E2525" t="str">
            <v>Handschuh</v>
          </cell>
          <cell r="F2525" t="str">
            <v>MaxiFlex Elite 34-274</v>
          </cell>
          <cell r="H2525">
            <v>41460</v>
          </cell>
          <cell r="I2525">
            <v>41474</v>
          </cell>
          <cell r="J2525" t="str">
            <v>OU-HS&amp;E</v>
          </cell>
          <cell r="K2525" t="str">
            <v>OU</v>
          </cell>
          <cell r="L2525" t="str">
            <v>Mai, V.</v>
          </cell>
          <cell r="M2525" t="str">
            <v>pdf</v>
          </cell>
          <cell r="N2525" t="str">
            <v>pdf</v>
          </cell>
          <cell r="O2525" t="str">
            <v>pdf</v>
          </cell>
          <cell r="T2525" t="str">
            <v>pdf</v>
          </cell>
          <cell r="X2525" t="str">
            <v>keine SAP-Anlage, Bestellung erfolgt dezentral.In Bezug auf die beiliegende eMail von Herr Giani, soll die Zulassung der Handschuhe in "muss nach CSS220 zertifiziert sein" geändert werden; 2013-12-20</v>
          </cell>
        </row>
        <row r="2526">
          <cell r="A2526" t="str">
            <v>089/2013</v>
          </cell>
          <cell r="B2526" t="str">
            <v>01041938</v>
          </cell>
          <cell r="C2526" t="str">
            <v>ja</v>
          </cell>
          <cell r="D2526" t="str">
            <v>ja</v>
          </cell>
          <cell r="E2526" t="str">
            <v>Handschuh</v>
          </cell>
          <cell r="F2526" t="str">
            <v>MaxiCut Oil 34-305</v>
          </cell>
          <cell r="H2526">
            <v>41460</v>
          </cell>
          <cell r="I2526">
            <v>41474</v>
          </cell>
          <cell r="J2526" t="str">
            <v>OU-HS&amp;E</v>
          </cell>
          <cell r="K2526" t="str">
            <v>OU</v>
          </cell>
          <cell r="L2526" t="str">
            <v>Mai, V.</v>
          </cell>
          <cell r="M2526" t="str">
            <v>pdf</v>
          </cell>
          <cell r="N2526" t="str">
            <v>pdf</v>
          </cell>
          <cell r="O2526" t="str">
            <v>pdf</v>
          </cell>
          <cell r="T2526" t="str">
            <v>pdf</v>
          </cell>
          <cell r="X2526" t="str">
            <v>keine SAP-Anlage, Bestellung erfolgt dezentral.In Bezug auf die beiliegende eMail von Herr Giani, soll die Zulassung der Handschuhe in "muss nach CSS220 zertifiziert sein" geändert werden; 2013-12-20</v>
          </cell>
        </row>
        <row r="2527">
          <cell r="A2527" t="str">
            <v>090/2013</v>
          </cell>
          <cell r="B2527" t="str">
            <v>01041939</v>
          </cell>
          <cell r="C2527" t="str">
            <v>nein</v>
          </cell>
          <cell r="D2527" t="str">
            <v>ja</v>
          </cell>
          <cell r="E2527" t="str">
            <v>Handschuh</v>
          </cell>
          <cell r="F2527" t="str">
            <v>MaxiDry 56-426</v>
          </cell>
          <cell r="H2527">
            <v>41460</v>
          </cell>
          <cell r="I2527">
            <v>41474</v>
          </cell>
          <cell r="J2527" t="str">
            <v>OU-HS&amp;E</v>
          </cell>
          <cell r="K2527" t="str">
            <v>OU</v>
          </cell>
          <cell r="L2527" t="str">
            <v>Mai, V.</v>
          </cell>
          <cell r="M2527" t="str">
            <v>pdf</v>
          </cell>
          <cell r="O2527" t="str">
            <v>pdf</v>
          </cell>
          <cell r="X2527" t="str">
            <v>abgelehnt von Labor, da Chlor enthalten. Datenblatt zu Labor geschickt.(14.10.2013)</v>
          </cell>
        </row>
        <row r="2528">
          <cell r="A2528" t="str">
            <v>091/2013</v>
          </cell>
          <cell r="B2528" t="str">
            <v>01041940</v>
          </cell>
          <cell r="C2528" t="str">
            <v>ja</v>
          </cell>
          <cell r="D2528" t="str">
            <v>ja</v>
          </cell>
          <cell r="E2528" t="str">
            <v>Handschuh</v>
          </cell>
          <cell r="F2528" t="str">
            <v>MaxiCut Oil 34-304</v>
          </cell>
          <cell r="H2528">
            <v>41460</v>
          </cell>
          <cell r="I2528">
            <v>41474</v>
          </cell>
          <cell r="J2528" t="str">
            <v>OU-HS&amp;E</v>
          </cell>
          <cell r="K2528" t="str">
            <v>OU</v>
          </cell>
          <cell r="L2528" t="str">
            <v>Mai, V.</v>
          </cell>
          <cell r="M2528" t="str">
            <v>pdf</v>
          </cell>
          <cell r="N2528" t="str">
            <v>pdf</v>
          </cell>
          <cell r="O2528" t="str">
            <v>pdf</v>
          </cell>
          <cell r="X2528" t="str">
            <v>keine SAP-Anlage, Bestellung erfolgt dezentral</v>
          </cell>
        </row>
        <row r="2529">
          <cell r="A2529" t="str">
            <v>092/2013</v>
          </cell>
          <cell r="B2529" t="str">
            <v>01041950</v>
          </cell>
          <cell r="C2529" t="str">
            <v>ja</v>
          </cell>
          <cell r="D2529" t="str">
            <v>nein</v>
          </cell>
          <cell r="E2529" t="str">
            <v>Gehoerschutzstoepsel</v>
          </cell>
          <cell r="F2529" t="str">
            <v>E-A-R  CLASSIC II</v>
          </cell>
          <cell r="H2529">
            <v>41463</v>
          </cell>
          <cell r="I2529">
            <v>41474</v>
          </cell>
          <cell r="J2529" t="str">
            <v>OU-HS&amp;E</v>
          </cell>
          <cell r="K2529" t="str">
            <v>OU</v>
          </cell>
          <cell r="L2529" t="str">
            <v>Eckhard, C.</v>
          </cell>
          <cell r="M2529" t="str">
            <v>pdf</v>
          </cell>
          <cell r="N2529" t="str">
            <v>pdf</v>
          </cell>
          <cell r="X2529" t="str">
            <v>keine SAP-Anlage, Bestellung erfolgt dezentral</v>
          </cell>
        </row>
        <row r="2530">
          <cell r="A2530" t="str">
            <v>093/2013</v>
          </cell>
          <cell r="B2530" t="str">
            <v>01041949</v>
          </cell>
          <cell r="C2530" t="str">
            <v>ja</v>
          </cell>
          <cell r="D2530" t="str">
            <v>nein</v>
          </cell>
          <cell r="E2530" t="str">
            <v>Schutzbrille</v>
          </cell>
          <cell r="F2530" t="str">
            <v>Ultrasonic 9302 245</v>
          </cell>
          <cell r="H2530">
            <v>41463</v>
          </cell>
          <cell r="I2530">
            <v>41474</v>
          </cell>
          <cell r="J2530" t="str">
            <v>OU-HS&amp;E</v>
          </cell>
          <cell r="K2530" t="str">
            <v>OU</v>
          </cell>
          <cell r="L2530" t="str">
            <v>Eckhard, C.</v>
          </cell>
          <cell r="M2530" t="str">
            <v>pdf</v>
          </cell>
          <cell r="N2530" t="str">
            <v>pdf</v>
          </cell>
          <cell r="O2530" t="str">
            <v>pdf</v>
          </cell>
          <cell r="X2530" t="str">
            <v>keine SAP-Anlage, Bestellung erfolgt dezentral</v>
          </cell>
        </row>
        <row r="2531">
          <cell r="A2531" t="str">
            <v>094/2013</v>
          </cell>
          <cell r="B2531" t="str">
            <v>01041948</v>
          </cell>
          <cell r="C2531" t="str">
            <v>ja</v>
          </cell>
          <cell r="D2531" t="str">
            <v>nein</v>
          </cell>
          <cell r="E2531" t="str">
            <v>Gehoerschutzstoepsel</v>
          </cell>
          <cell r="F2531" t="str">
            <v>Optime I H510A</v>
          </cell>
          <cell r="H2531">
            <v>41463</v>
          </cell>
          <cell r="I2531">
            <v>41474</v>
          </cell>
          <cell r="J2531" t="str">
            <v>OU-HS&amp;E</v>
          </cell>
          <cell r="K2531" t="str">
            <v>OU</v>
          </cell>
          <cell r="L2531" t="str">
            <v>Eckhard, C.</v>
          </cell>
          <cell r="M2531" t="str">
            <v>pdf</v>
          </cell>
          <cell r="N2531" t="str">
            <v>.pdf</v>
          </cell>
          <cell r="X2531" t="str">
            <v>keine SAP-Anlage, Bestellung erfolgt dezentral</v>
          </cell>
        </row>
        <row r="2532">
          <cell r="A2532" t="str">
            <v>095/2013</v>
          </cell>
          <cell r="B2532" t="str">
            <v>01040526</v>
          </cell>
          <cell r="C2532" t="str">
            <v>ja</v>
          </cell>
          <cell r="D2532" t="str">
            <v>nein</v>
          </cell>
          <cell r="E2532" t="str">
            <v>Einlegesohle</v>
          </cell>
          <cell r="F2532" t="str">
            <v>Xenova</v>
          </cell>
          <cell r="H2532">
            <v>41463</v>
          </cell>
          <cell r="I2532">
            <v>41474</v>
          </cell>
          <cell r="J2532" t="str">
            <v>OU-HS&amp;E</v>
          </cell>
          <cell r="K2532" t="str">
            <v>OU</v>
          </cell>
          <cell r="L2532" t="str">
            <v>Eckhard, C.</v>
          </cell>
          <cell r="M2532" t="str">
            <v>pdf</v>
          </cell>
          <cell r="N2532" t="str">
            <v>pdf</v>
          </cell>
          <cell r="X2532" t="str">
            <v>keine SAP-Anlage, Bestellung erfolgt dezentral</v>
          </cell>
        </row>
        <row r="2533">
          <cell r="A2533" t="str">
            <v>096/2013</v>
          </cell>
          <cell r="B2533" t="str">
            <v>10003806</v>
          </cell>
          <cell r="C2533" t="str">
            <v>ja</v>
          </cell>
          <cell r="D2533" t="str">
            <v>nein</v>
          </cell>
          <cell r="E2533" t="str">
            <v>Buegelgehoerschutz</v>
          </cell>
          <cell r="F2533" t="str">
            <v>X-Cap</v>
          </cell>
          <cell r="H2533">
            <v>41463</v>
          </cell>
          <cell r="I2533">
            <v>41474</v>
          </cell>
          <cell r="J2533" t="str">
            <v>OU-HS&amp;E</v>
          </cell>
          <cell r="K2533" t="str">
            <v>OU</v>
          </cell>
          <cell r="L2533" t="str">
            <v>Eckhard, C.</v>
          </cell>
          <cell r="M2533" t="str">
            <v>pdf</v>
          </cell>
          <cell r="N2533" t="str">
            <v>pdf</v>
          </cell>
          <cell r="O2533" t="str">
            <v>pdf</v>
          </cell>
          <cell r="X2533" t="str">
            <v>keine SAP-Anlage, Bestellung erfolgt dezentral</v>
          </cell>
        </row>
        <row r="2534">
          <cell r="A2534" t="str">
            <v>097/2013</v>
          </cell>
          <cell r="B2534" t="str">
            <v>01007685</v>
          </cell>
          <cell r="C2534" t="str">
            <v>ja</v>
          </cell>
          <cell r="D2534" t="str">
            <v>nein</v>
          </cell>
          <cell r="E2534" t="str">
            <v>Atemschutzmaske</v>
          </cell>
          <cell r="F2534" t="str">
            <v>8835</v>
          </cell>
          <cell r="H2534">
            <v>41463</v>
          </cell>
          <cell r="I2534">
            <v>41474</v>
          </cell>
          <cell r="J2534" t="str">
            <v>OU-HS&amp;E</v>
          </cell>
          <cell r="K2534" t="str">
            <v>OU</v>
          </cell>
          <cell r="L2534" t="str">
            <v>Eckhard, C.</v>
          </cell>
          <cell r="M2534" t="str">
            <v>pdf</v>
          </cell>
          <cell r="N2534" t="str">
            <v>.pdf</v>
          </cell>
          <cell r="X2534" t="str">
            <v>keine SAP-Anlage, Bestellung erfolgt dezentral</v>
          </cell>
        </row>
        <row r="2535">
          <cell r="A2535" t="str">
            <v>098/2013</v>
          </cell>
          <cell r="B2535" t="str">
            <v>01040231</v>
          </cell>
          <cell r="C2535" t="str">
            <v>ja</v>
          </cell>
          <cell r="D2535" t="str">
            <v>nein</v>
          </cell>
          <cell r="E2535" t="str">
            <v>Sicherheitsschuh</v>
          </cell>
          <cell r="F2535" t="str">
            <v>CX320 Office</v>
          </cell>
          <cell r="H2535">
            <v>41463</v>
          </cell>
          <cell r="I2535">
            <v>41474</v>
          </cell>
          <cell r="J2535" t="str">
            <v>OU-HS&amp;E</v>
          </cell>
          <cell r="K2535" t="str">
            <v>OU</v>
          </cell>
          <cell r="L2535" t="str">
            <v>Eckhard, C.</v>
          </cell>
          <cell r="M2535" t="str">
            <v>pdf</v>
          </cell>
          <cell r="N2535" t="str">
            <v>pdf</v>
          </cell>
          <cell r="O2535" t="str">
            <v>pdf</v>
          </cell>
          <cell r="X2535" t="str">
            <v>keine SAP-Anlage, Bestellung erfolgt dezentral</v>
          </cell>
        </row>
        <row r="2536">
          <cell r="A2536" t="str">
            <v>099/2013</v>
          </cell>
          <cell r="B2536" t="str">
            <v>01020215</v>
          </cell>
          <cell r="C2536" t="str">
            <v>ja</v>
          </cell>
          <cell r="D2536" t="str">
            <v>nein</v>
          </cell>
          <cell r="E2536" t="str">
            <v>Sicherheitsschuh</v>
          </cell>
          <cell r="F2536" t="str">
            <v>Lady S2 8671</v>
          </cell>
          <cell r="H2536">
            <v>41463</v>
          </cell>
          <cell r="I2536">
            <v>41474</v>
          </cell>
          <cell r="J2536" t="str">
            <v>OU-HS&amp;E</v>
          </cell>
          <cell r="K2536" t="str">
            <v>OU</v>
          </cell>
          <cell r="L2536" t="str">
            <v>Eckhard, C.</v>
          </cell>
          <cell r="M2536" t="str">
            <v>pdf</v>
          </cell>
          <cell r="N2536" t="str">
            <v>pdf</v>
          </cell>
          <cell r="O2536" t="str">
            <v>pdf</v>
          </cell>
          <cell r="X2536" t="str">
            <v>keine SAP-Anlage, Bestellung erfolgt dezentral</v>
          </cell>
        </row>
        <row r="2537">
          <cell r="A2537" t="str">
            <v>100/2013</v>
          </cell>
          <cell r="B2537" t="str">
            <v>01020162</v>
          </cell>
          <cell r="C2537" t="str">
            <v>ja</v>
          </cell>
          <cell r="D2537" t="str">
            <v>nein</v>
          </cell>
          <cell r="E2537" t="str">
            <v>Sicherheitssandale</v>
          </cell>
          <cell r="F2537" t="str">
            <v>Xenova NRJ 6910</v>
          </cell>
          <cell r="H2537">
            <v>41463</v>
          </cell>
          <cell r="I2537">
            <v>41474</v>
          </cell>
          <cell r="J2537" t="str">
            <v>OU-HS&amp;E</v>
          </cell>
          <cell r="K2537" t="str">
            <v>OU</v>
          </cell>
          <cell r="L2537" t="str">
            <v>Eckhard, C.</v>
          </cell>
          <cell r="M2537" t="str">
            <v>pdf</v>
          </cell>
          <cell r="N2537" t="str">
            <v>pdf</v>
          </cell>
          <cell r="O2537" t="str">
            <v>pdf</v>
          </cell>
          <cell r="X2537" t="str">
            <v>keine SAP-Anlage, Bestellung erfolgt dezentral</v>
          </cell>
        </row>
        <row r="2538">
          <cell r="A2538" t="str">
            <v>101/2013</v>
          </cell>
          <cell r="B2538" t="str">
            <v>10002425</v>
          </cell>
          <cell r="C2538" t="str">
            <v>ja</v>
          </cell>
          <cell r="D2538" t="str">
            <v>nein</v>
          </cell>
          <cell r="E2538" t="str">
            <v>Schutzbrille</v>
          </cell>
          <cell r="F2538" t="str">
            <v>Modell 9161 005</v>
          </cell>
          <cell r="H2538">
            <v>41463</v>
          </cell>
          <cell r="I2538">
            <v>41474</v>
          </cell>
          <cell r="J2538" t="str">
            <v>OU-HS&amp;E</v>
          </cell>
          <cell r="K2538" t="str">
            <v>OU</v>
          </cell>
          <cell r="L2538" t="str">
            <v>Eckhard, C.</v>
          </cell>
          <cell r="M2538" t="str">
            <v>pdf</v>
          </cell>
          <cell r="N2538" t="str">
            <v>pdf</v>
          </cell>
          <cell r="O2538" t="str">
            <v>pdf</v>
          </cell>
          <cell r="X2538" t="str">
            <v>keine SAP-Anlage, Bestellung erfolgt dezentral</v>
          </cell>
        </row>
        <row r="2539">
          <cell r="A2539" t="str">
            <v>102/2013</v>
          </cell>
          <cell r="B2539" t="str">
            <v>07153161</v>
          </cell>
          <cell r="C2539" t="str">
            <v>ja</v>
          </cell>
          <cell r="D2539" t="str">
            <v>nein</v>
          </cell>
          <cell r="E2539" t="str">
            <v>Schutzbrille</v>
          </cell>
          <cell r="F2539" t="str">
            <v>T5600 Edge</v>
          </cell>
          <cell r="H2539">
            <v>41463</v>
          </cell>
          <cell r="I2539">
            <v>41474</v>
          </cell>
          <cell r="J2539" t="str">
            <v>OU-HS&amp;E</v>
          </cell>
          <cell r="K2539" t="str">
            <v>OU</v>
          </cell>
          <cell r="L2539" t="str">
            <v>Eckhard, C.</v>
          </cell>
          <cell r="M2539" t="str">
            <v>pdf</v>
          </cell>
          <cell r="N2539" t="str">
            <v>pdf</v>
          </cell>
          <cell r="X2539" t="str">
            <v>keine SAP-Anlage, Bestellung erfolgt dezentral</v>
          </cell>
        </row>
        <row r="2540">
          <cell r="A2540" t="str">
            <v>103/2013</v>
          </cell>
          <cell r="B2540" t="str">
            <v>07153901</v>
          </cell>
          <cell r="C2540" t="str">
            <v>ja</v>
          </cell>
          <cell r="D2540" t="str">
            <v>nein</v>
          </cell>
          <cell r="E2540" t="str">
            <v>Schutzbrille</v>
          </cell>
          <cell r="F2540" t="str">
            <v>Skyper 9195 265</v>
          </cell>
          <cell r="H2540">
            <v>41463</v>
          </cell>
          <cell r="I2540">
            <v>41474</v>
          </cell>
          <cell r="J2540" t="str">
            <v>OU-HS&amp;E</v>
          </cell>
          <cell r="K2540" t="str">
            <v>OU</v>
          </cell>
          <cell r="L2540" t="str">
            <v>Eckhard, C.</v>
          </cell>
          <cell r="M2540" t="str">
            <v>pdf</v>
          </cell>
          <cell r="N2540" t="str">
            <v>pdf</v>
          </cell>
          <cell r="O2540" t="str">
            <v>pdf</v>
          </cell>
          <cell r="X2540" t="str">
            <v>keine SAP-Anlage, Bestellung erfolgt dezentral</v>
          </cell>
        </row>
        <row r="2541">
          <cell r="A2541" t="str">
            <v>104/2013</v>
          </cell>
          <cell r="B2541" t="str">
            <v>10002429</v>
          </cell>
          <cell r="C2541" t="str">
            <v>ja</v>
          </cell>
          <cell r="D2541" t="str">
            <v>nein</v>
          </cell>
          <cell r="E2541" t="str">
            <v>Gesichtsschutzschirm</v>
          </cell>
          <cell r="F2541" t="str">
            <v>Modell 9705 014</v>
          </cell>
          <cell r="H2541">
            <v>41463</v>
          </cell>
          <cell r="I2541">
            <v>41474</v>
          </cell>
          <cell r="J2541" t="str">
            <v>OU-HS&amp;E</v>
          </cell>
          <cell r="K2541" t="str">
            <v>OU</v>
          </cell>
          <cell r="L2541" t="str">
            <v>Eckhard, C.</v>
          </cell>
          <cell r="M2541" t="str">
            <v>pdf</v>
          </cell>
          <cell r="N2541" t="str">
            <v>pdf</v>
          </cell>
          <cell r="O2541" t="str">
            <v>pdf</v>
          </cell>
          <cell r="X2541" t="str">
            <v>keine SAP-Anlage, Bestellung erfolgt dezentral</v>
          </cell>
        </row>
        <row r="2542">
          <cell r="A2542" t="str">
            <v>105/2013</v>
          </cell>
          <cell r="B2542" t="str">
            <v>10002430</v>
          </cell>
          <cell r="C2542" t="str">
            <v>ja</v>
          </cell>
          <cell r="D2542" t="str">
            <v>nein</v>
          </cell>
          <cell r="E2542" t="str">
            <v>Schutzbrille</v>
          </cell>
          <cell r="F2542" t="str">
            <v>Ultravision 9301 105</v>
          </cell>
          <cell r="H2542">
            <v>41463</v>
          </cell>
          <cell r="I2542">
            <v>41474</v>
          </cell>
          <cell r="J2542" t="str">
            <v>OU-HS&amp;E</v>
          </cell>
          <cell r="K2542" t="str">
            <v>OU</v>
          </cell>
          <cell r="L2542" t="str">
            <v>Eckhard, C.</v>
          </cell>
          <cell r="M2542" t="str">
            <v>pdf</v>
          </cell>
          <cell r="N2542" t="str">
            <v>pdf</v>
          </cell>
          <cell r="O2542" t="str">
            <v>pdf</v>
          </cell>
          <cell r="X2542" t="str">
            <v>keine SAP-Anlage, Bestellung erfolgt dezentral</v>
          </cell>
        </row>
        <row r="2543">
          <cell r="A2543" t="str">
            <v>106/2013</v>
          </cell>
          <cell r="B2543" t="str">
            <v>10003784</v>
          </cell>
          <cell r="C2543" t="str">
            <v>ja</v>
          </cell>
          <cell r="D2543" t="str">
            <v>nein</v>
          </cell>
          <cell r="E2543" t="str">
            <v>Sicherheitsschuh</v>
          </cell>
          <cell r="F2543" t="str">
            <v>Senex ESD S2 72832</v>
          </cell>
          <cell r="H2543">
            <v>41463</v>
          </cell>
          <cell r="I2543">
            <v>41474</v>
          </cell>
          <cell r="J2543" t="str">
            <v>OU-HS&amp;E</v>
          </cell>
          <cell r="K2543" t="str">
            <v>OU</v>
          </cell>
          <cell r="L2543" t="str">
            <v>Eckhard, C.</v>
          </cell>
          <cell r="M2543" t="str">
            <v>pdf</v>
          </cell>
          <cell r="N2543" t="str">
            <v>pdf</v>
          </cell>
          <cell r="O2543" t="str">
            <v>pdf</v>
          </cell>
          <cell r="X2543" t="str">
            <v>keine SAP-Anlage, Bestellung erfolgt dezentral</v>
          </cell>
        </row>
        <row r="2544">
          <cell r="A2544" t="str">
            <v>107/2013</v>
          </cell>
          <cell r="B2544" t="str">
            <v>01042018</v>
          </cell>
          <cell r="C2544" t="str">
            <v>ja</v>
          </cell>
          <cell r="D2544" t="str">
            <v>nein</v>
          </cell>
          <cell r="E2544" t="str">
            <v>Sicherheitsschuh</v>
          </cell>
          <cell r="F2544" t="str">
            <v>Pegase S3 CI</v>
          </cell>
          <cell r="H2544">
            <v>41463</v>
          </cell>
          <cell r="I2544">
            <v>41474</v>
          </cell>
          <cell r="J2544" t="str">
            <v>OU-HS&amp;E</v>
          </cell>
          <cell r="K2544" t="str">
            <v>OU</v>
          </cell>
          <cell r="L2544" t="str">
            <v>Eckhard, C.</v>
          </cell>
          <cell r="M2544" t="str">
            <v>pdf</v>
          </cell>
          <cell r="N2544" t="str">
            <v>pdf</v>
          </cell>
          <cell r="X2544" t="str">
            <v>keine SAP-Anlage, Bestellung erfolgt dezentral</v>
          </cell>
        </row>
        <row r="2545">
          <cell r="A2545" t="str">
            <v>108/2013</v>
          </cell>
          <cell r="B2545" t="str">
            <v>01042003</v>
          </cell>
          <cell r="C2545" t="str">
            <v>ja</v>
          </cell>
          <cell r="D2545" t="str">
            <v>nein</v>
          </cell>
          <cell r="E2545" t="str">
            <v>Sicherheitsschuh</v>
          </cell>
          <cell r="F2545" t="str">
            <v>Alu-Tec Blueline</v>
          </cell>
          <cell r="H2545">
            <v>41463</v>
          </cell>
          <cell r="I2545">
            <v>41474</v>
          </cell>
          <cell r="J2545" t="str">
            <v>OU-HS&amp;E</v>
          </cell>
          <cell r="K2545" t="str">
            <v>OU</v>
          </cell>
          <cell r="L2545" t="str">
            <v>Eckhard, C.</v>
          </cell>
          <cell r="M2545" t="str">
            <v>pdf</v>
          </cell>
          <cell r="N2545" t="str">
            <v>pdf</v>
          </cell>
          <cell r="O2545" t="str">
            <v>pdf</v>
          </cell>
          <cell r="X2545" t="str">
            <v>keine SAP-Anlage, Bestellung erfolgt dezentral</v>
          </cell>
        </row>
        <row r="2546">
          <cell r="A2546" t="str">
            <v>109/2013</v>
          </cell>
          <cell r="B2546" t="str">
            <v>01041966</v>
          </cell>
          <cell r="C2546" t="str">
            <v>ja</v>
          </cell>
          <cell r="D2546" t="str">
            <v>nein</v>
          </cell>
          <cell r="E2546" t="str">
            <v>Sicherheitssandale</v>
          </cell>
          <cell r="F2546" t="str">
            <v>Laslo ESD S1P 723291</v>
          </cell>
          <cell r="H2546">
            <v>41463</v>
          </cell>
          <cell r="I2546">
            <v>41474</v>
          </cell>
          <cell r="J2546" t="str">
            <v>OU-HS&amp;E</v>
          </cell>
          <cell r="K2546" t="str">
            <v>OU</v>
          </cell>
          <cell r="L2546" t="str">
            <v>Eckhard, C.</v>
          </cell>
          <cell r="M2546" t="str">
            <v>pdf</v>
          </cell>
          <cell r="N2546" t="str">
            <v>pdf</v>
          </cell>
          <cell r="O2546" t="str">
            <v>pdf</v>
          </cell>
          <cell r="X2546" t="str">
            <v>keine SAP-Anlage, Bestellung erfolgt dezentral</v>
          </cell>
        </row>
        <row r="2547">
          <cell r="A2547" t="str">
            <v>110/2013</v>
          </cell>
          <cell r="B2547" t="str">
            <v>01020194</v>
          </cell>
          <cell r="C2547" t="str">
            <v>ja</v>
          </cell>
          <cell r="D2547" t="str">
            <v>nein</v>
          </cell>
          <cell r="E2547" t="str">
            <v>Sicherheitssandale</v>
          </cell>
          <cell r="F2547" t="str">
            <v>Laslo ESD S1 72329</v>
          </cell>
          <cell r="H2547">
            <v>41463</v>
          </cell>
          <cell r="I2547">
            <v>41474</v>
          </cell>
          <cell r="J2547" t="str">
            <v>OU-HS&amp;E</v>
          </cell>
          <cell r="K2547" t="str">
            <v>OU</v>
          </cell>
          <cell r="L2547" t="str">
            <v>Eckhard, C.</v>
          </cell>
          <cell r="M2547" t="str">
            <v>pdf</v>
          </cell>
          <cell r="N2547" t="str">
            <v>pdf</v>
          </cell>
          <cell r="O2547" t="str">
            <v>pdf</v>
          </cell>
          <cell r="X2547" t="str">
            <v>keine SAP-Anlage, Bestellung erfolgt dezentral</v>
          </cell>
        </row>
        <row r="2548">
          <cell r="A2548" t="str">
            <v>111/2013</v>
          </cell>
          <cell r="B2548" t="str">
            <v>01040693</v>
          </cell>
          <cell r="C2548" t="str">
            <v>ja</v>
          </cell>
          <cell r="D2548" t="str">
            <v>nein</v>
          </cell>
          <cell r="E2548" t="str">
            <v>Sicherheitsschuh</v>
          </cell>
          <cell r="F2548" t="str">
            <v>Xenova NRJ 6922</v>
          </cell>
          <cell r="H2548">
            <v>41463</v>
          </cell>
          <cell r="I2548">
            <v>41474</v>
          </cell>
          <cell r="J2548" t="str">
            <v>OU-HS&amp;E</v>
          </cell>
          <cell r="K2548" t="str">
            <v>OU</v>
          </cell>
          <cell r="L2548" t="str">
            <v>Eckhard, C.</v>
          </cell>
          <cell r="M2548" t="str">
            <v>pdf</v>
          </cell>
          <cell r="N2548" t="str">
            <v>pdf</v>
          </cell>
          <cell r="O2548" t="str">
            <v>pdf</v>
          </cell>
          <cell r="X2548" t="str">
            <v>keine SAP-Anlage, Bestellung erfolgt dezentral</v>
          </cell>
        </row>
        <row r="2549">
          <cell r="A2549" t="str">
            <v>112/2013</v>
          </cell>
          <cell r="B2549" t="str">
            <v>01020400</v>
          </cell>
          <cell r="C2549" t="str">
            <v>ja</v>
          </cell>
          <cell r="D2549" t="str">
            <v>nein</v>
          </cell>
          <cell r="E2549" t="str">
            <v>Sicherheitsschuh</v>
          </cell>
          <cell r="F2549" t="str">
            <v>Xenova NRJ 6921</v>
          </cell>
          <cell r="H2549">
            <v>41463</v>
          </cell>
          <cell r="I2549">
            <v>41474</v>
          </cell>
          <cell r="J2549" t="str">
            <v>OU-HS&amp;E</v>
          </cell>
          <cell r="K2549" t="str">
            <v>OU</v>
          </cell>
          <cell r="L2549" t="str">
            <v>Eckhard, C.</v>
          </cell>
          <cell r="M2549" t="str">
            <v>pdf</v>
          </cell>
          <cell r="N2549" t="str">
            <v>pdf</v>
          </cell>
          <cell r="O2549" t="str">
            <v>pdf</v>
          </cell>
          <cell r="X2549" t="str">
            <v>keine SAP-Anlage, Bestellung erfolgt dezentral</v>
          </cell>
        </row>
        <row r="2550">
          <cell r="A2550" t="str">
            <v>113/2013</v>
          </cell>
          <cell r="B2550" t="str">
            <v>01040707</v>
          </cell>
          <cell r="C2550" t="str">
            <v>ja</v>
          </cell>
          <cell r="D2550" t="str">
            <v>nein</v>
          </cell>
          <cell r="E2550" t="str">
            <v>Sicherheitsschuh</v>
          </cell>
          <cell r="F2550" t="str">
            <v>Xenova NRJ 6940</v>
          </cell>
          <cell r="H2550">
            <v>41463</v>
          </cell>
          <cell r="I2550">
            <v>41474</v>
          </cell>
          <cell r="J2550" t="str">
            <v>OU-HS&amp;E</v>
          </cell>
          <cell r="K2550" t="str">
            <v>OU</v>
          </cell>
          <cell r="L2550" t="str">
            <v>Eckhard, C.</v>
          </cell>
          <cell r="M2550" t="str">
            <v>pdf</v>
          </cell>
          <cell r="N2550" t="str">
            <v>pdf</v>
          </cell>
          <cell r="O2550" t="str">
            <v>pdf</v>
          </cell>
          <cell r="X2550" t="str">
            <v>keine SAP-Anlage, Bestellung erfolgt dezentral</v>
          </cell>
        </row>
        <row r="2551">
          <cell r="A2551" t="str">
            <v>114/2013</v>
          </cell>
          <cell r="B2551" t="str">
            <v>10003003</v>
          </cell>
          <cell r="C2551" t="str">
            <v>ja</v>
          </cell>
          <cell r="D2551" t="str">
            <v>ja</v>
          </cell>
          <cell r="E2551" t="str">
            <v>VERGUSSMASSE</v>
          </cell>
          <cell r="F2551" t="str">
            <v>RTV-2 SILICONKAUTSCHUK ELASTOSIL RTK</v>
          </cell>
          <cell r="H2551">
            <v>41463</v>
          </cell>
          <cell r="I2551">
            <v>41522</v>
          </cell>
          <cell r="J2551" t="str">
            <v>OM-28</v>
          </cell>
          <cell r="K2551" t="str">
            <v>OU</v>
          </cell>
          <cell r="L2551" t="str">
            <v>Herbert, T.</v>
          </cell>
          <cell r="M2551" t="str">
            <v>pdf</v>
          </cell>
          <cell r="N2551" t="str">
            <v>pdf</v>
          </cell>
          <cell r="O2551" t="str">
            <v>pdf</v>
          </cell>
          <cell r="S2551" t="str">
            <v>pdf</v>
          </cell>
          <cell r="U2551" t="str">
            <v>pdf</v>
          </cell>
        </row>
        <row r="2552">
          <cell r="A2552" t="str">
            <v>115/2013</v>
          </cell>
          <cell r="B2552" t="str">
            <v>01001413</v>
          </cell>
          <cell r="C2552" t="str">
            <v>ja</v>
          </cell>
          <cell r="D2552" t="str">
            <v>nein</v>
          </cell>
          <cell r="E2552" t="str">
            <v>Filter P3</v>
          </cell>
          <cell r="F2552" t="str">
            <v>06575008</v>
          </cell>
          <cell r="H2552">
            <v>41463</v>
          </cell>
          <cell r="I2552">
            <v>41474</v>
          </cell>
          <cell r="J2552" t="str">
            <v>OU-HS&amp;E</v>
          </cell>
          <cell r="K2552" t="str">
            <v>OU</v>
          </cell>
          <cell r="L2552" t="str">
            <v>Eckhard, C.</v>
          </cell>
          <cell r="M2552" t="str">
            <v>pdf</v>
          </cell>
          <cell r="N2552" t="str">
            <v>pdf</v>
          </cell>
          <cell r="X2552" t="str">
            <v>keine SAP-Anlage, Bestellung erfolgt dezentral</v>
          </cell>
        </row>
        <row r="2553">
          <cell r="A2553" t="str">
            <v>116/2013</v>
          </cell>
          <cell r="B2553" t="str">
            <v>01026470</v>
          </cell>
          <cell r="C2553" t="str">
            <v>ja</v>
          </cell>
          <cell r="D2553" t="str">
            <v>nein</v>
          </cell>
          <cell r="E2553" t="str">
            <v>Filter ABEK1P3</v>
          </cell>
          <cell r="F2553" t="str">
            <v>06575089</v>
          </cell>
          <cell r="H2553">
            <v>41463</v>
          </cell>
          <cell r="I2553">
            <v>41474</v>
          </cell>
          <cell r="J2553" t="str">
            <v>OU-HS&amp;E</v>
          </cell>
          <cell r="K2553" t="str">
            <v>OU</v>
          </cell>
          <cell r="L2553" t="str">
            <v>Eckhard, C.</v>
          </cell>
          <cell r="M2553" t="str">
            <v>pdf</v>
          </cell>
          <cell r="N2553" t="str">
            <v>pdf</v>
          </cell>
          <cell r="X2553" t="str">
            <v>keine SAP-Anlage, Bestellung erfolgt dezentral</v>
          </cell>
        </row>
        <row r="2554">
          <cell r="A2554" t="str">
            <v>117/2013</v>
          </cell>
          <cell r="B2554" t="str">
            <v>01001408</v>
          </cell>
          <cell r="C2554" t="str">
            <v>ja</v>
          </cell>
          <cell r="D2554" t="str">
            <v>nein</v>
          </cell>
          <cell r="E2554" t="str">
            <v>Atemschutzmaske</v>
          </cell>
          <cell r="F2554" t="str">
            <v>N5500-30xU</v>
          </cell>
          <cell r="H2554">
            <v>41463</v>
          </cell>
          <cell r="I2554">
            <v>41474</v>
          </cell>
          <cell r="J2554" t="str">
            <v>OU-HS&amp;E</v>
          </cell>
          <cell r="K2554" t="str">
            <v>OU</v>
          </cell>
          <cell r="L2554" t="str">
            <v>Eckhard, C.</v>
          </cell>
          <cell r="M2554" t="str">
            <v>pdf</v>
          </cell>
          <cell r="N2554" t="str">
            <v>pdf</v>
          </cell>
          <cell r="X2554" t="str">
            <v>keine SAP-Anlage, Bestellung erfolgt dezentral</v>
          </cell>
        </row>
        <row r="2555">
          <cell r="A2555" t="str">
            <v>118/2013</v>
          </cell>
          <cell r="B2555" t="str">
            <v>01042141</v>
          </cell>
          <cell r="C2555" t="str">
            <v>ja</v>
          </cell>
          <cell r="D2555" t="str">
            <v>nein</v>
          </cell>
          <cell r="E2555" t="str">
            <v>CHEMIKALIE</v>
          </cell>
          <cell r="F2555" t="str">
            <v>Isooctan zur Analyse</v>
          </cell>
          <cell r="H2555">
            <v>41464</v>
          </cell>
          <cell r="I2555">
            <v>41536</v>
          </cell>
          <cell r="J2555" t="str">
            <v>OA-42</v>
          </cell>
          <cell r="K2555" t="str">
            <v>DW</v>
          </cell>
          <cell r="L2555" t="str">
            <v>Tietz, S.</v>
          </cell>
          <cell r="M2555" t="str">
            <v>pdf</v>
          </cell>
          <cell r="N2555" t="str">
            <v>pdf</v>
          </cell>
          <cell r="P2555" t="str">
            <v>pdf</v>
          </cell>
          <cell r="Q2555" t="str">
            <v>xls</v>
          </cell>
          <cell r="X2555" t="str">
            <v>MHD wird in SAP aktiviert 2013-11-15. TKZ nicht mehr benötigt.2013-11-28</v>
          </cell>
        </row>
        <row r="2556">
          <cell r="A2556" t="str">
            <v>119/2013</v>
          </cell>
          <cell r="B2556" t="str">
            <v>01041955</v>
          </cell>
          <cell r="C2556" t="str">
            <v>ja</v>
          </cell>
          <cell r="D2556" t="str">
            <v>nein</v>
          </cell>
          <cell r="E2556" t="str">
            <v>Reinigungsspray</v>
          </cell>
          <cell r="F2556" t="str">
            <v>Dust Off R Duster</v>
          </cell>
          <cell r="H2556">
            <v>41465</v>
          </cell>
          <cell r="I2556">
            <v>41669</v>
          </cell>
          <cell r="J2556" t="str">
            <v>ET-M1</v>
          </cell>
          <cell r="K2556" t="str">
            <v>DW</v>
          </cell>
          <cell r="L2556" t="str">
            <v>Pitz, C.</v>
          </cell>
          <cell r="M2556" t="str">
            <v>pdf</v>
          </cell>
          <cell r="P2556" t="str">
            <v>pdf</v>
          </cell>
          <cell r="X2556" t="str">
            <v xml:space="preserve">GBU beim Antragsteller angefragt 2013-08-19. GBU bekommen, SDB wurde aus Gefahrstoffkataster genommen, der Antrag wurde reaktiviert, 08.01.2014. </v>
          </cell>
        </row>
        <row r="2557">
          <cell r="A2557" t="str">
            <v>120/2013</v>
          </cell>
          <cell r="B2557" t="str">
            <v>01041960</v>
          </cell>
          <cell r="C2557" t="str">
            <v>ja</v>
          </cell>
          <cell r="D2557" t="str">
            <v>nein</v>
          </cell>
          <cell r="E2557" t="str">
            <v>Einbettmittel</v>
          </cell>
          <cell r="F2557" t="str">
            <v>Demotec 15 Plus Pulver</v>
          </cell>
          <cell r="H2557">
            <v>41465</v>
          </cell>
          <cell r="I2557">
            <v>41547</v>
          </cell>
          <cell r="J2557" t="str">
            <v>ET-M1</v>
          </cell>
          <cell r="K2557" t="str">
            <v>DW</v>
          </cell>
          <cell r="L2557" t="str">
            <v>Pitz, C.</v>
          </cell>
          <cell r="M2557" t="str">
            <v>pdf</v>
          </cell>
          <cell r="P2557" t="str">
            <v>pdf</v>
          </cell>
          <cell r="Q2557" t="str">
            <v>xls</v>
          </cell>
        </row>
        <row r="2558">
          <cell r="A2558" t="str">
            <v>121/2013</v>
          </cell>
          <cell r="B2558" t="str">
            <v>01041959</v>
          </cell>
          <cell r="C2558" t="str">
            <v>ja</v>
          </cell>
          <cell r="D2558" t="str">
            <v>nein</v>
          </cell>
          <cell r="E2558" t="str">
            <v>Einbettmittel</v>
          </cell>
          <cell r="F2558" t="str">
            <v>Demotec 15 Plus Flüssigkeit</v>
          </cell>
          <cell r="H2558">
            <v>41465</v>
          </cell>
          <cell r="I2558">
            <v>41547</v>
          </cell>
          <cell r="J2558" t="str">
            <v>ET-M1</v>
          </cell>
          <cell r="K2558" t="str">
            <v>DW</v>
          </cell>
          <cell r="L2558" t="str">
            <v>Pitz, C.</v>
          </cell>
          <cell r="M2558" t="str">
            <v>pdf</v>
          </cell>
          <cell r="P2558" t="str">
            <v>pdf</v>
          </cell>
          <cell r="Q2558" t="str">
            <v>xls</v>
          </cell>
        </row>
        <row r="2559">
          <cell r="A2559" t="str">
            <v>122/2013</v>
          </cell>
          <cell r="B2559" t="str">
            <v>01041958</v>
          </cell>
          <cell r="C2559" t="str">
            <v>ja</v>
          </cell>
          <cell r="D2559" t="str">
            <v>nein</v>
          </cell>
          <cell r="E2559" t="str">
            <v>Poliermittel</v>
          </cell>
          <cell r="F2559" t="str">
            <v>OP-S Suspension</v>
          </cell>
          <cell r="H2559">
            <v>41465</v>
          </cell>
          <cell r="I2559">
            <v>41913</v>
          </cell>
          <cell r="J2559" t="str">
            <v>ET-M1</v>
          </cell>
          <cell r="K2559" t="str">
            <v>DW</v>
          </cell>
          <cell r="L2559" t="str">
            <v>Pitz, C.</v>
          </cell>
          <cell r="M2559" t="str">
            <v>pdf</v>
          </cell>
          <cell r="N2559" t="str">
            <v>pdf</v>
          </cell>
          <cell r="P2559" t="str">
            <v>pdf</v>
          </cell>
          <cell r="X2559" t="str">
            <v>GBU ist im Kataster vorhanden 2014-08-08</v>
          </cell>
        </row>
        <row r="2560">
          <cell r="A2560" t="str">
            <v>123/2013</v>
          </cell>
          <cell r="B2560" t="str">
            <v>01041961</v>
          </cell>
          <cell r="C2560" t="str">
            <v>ja</v>
          </cell>
          <cell r="D2560" t="str">
            <v>nein</v>
          </cell>
          <cell r="E2560" t="str">
            <v>Poliermittel</v>
          </cell>
          <cell r="F2560" t="str">
            <v>DP-Lubricant blue</v>
          </cell>
          <cell r="H2560">
            <v>41465</v>
          </cell>
          <cell r="I2560">
            <v>41547</v>
          </cell>
          <cell r="J2560" t="str">
            <v>ET-M1</v>
          </cell>
          <cell r="K2560" t="str">
            <v>DW</v>
          </cell>
          <cell r="L2560" t="str">
            <v>Pitz, C.</v>
          </cell>
          <cell r="M2560" t="str">
            <v>pdf</v>
          </cell>
          <cell r="P2560" t="str">
            <v>pdf</v>
          </cell>
          <cell r="Q2560" t="str">
            <v>xls</v>
          </cell>
        </row>
        <row r="2561">
          <cell r="A2561" t="str">
            <v>124/2013</v>
          </cell>
          <cell r="B2561" t="str">
            <v>01041956</v>
          </cell>
          <cell r="C2561" t="str">
            <v>ja</v>
          </cell>
          <cell r="D2561" t="str">
            <v>nein</v>
          </cell>
          <cell r="E2561" t="str">
            <v>Poliermittel</v>
          </cell>
          <cell r="F2561" t="str">
            <v xml:space="preserve">DP-Lubricant green </v>
          </cell>
          <cell r="H2561">
            <v>41465</v>
          </cell>
          <cell r="I2561">
            <v>41655</v>
          </cell>
          <cell r="J2561" t="str">
            <v>ET-M1</v>
          </cell>
          <cell r="K2561" t="str">
            <v>DW</v>
          </cell>
          <cell r="L2561" t="str">
            <v>Pitz, C.</v>
          </cell>
          <cell r="M2561" t="str">
            <v>pdf</v>
          </cell>
          <cell r="P2561" t="str">
            <v>pdf</v>
          </cell>
          <cell r="Q2561" t="str">
            <v>xls</v>
          </cell>
          <cell r="U2561" t="str">
            <v>pdf</v>
          </cell>
        </row>
        <row r="2562">
          <cell r="A2562" t="str">
            <v>125/2013</v>
          </cell>
          <cell r="B2562" t="str">
            <v>01041957</v>
          </cell>
          <cell r="C2562" t="str">
            <v>ja</v>
          </cell>
          <cell r="D2562" t="str">
            <v>nein</v>
          </cell>
          <cell r="E2562" t="str">
            <v>Poliermittel</v>
          </cell>
          <cell r="F2562" t="str">
            <v xml:space="preserve">DP-Lubricant red </v>
          </cell>
          <cell r="H2562">
            <v>41465</v>
          </cell>
          <cell r="I2562">
            <v>41655</v>
          </cell>
          <cell r="J2562" t="str">
            <v>ET-M1</v>
          </cell>
          <cell r="K2562" t="str">
            <v>DW</v>
          </cell>
          <cell r="L2562" t="str">
            <v>Pitz, C.</v>
          </cell>
          <cell r="M2562" t="str">
            <v>pdf</v>
          </cell>
          <cell r="P2562" t="str">
            <v>pdf</v>
          </cell>
          <cell r="Q2562" t="str">
            <v>xls</v>
          </cell>
          <cell r="U2562" t="str">
            <v>pdf</v>
          </cell>
        </row>
        <row r="2563">
          <cell r="A2563" t="str">
            <v>126/2013</v>
          </cell>
          <cell r="B2563" t="str">
            <v>01041962</v>
          </cell>
          <cell r="C2563" t="str">
            <v>ja</v>
          </cell>
          <cell r="D2563" t="str">
            <v>nein</v>
          </cell>
          <cell r="E2563" t="str">
            <v>Kuehlschmiermittel</v>
          </cell>
          <cell r="F2563" t="str">
            <v>Corrozip-LF</v>
          </cell>
          <cell r="H2563">
            <v>41465</v>
          </cell>
          <cell r="I2563">
            <v>41584</v>
          </cell>
          <cell r="J2563" t="str">
            <v>ET-M1</v>
          </cell>
          <cell r="K2563" t="str">
            <v>DW</v>
          </cell>
          <cell r="L2563" t="str">
            <v>Pitz, C.</v>
          </cell>
          <cell r="M2563" t="str">
            <v>pdf</v>
          </cell>
          <cell r="P2563" t="str">
            <v>pdf</v>
          </cell>
          <cell r="T2563" t="str">
            <v>msg</v>
          </cell>
          <cell r="X2563" t="str">
            <v>Antrag an Hrn. Giani übergeben, 2013-07-30; GBU beim Antragsteller angefragt 2013-08-19.Der Antrag wurde reaktiviert, 2013-10-29</v>
          </cell>
        </row>
        <row r="2564">
          <cell r="A2564" t="str">
            <v>127/2013</v>
          </cell>
          <cell r="B2564" t="str">
            <v>01041963</v>
          </cell>
          <cell r="C2564" t="str">
            <v>ja</v>
          </cell>
          <cell r="D2564" t="str">
            <v>nein</v>
          </cell>
          <cell r="E2564" t="str">
            <v>Einbettmittel</v>
          </cell>
          <cell r="F2564" t="str">
            <v>ClaroFast</v>
          </cell>
          <cell r="H2564">
            <v>41465</v>
          </cell>
          <cell r="I2564">
            <v>41584</v>
          </cell>
          <cell r="J2564" t="str">
            <v>ET-M1</v>
          </cell>
          <cell r="K2564" t="str">
            <v>DW</v>
          </cell>
          <cell r="L2564" t="str">
            <v>Pitz, C.</v>
          </cell>
          <cell r="M2564" t="str">
            <v>pdf</v>
          </cell>
          <cell r="P2564" t="str">
            <v>pdf</v>
          </cell>
          <cell r="T2564" t="str">
            <v>msg</v>
          </cell>
          <cell r="X2564" t="str">
            <v>Antrag an Hrn. Giani übergeben, 2013-07-30; GBU beim Antragsteller angefragt 2013-08-19. Der Antrag wurde reaktiviert, 2013-10-29</v>
          </cell>
        </row>
        <row r="2565">
          <cell r="A2565" t="str">
            <v>128/2013</v>
          </cell>
          <cell r="B2565" t="str">
            <v>01041964</v>
          </cell>
          <cell r="C2565" t="str">
            <v>ja</v>
          </cell>
          <cell r="D2565" t="str">
            <v>nein</v>
          </cell>
          <cell r="E2565" t="str">
            <v>Reinigungsmittel</v>
          </cell>
          <cell r="F2565" t="str">
            <v>Unitclean</v>
          </cell>
          <cell r="H2565">
            <v>41465</v>
          </cell>
          <cell r="I2565">
            <v>41584</v>
          </cell>
          <cell r="J2565" t="str">
            <v>ET-M1</v>
          </cell>
          <cell r="K2565" t="str">
            <v>DW</v>
          </cell>
          <cell r="L2565" t="str">
            <v>Pitz, C.</v>
          </cell>
          <cell r="M2565" t="str">
            <v>pdf</v>
          </cell>
          <cell r="P2565" t="str">
            <v>pdf</v>
          </cell>
          <cell r="T2565" t="str">
            <v>msg</v>
          </cell>
          <cell r="X2565" t="str">
            <v>Antrag an Hrn. Giani übergeben, 2013-07-30; GBU beim Antragsteller angefragt 2013-08-19. Der Antrag wurde reaktiviert, 2013-10-29</v>
          </cell>
        </row>
        <row r="2566">
          <cell r="A2566" t="str">
            <v>129/2013</v>
          </cell>
          <cell r="B2566" t="str">
            <v>01041978</v>
          </cell>
          <cell r="C2566" t="str">
            <v>nein</v>
          </cell>
          <cell r="D2566" t="str">
            <v>ja</v>
          </cell>
          <cell r="E2566" t="str">
            <v>HANDSCHUH</v>
          </cell>
          <cell r="F2566" t="str">
            <v>NEOPRENE Dry Box Gr. 9 L=82 cm</v>
          </cell>
          <cell r="H2566">
            <v>41471</v>
          </cell>
          <cell r="I2566">
            <v>41474</v>
          </cell>
          <cell r="J2566" t="str">
            <v>HS&amp;E</v>
          </cell>
          <cell r="K2566" t="str">
            <v>OU</v>
          </cell>
          <cell r="L2566" t="str">
            <v>Eckhard, C.</v>
          </cell>
          <cell r="M2566" t="str">
            <v>pdf</v>
          </cell>
          <cell r="N2566" t="str">
            <v>pdf</v>
          </cell>
          <cell r="O2566" t="str">
            <v>pdf</v>
          </cell>
          <cell r="X2566" t="str">
            <v>abgelehnt von Labor, da Chlor enthalten</v>
          </cell>
        </row>
        <row r="2567">
          <cell r="A2567" t="str">
            <v>130/2013</v>
          </cell>
          <cell r="B2567" t="str">
            <v>01041979</v>
          </cell>
          <cell r="C2567" t="str">
            <v>nein</v>
          </cell>
          <cell r="D2567" t="str">
            <v>nein</v>
          </cell>
          <cell r="E2567" t="str">
            <v>REINIGUNGSMITTEL</v>
          </cell>
          <cell r="F2567" t="str">
            <v>BVL-Reiniger 3</v>
          </cell>
          <cell r="H2567">
            <v>41471</v>
          </cell>
          <cell r="I2567">
            <v>41480</v>
          </cell>
          <cell r="J2567" t="str">
            <v>OM-28</v>
          </cell>
          <cell r="K2567" t="str">
            <v>OU</v>
          </cell>
          <cell r="L2567" t="str">
            <v>Rodinger, B.</v>
          </cell>
          <cell r="M2567" t="str">
            <v>pdf</v>
          </cell>
          <cell r="N2567" t="str">
            <v>pdf</v>
          </cell>
          <cell r="P2567" t="str">
            <v>pdf</v>
          </cell>
          <cell r="X2567" t="str">
            <v>keine SAP-Anlage, Verwendung bei FSPlus</v>
          </cell>
        </row>
        <row r="2568">
          <cell r="A2568" t="str">
            <v>131/2013</v>
          </cell>
          <cell r="B2568" t="str">
            <v>01041980</v>
          </cell>
          <cell r="C2568" t="str">
            <v>ja</v>
          </cell>
          <cell r="D2568" t="str">
            <v>nein</v>
          </cell>
          <cell r="E2568" t="str">
            <v>Einbettmittel</v>
          </cell>
          <cell r="F2568" t="str">
            <v>Bakelit schwarz</v>
          </cell>
          <cell r="H2568">
            <v>41472</v>
          </cell>
          <cell r="I2568">
            <v>41528</v>
          </cell>
          <cell r="J2568" t="str">
            <v>ET-M1</v>
          </cell>
          <cell r="K2568" t="str">
            <v>DW</v>
          </cell>
          <cell r="L2568" t="str">
            <v>Pitz, C.</v>
          </cell>
          <cell r="M2568" t="str">
            <v>pdf</v>
          </cell>
          <cell r="P2568" t="str">
            <v>pdf</v>
          </cell>
          <cell r="X2568" t="str">
            <v>Antrag an Hrn. Giani übergeben, 2013-07-30; GBU beim Antragsteller angefragt 2013-08-19</v>
          </cell>
        </row>
        <row r="2569">
          <cell r="A2569" t="str">
            <v>132/2013</v>
          </cell>
          <cell r="B2569" t="str">
            <v>01041981</v>
          </cell>
          <cell r="C2569" t="str">
            <v>ja</v>
          </cell>
          <cell r="D2569" t="str">
            <v>nein</v>
          </cell>
          <cell r="E2569" t="str">
            <v>KONSERVIERUNGSMITTEL</v>
          </cell>
          <cell r="F2569" t="str">
            <v>ATM Ferosept JC</v>
          </cell>
          <cell r="H2569">
            <v>41472</v>
          </cell>
          <cell r="I2569">
            <v>41584</v>
          </cell>
          <cell r="J2569" t="str">
            <v>ET-M1</v>
          </cell>
          <cell r="K2569" t="str">
            <v>DW</v>
          </cell>
          <cell r="L2569" t="str">
            <v>Pitz, C.</v>
          </cell>
          <cell r="M2569" t="str">
            <v>pdf</v>
          </cell>
          <cell r="P2569" t="str">
            <v>pdf</v>
          </cell>
          <cell r="S2569" t="str">
            <v>msg</v>
          </cell>
          <cell r="T2569" t="str">
            <v>msg</v>
          </cell>
          <cell r="X2569" t="str">
            <v>Antrag an Hrn. Giani übergeben, 2013-07-30; GBU beim Antragsteller angefragt 2013-08-19: Der Antrag wurde reaktiviert, 2013-10-29. MHD Abfrage einarbeiten aktiviert (Siehe sonstiges), 2014-05-20.</v>
          </cell>
        </row>
        <row r="2570">
          <cell r="A2570" t="str">
            <v>133/2013</v>
          </cell>
          <cell r="B2570" t="str">
            <v>01041982</v>
          </cell>
          <cell r="C2570" t="str">
            <v>ja</v>
          </cell>
          <cell r="D2570" t="str">
            <v>nein</v>
          </cell>
          <cell r="E2570" t="str">
            <v>Reinigungsmittel</v>
          </cell>
          <cell r="F2570" t="str">
            <v>ATM Feroclean CS 8</v>
          </cell>
          <cell r="H2570">
            <v>41472</v>
          </cell>
          <cell r="I2570">
            <v>41913</v>
          </cell>
          <cell r="J2570" t="str">
            <v>ET-M1</v>
          </cell>
          <cell r="K2570" t="str">
            <v>DW</v>
          </cell>
          <cell r="L2570" t="str">
            <v>Pitz, C.</v>
          </cell>
          <cell r="M2570" t="str">
            <v>pdf</v>
          </cell>
          <cell r="P2570" t="str">
            <v>pdf</v>
          </cell>
          <cell r="X2570" t="str">
            <v>GBU ist im Kataster vorhanden 2014-08-08</v>
          </cell>
        </row>
        <row r="2571">
          <cell r="A2571" t="str">
            <v>134/2013</v>
          </cell>
          <cell r="B2571" t="str">
            <v>01041983</v>
          </cell>
          <cell r="C2571" t="str">
            <v>ja</v>
          </cell>
          <cell r="D2571" t="str">
            <v>nein</v>
          </cell>
          <cell r="E2571" t="str">
            <v>Kuehlschmiermittel</v>
          </cell>
          <cell r="F2571" t="str">
            <v>ATM Kühl- und Korrosionsschutz</v>
          </cell>
          <cell r="H2571">
            <v>41472</v>
          </cell>
          <cell r="I2571">
            <v>41913</v>
          </cell>
          <cell r="J2571" t="str">
            <v>ET-M1</v>
          </cell>
          <cell r="K2571" t="str">
            <v>DW</v>
          </cell>
          <cell r="L2571" t="str">
            <v>Pitz, C.</v>
          </cell>
          <cell r="M2571" t="str">
            <v>pdf</v>
          </cell>
          <cell r="P2571" t="str">
            <v>pdf</v>
          </cell>
          <cell r="X2571" t="str">
            <v>GBU ist im Kataster vorhanden 2014-08-08</v>
          </cell>
        </row>
        <row r="2572">
          <cell r="A2572" t="str">
            <v>135/2013</v>
          </cell>
          <cell r="B2572" t="str">
            <v>01041984</v>
          </cell>
          <cell r="C2572" t="str">
            <v>ja</v>
          </cell>
          <cell r="D2572" t="str">
            <v>nein</v>
          </cell>
          <cell r="E2572" t="str">
            <v>ENTSCHAEUMER</v>
          </cell>
          <cell r="F2572" t="str">
            <v>ATM Entschaeumer</v>
          </cell>
          <cell r="H2572">
            <v>41472</v>
          </cell>
          <cell r="I2572">
            <v>41913</v>
          </cell>
          <cell r="J2572" t="str">
            <v>ET-M1</v>
          </cell>
          <cell r="K2572" t="str">
            <v>DW</v>
          </cell>
          <cell r="L2572" t="str">
            <v>Pitz, C.</v>
          </cell>
          <cell r="M2572" t="str">
            <v>pdf</v>
          </cell>
          <cell r="P2572" t="str">
            <v>pdf</v>
          </cell>
          <cell r="T2572" t="str">
            <v>msg</v>
          </cell>
          <cell r="X2572" t="str">
            <v>GBU ist im Kataster vorhanden 2014-08-08
ACHTUNG: MHD Abfrage in SAP am 18.01.2021 nachträglich aktiviert -&gt; Anfrage H&amp;B Stoffe RR DW zur Aktivierung siehe Schriftverkehr</v>
          </cell>
        </row>
        <row r="2573">
          <cell r="A2573" t="str">
            <v>136/2013</v>
          </cell>
          <cell r="B2573" t="str">
            <v>01041985</v>
          </cell>
          <cell r="C2573" t="str">
            <v>ja</v>
          </cell>
          <cell r="D2573" t="str">
            <v>nein</v>
          </cell>
          <cell r="E2573" t="str">
            <v>Reinigungsmittel</v>
          </cell>
          <cell r="F2573" t="str">
            <v>ATM Ferosept 777</v>
          </cell>
          <cell r="H2573">
            <v>41472</v>
          </cell>
          <cell r="I2573">
            <v>41913</v>
          </cell>
          <cell r="J2573" t="str">
            <v>ET-M1</v>
          </cell>
          <cell r="K2573" t="str">
            <v>DW</v>
          </cell>
          <cell r="L2573" t="str">
            <v>Pitz, C.</v>
          </cell>
          <cell r="M2573" t="str">
            <v>pdf</v>
          </cell>
          <cell r="P2573" t="str">
            <v>pdf</v>
          </cell>
          <cell r="X2573" t="str">
            <v>GBU ist im Kataster vorhanden 2014-08-08</v>
          </cell>
        </row>
        <row r="2574">
          <cell r="A2574" t="str">
            <v>137/2013</v>
          </cell>
          <cell r="B2574" t="str">
            <v>01041993</v>
          </cell>
          <cell r="C2574" t="str">
            <v>ja</v>
          </cell>
          <cell r="D2574" t="str">
            <v>ja</v>
          </cell>
          <cell r="E2574" t="str">
            <v>HANDSCHUH</v>
          </cell>
          <cell r="F2574" t="str">
            <v>HYFLEX 11-840</v>
          </cell>
          <cell r="G2574" t="str">
            <v>CSS220</v>
          </cell>
          <cell r="H2574">
            <v>41478</v>
          </cell>
          <cell r="I2574">
            <v>41493</v>
          </cell>
          <cell r="J2574" t="str">
            <v>OU-HS&amp;E</v>
          </cell>
          <cell r="K2574" t="str">
            <v>OU</v>
          </cell>
          <cell r="L2574" t="str">
            <v>Giani, M.</v>
          </cell>
          <cell r="M2574" t="str">
            <v>pdf</v>
          </cell>
          <cell r="N2574" t="str">
            <v>pdf</v>
          </cell>
          <cell r="X2574" t="str">
            <v>keine SAP-Anlage</v>
          </cell>
        </row>
        <row r="2575">
          <cell r="A2575" t="str">
            <v>138/2013</v>
          </cell>
          <cell r="B2575" t="str">
            <v>01041994</v>
          </cell>
          <cell r="C2575" t="str">
            <v>ja</v>
          </cell>
          <cell r="D2575" t="str">
            <v>ja</v>
          </cell>
          <cell r="E2575" t="str">
            <v>HANDSCHUH</v>
          </cell>
          <cell r="F2575" t="str">
            <v>HYFLEX 11-502</v>
          </cell>
          <cell r="H2575">
            <v>41478</v>
          </cell>
          <cell r="I2575">
            <v>41536</v>
          </cell>
          <cell r="J2575" t="str">
            <v>OU-HS&amp;E</v>
          </cell>
          <cell r="K2575" t="str">
            <v>OU</v>
          </cell>
          <cell r="L2575" t="str">
            <v>Giani, M.</v>
          </cell>
          <cell r="M2575" t="str">
            <v>pdf</v>
          </cell>
          <cell r="N2575" t="str">
            <v>pdf</v>
          </cell>
          <cell r="O2575" t="str">
            <v>pdf</v>
          </cell>
          <cell r="S2575" t="str">
            <v>pdf</v>
          </cell>
          <cell r="T2575" t="str">
            <v>msg</v>
          </cell>
          <cell r="X2575" t="str">
            <v>In Bezug auf die beiliegende eMail von Herr Giani, soll die Zulassung der Handschuhe in "muss nach CSS220 zertifiziert sein" geändert werden; 2013-12-20</v>
          </cell>
        </row>
        <row r="2576">
          <cell r="A2576" t="str">
            <v>139/2013</v>
          </cell>
          <cell r="B2576" t="str">
            <v>01041995</v>
          </cell>
          <cell r="C2576" t="str">
            <v>ja</v>
          </cell>
          <cell r="D2576" t="str">
            <v>ja</v>
          </cell>
          <cell r="E2576" t="str">
            <v>HANDSCHUH</v>
          </cell>
          <cell r="F2576" t="str">
            <v>HYFLEX 11-818</v>
          </cell>
          <cell r="H2576">
            <v>41478</v>
          </cell>
          <cell r="I2576">
            <v>41536</v>
          </cell>
          <cell r="J2576" t="str">
            <v>OU-HS&amp;E</v>
          </cell>
          <cell r="K2576" t="str">
            <v>OU</v>
          </cell>
          <cell r="L2576" t="str">
            <v>Giani, M.</v>
          </cell>
          <cell r="M2576" t="str">
            <v>pdf</v>
          </cell>
          <cell r="N2576" t="str">
            <v>pdf</v>
          </cell>
          <cell r="O2576" t="str">
            <v>pdf</v>
          </cell>
          <cell r="S2576" t="str">
            <v>msg</v>
          </cell>
          <cell r="T2576" t="str">
            <v>msg</v>
          </cell>
          <cell r="X2576" t="str">
            <v>In Bezug auf die beiliegende eMail von Herr Giani, soll die Zulassung der Handschuhe in "muss nach CSS220 zertifiziert sein" geändert werden; 2013-12-20</v>
          </cell>
        </row>
        <row r="2577">
          <cell r="A2577" t="str">
            <v>140/2013</v>
          </cell>
          <cell r="B2577" t="str">
            <v>01041996</v>
          </cell>
          <cell r="C2577" t="str">
            <v>ja</v>
          </cell>
          <cell r="D2577" t="str">
            <v>ja</v>
          </cell>
          <cell r="E2577" t="str">
            <v>HANDSCHUH</v>
          </cell>
          <cell r="F2577" t="str">
            <v>PURETOUGH P3000</v>
          </cell>
          <cell r="H2577">
            <v>41478</v>
          </cell>
          <cell r="I2577">
            <v>41541</v>
          </cell>
          <cell r="J2577" t="str">
            <v>OU-HS&amp;E</v>
          </cell>
          <cell r="K2577" t="str">
            <v>OU</v>
          </cell>
          <cell r="L2577" t="str">
            <v>Giani, M.</v>
          </cell>
          <cell r="M2577" t="str">
            <v>pdf</v>
          </cell>
          <cell r="N2577" t="str">
            <v>pdf</v>
          </cell>
          <cell r="O2577" t="str">
            <v>pdf</v>
          </cell>
          <cell r="S2577" t="str">
            <v>pdf</v>
          </cell>
          <cell r="T2577" t="str">
            <v>msg</v>
          </cell>
          <cell r="X2577" t="str">
            <v>In Bezug auf die beiliegende eMail von Herr Giani, soll die Zulassung der Handschuhe in "muss nach CSS220 zertifiziert sein" geändert werden; 2013-12-20</v>
          </cell>
        </row>
        <row r="2578">
          <cell r="A2578" t="str">
            <v>141/2013</v>
          </cell>
          <cell r="B2578" t="str">
            <v>01041997</v>
          </cell>
          <cell r="C2578" t="str">
            <v xml:space="preserve">ja </v>
          </cell>
          <cell r="D2578" t="str">
            <v>ja</v>
          </cell>
          <cell r="E2578" t="str">
            <v>FLUSSMITTEL</v>
          </cell>
          <cell r="F2578" t="str">
            <v>Easy-Flo Flux Paste</v>
          </cell>
          <cell r="G2578" t="str">
            <v>MSRR9500/125</v>
          </cell>
          <cell r="H2578">
            <v>41479</v>
          </cell>
          <cell r="I2578">
            <v>41502</v>
          </cell>
          <cell r="J2578" t="str">
            <v>OU-76</v>
          </cell>
          <cell r="K2578" t="str">
            <v>OU</v>
          </cell>
          <cell r="L2578" t="str">
            <v>Winter, J.</v>
          </cell>
          <cell r="M2578" t="str">
            <v>pdf</v>
          </cell>
          <cell r="N2578" t="str">
            <v>pdf</v>
          </cell>
          <cell r="P2578" t="str">
            <v>pdf</v>
          </cell>
        </row>
        <row r="2579">
          <cell r="A2579" t="str">
            <v>142/2013</v>
          </cell>
          <cell r="B2579" t="str">
            <v>01041588</v>
          </cell>
          <cell r="C2579" t="str">
            <v>ja</v>
          </cell>
          <cell r="D2579" t="str">
            <v>ja</v>
          </cell>
          <cell r="E2579" t="str">
            <v>HANDSCHUH</v>
          </cell>
          <cell r="F2579" t="str">
            <v>Sol-vex 37-185, Größe 7</v>
          </cell>
          <cell r="G2579" t="str">
            <v>CSS220</v>
          </cell>
          <cell r="H2579">
            <v>41487</v>
          </cell>
          <cell r="I2579">
            <v>41519</v>
          </cell>
          <cell r="J2579" t="str">
            <v>OU-HS&amp;E</v>
          </cell>
          <cell r="K2579" t="str">
            <v>OU</v>
          </cell>
          <cell r="L2579" t="str">
            <v>Eckhard, C.</v>
          </cell>
          <cell r="M2579" t="str">
            <v>pdf</v>
          </cell>
          <cell r="N2579" t="str">
            <v>pdf</v>
          </cell>
          <cell r="X2579" t="str">
            <v>Keine SAP anlage</v>
          </cell>
        </row>
        <row r="2580">
          <cell r="A2580" t="str">
            <v>143/2013</v>
          </cell>
          <cell r="B2580" t="str">
            <v>01041999</v>
          </cell>
          <cell r="C2580" t="str">
            <v>nein</v>
          </cell>
          <cell r="D2580" t="str">
            <v>nein</v>
          </cell>
          <cell r="E2580" t="str">
            <v>Atemschutzmaske</v>
          </cell>
          <cell r="F2580" t="str">
            <v>X-PLORE 4790</v>
          </cell>
          <cell r="H2580">
            <v>41491</v>
          </cell>
          <cell r="I2580">
            <v>41509</v>
          </cell>
          <cell r="J2580" t="str">
            <v>OU-HS&amp;E</v>
          </cell>
          <cell r="K2580" t="str">
            <v>OU</v>
          </cell>
          <cell r="L2580" t="str">
            <v>Eckhard, C.</v>
          </cell>
          <cell r="M2580" t="str">
            <v>pdf</v>
          </cell>
          <cell r="N2580" t="str">
            <v>pdf</v>
          </cell>
          <cell r="S2580" t="str">
            <v>pdf</v>
          </cell>
          <cell r="X2580" t="str">
            <v>keine SAP-Anlage, abgelehnt wegen Silikon</v>
          </cell>
        </row>
        <row r="2581">
          <cell r="A2581" t="str">
            <v>144/2013</v>
          </cell>
          <cell r="B2581" t="str">
            <v>01042000</v>
          </cell>
          <cell r="C2581" t="str">
            <v>nein</v>
          </cell>
          <cell r="D2581" t="str">
            <v>nein</v>
          </cell>
          <cell r="E2581" t="str">
            <v>Filter</v>
          </cell>
          <cell r="F2581" t="str">
            <v>Kombinationsfilter Dräger "AB2-P3" (6736734, RD90, 673/990)</v>
          </cell>
          <cell r="H2581">
            <v>41491</v>
          </cell>
          <cell r="I2581">
            <v>41509</v>
          </cell>
          <cell r="J2581" t="str">
            <v>OU-HS&amp;E</v>
          </cell>
          <cell r="K2581" t="str">
            <v>OU</v>
          </cell>
          <cell r="L2581" t="str">
            <v>Eckhard, C.</v>
          </cell>
          <cell r="M2581" t="str">
            <v>doc</v>
          </cell>
          <cell r="N2581" t="str">
            <v>pdf</v>
          </cell>
          <cell r="S2581" t="str">
            <v>pdf</v>
          </cell>
          <cell r="T2581" t="str">
            <v>msg</v>
          </cell>
          <cell r="X2581" t="str">
            <v>keine SAP-Anlage, Zubehör für 143/2013</v>
          </cell>
        </row>
        <row r="2582">
          <cell r="A2582" t="str">
            <v>145/2013</v>
          </cell>
          <cell r="B2582" t="str">
            <v>01041998</v>
          </cell>
          <cell r="C2582" t="str">
            <v>ja</v>
          </cell>
          <cell r="D2582" t="str">
            <v>nein</v>
          </cell>
          <cell r="E2582" t="str">
            <v>SCHUTZKLEIDUNG</v>
          </cell>
          <cell r="F2582" t="str">
            <v>Gesichtschutzschirm North F500 brownguard (FM 633174)</v>
          </cell>
          <cell r="H2582">
            <v>41492</v>
          </cell>
          <cell r="I2582">
            <v>41548</v>
          </cell>
          <cell r="J2582" t="str">
            <v>OU-HS&amp;E</v>
          </cell>
          <cell r="K2582" t="str">
            <v>OU</v>
          </cell>
          <cell r="L2582" t="str">
            <v>Eckhard, C.</v>
          </cell>
          <cell r="M2582" t="str">
            <v>pdf</v>
          </cell>
          <cell r="N2582" t="str">
            <v>pdf</v>
          </cell>
          <cell r="X2582" t="str">
            <v>Antrag bezieht sich übergreifend auf Clear Visor (TKZ 01042002) und Shade 5 Visor (TkZ 01042031). Antragsteller zur SAP-Notwendigkeit angefragt 2013-08-06; bis auf weiteres keine SAP-Anlage</v>
          </cell>
        </row>
        <row r="2583">
          <cell r="A2583" t="str">
            <v>146/2013</v>
          </cell>
          <cell r="B2583" t="str">
            <v>01042040</v>
          </cell>
          <cell r="C2583" t="str">
            <v>ja</v>
          </cell>
          <cell r="D2583" t="str">
            <v>nein</v>
          </cell>
          <cell r="E2583" t="str">
            <v>SCHUTZKLEIDUNG</v>
          </cell>
          <cell r="F2583" t="str">
            <v>Schutzschuh für Damen ATLAS CX200 Office Women, Größe 36</v>
          </cell>
          <cell r="H2583">
            <v>41493</v>
          </cell>
          <cell r="I2583">
            <v>41514</v>
          </cell>
          <cell r="J2583" t="str">
            <v>OA-64 HS&amp;E</v>
          </cell>
          <cell r="K2583" t="str">
            <v>DW</v>
          </cell>
          <cell r="L2583" t="str">
            <v>Hanf, T.</v>
          </cell>
          <cell r="M2583" t="str">
            <v>pdf</v>
          </cell>
          <cell r="N2583" t="str">
            <v>pdf</v>
          </cell>
          <cell r="X2583" t="str">
            <v>Antrag bezieht sich auf:
Größe 37 (TKZ 01042041), Größe 38 (TKZ 01042042), Größe 39 (TKZ 01042043), Größe 40 (TKZ 01042044), Größe 41 (TKZ 01042045), Größe 42 (TKZ 01042046), Größe 43 (TKZ 01042047); Keine Laborbewertung - siehe Antrag Seite 2</v>
          </cell>
        </row>
        <row r="2584">
          <cell r="A2584" t="str">
            <v>147/2013</v>
          </cell>
          <cell r="B2584" t="str">
            <v>01042034</v>
          </cell>
          <cell r="C2584" t="str">
            <v>ja</v>
          </cell>
          <cell r="D2584" t="str">
            <v>ja</v>
          </cell>
          <cell r="E2584" t="str">
            <v>SCHWEISSDRAHT</v>
          </cell>
          <cell r="F2584" t="str">
            <v>NICROBRAZ 150, MSRR 9500/719, OMAT 3/249</v>
          </cell>
          <cell r="G2584" t="str">
            <v>OMAT 3/249 MSRR 9500/719</v>
          </cell>
          <cell r="H2584">
            <v>41495</v>
          </cell>
          <cell r="I2584">
            <v>41661</v>
          </cell>
          <cell r="J2584" t="str">
            <v>PD-33</v>
          </cell>
          <cell r="K2584" t="str">
            <v>OU</v>
          </cell>
          <cell r="L2584" t="str">
            <v xml:space="preserve">Hentschel, D. </v>
          </cell>
          <cell r="M2584" t="str">
            <v>pdf</v>
          </cell>
          <cell r="O2584" t="str">
            <v>pdf</v>
          </cell>
          <cell r="P2584" t="str">
            <v>pdf</v>
          </cell>
          <cell r="V2584" t="str">
            <v xml:space="preserve"> </v>
          </cell>
          <cell r="W2584" t="str">
            <v xml:space="preserve"> </v>
          </cell>
        </row>
        <row r="2585">
          <cell r="A2585" t="str">
            <v>148/2013</v>
          </cell>
          <cell r="B2585" t="str">
            <v>01042035</v>
          </cell>
          <cell r="C2585" t="str">
            <v>nein</v>
          </cell>
          <cell r="D2585" t="str">
            <v>ja</v>
          </cell>
          <cell r="E2585" t="str">
            <v>SCHWEISSDRAHT</v>
          </cell>
          <cell r="F2585" t="str">
            <v>NICROBRAZ blasting grit, OMAT 3/211</v>
          </cell>
          <cell r="G2585" t="str">
            <v>OMAT 3/211</v>
          </cell>
          <cell r="H2585">
            <v>41495</v>
          </cell>
          <cell r="I2585">
            <v>41521</v>
          </cell>
          <cell r="J2585" t="str">
            <v>PD-33</v>
          </cell>
          <cell r="K2585" t="str">
            <v>OU</v>
          </cell>
          <cell r="L2585" t="str">
            <v xml:space="preserve">Hentschel, D. </v>
          </cell>
          <cell r="M2585" t="str">
            <v>pdf</v>
          </cell>
          <cell r="N2585" t="str">
            <v>pdf</v>
          </cell>
          <cell r="O2585" t="str">
            <v>pdf</v>
          </cell>
          <cell r="P2585" t="str">
            <v>pdf</v>
          </cell>
          <cell r="T2585" t="str">
            <v>msg</v>
          </cell>
        </row>
        <row r="2586">
          <cell r="A2586" t="str">
            <v>149/2013</v>
          </cell>
          <cell r="B2586" t="str">
            <v>01042036</v>
          </cell>
          <cell r="C2586" t="str">
            <v>ja</v>
          </cell>
          <cell r="D2586" t="str">
            <v>ja</v>
          </cell>
          <cell r="E2586" t="str">
            <v>LOTSTOPPPASTE</v>
          </cell>
          <cell r="F2586" t="str">
            <v>NICROBRAZ GREEN STOP-OFF SPRAY PAK</v>
          </cell>
          <cell r="G2586" t="str">
            <v>CSS156 (OMAT 3/122A)</v>
          </cell>
          <cell r="H2586">
            <v>41495</v>
          </cell>
          <cell r="I2586">
            <v>41661</v>
          </cell>
          <cell r="J2586" t="str">
            <v>PD-33</v>
          </cell>
          <cell r="K2586" t="str">
            <v>OU</v>
          </cell>
          <cell r="L2586" t="str">
            <v xml:space="preserve">Hentschel, D. </v>
          </cell>
          <cell r="M2586" t="str">
            <v>pdf</v>
          </cell>
          <cell r="O2586" t="str">
            <v>pdf</v>
          </cell>
          <cell r="P2586" t="str">
            <v>pdf</v>
          </cell>
          <cell r="V2586" t="str">
            <v xml:space="preserve"> </v>
          </cell>
          <cell r="W2586" t="str">
            <v xml:space="preserve"> </v>
          </cell>
        </row>
        <row r="2587">
          <cell r="A2587" t="str">
            <v>150/2013</v>
          </cell>
          <cell r="B2587" t="str">
            <v>01042037</v>
          </cell>
          <cell r="C2587" t="str">
            <v>ja</v>
          </cell>
          <cell r="D2587" t="str">
            <v>ja</v>
          </cell>
          <cell r="E2587" t="str">
            <v>RUNDPROFIL</v>
          </cell>
          <cell r="F2587" t="str">
            <v>Rundmaterial Jethete M152 EAK ø 19mm x 3000mm</v>
          </cell>
          <cell r="G2587" t="str">
            <v>MSRR6503, LBR3058</v>
          </cell>
          <cell r="H2587">
            <v>41498</v>
          </cell>
          <cell r="I2587">
            <v>41540</v>
          </cell>
          <cell r="J2587" t="str">
            <v>OA-5</v>
          </cell>
          <cell r="K2587" t="str">
            <v>DW</v>
          </cell>
          <cell r="L2587" t="str">
            <v>Riede, L</v>
          </cell>
          <cell r="M2587" t="str">
            <v>pdf</v>
          </cell>
          <cell r="N2587" t="str">
            <v>pdf</v>
          </cell>
          <cell r="X2587" t="str">
            <v>Siehe LBR 3058</v>
          </cell>
        </row>
        <row r="2588">
          <cell r="A2588" t="str">
            <v>151/2013</v>
          </cell>
          <cell r="B2588" t="str">
            <v>01042038</v>
          </cell>
          <cell r="C2588" t="str">
            <v>ja</v>
          </cell>
          <cell r="D2588" t="str">
            <v>ja</v>
          </cell>
          <cell r="E2588" t="str">
            <v>RUNDPROFIL</v>
          </cell>
          <cell r="F2588" t="str">
            <v>Rundmaterial ø 40 x 1000mm AMS4640 MSRR8503</v>
          </cell>
          <cell r="G2588" t="str">
            <v>MSRR8503, LBR3059</v>
          </cell>
          <cell r="H2588">
            <v>41498</v>
          </cell>
          <cell r="I2588">
            <v>41540</v>
          </cell>
          <cell r="J2588" t="str">
            <v>OA-5</v>
          </cell>
          <cell r="K2588" t="str">
            <v>DW</v>
          </cell>
          <cell r="L2588" t="str">
            <v>Riede, L</v>
          </cell>
          <cell r="M2588" t="str">
            <v>pdf</v>
          </cell>
          <cell r="N2588" t="str">
            <v>pdf</v>
          </cell>
          <cell r="T2588" t="str">
            <v>msg</v>
          </cell>
          <cell r="X2588" t="str">
            <v>Siehe LBR 3059</v>
          </cell>
        </row>
        <row r="2589">
          <cell r="A2589" t="str">
            <v>152/2013</v>
          </cell>
          <cell r="B2589" t="str">
            <v>01042039</v>
          </cell>
          <cell r="C2589" t="str">
            <v>ja</v>
          </cell>
          <cell r="D2589" t="str">
            <v>ja</v>
          </cell>
          <cell r="E2589" t="str">
            <v>BLECH</v>
          </cell>
          <cell r="F2589" t="str">
            <v xml:space="preserve">Blech 1,60 x 1000 x 2000mm CrNi (18/8 CRS) </v>
          </cell>
          <cell r="G2589" t="str">
            <v>MSRR6523 (18/8 CRS), LBR3060</v>
          </cell>
          <cell r="H2589">
            <v>41498</v>
          </cell>
          <cell r="I2589">
            <v>41540</v>
          </cell>
          <cell r="J2589" t="str">
            <v>OA-5</v>
          </cell>
          <cell r="K2589" t="str">
            <v>DW</v>
          </cell>
          <cell r="L2589" t="str">
            <v>Riede, L</v>
          </cell>
          <cell r="M2589" t="str">
            <v>pdf</v>
          </cell>
          <cell r="N2589" t="str">
            <v>pdf</v>
          </cell>
          <cell r="T2589" t="str">
            <v>msg</v>
          </cell>
          <cell r="X2589" t="str">
            <v>Siehe LBR 3060</v>
          </cell>
        </row>
        <row r="2590">
          <cell r="A2590" t="str">
            <v>153/2013</v>
          </cell>
          <cell r="B2590" t="str">
            <v>01042050</v>
          </cell>
          <cell r="C2590" t="str">
            <v>ja</v>
          </cell>
          <cell r="D2590" t="str">
            <v>ja</v>
          </cell>
          <cell r="E2590" t="str">
            <v>RUNDPROFIL</v>
          </cell>
          <cell r="F2590" t="str">
            <v>Rundmaterial EAK ø 50mm x 1000mm</v>
          </cell>
          <cell r="G2590" t="str">
            <v>MSRR6503, LBR3061</v>
          </cell>
          <cell r="H2590">
            <v>41498</v>
          </cell>
          <cell r="I2590">
            <v>41540</v>
          </cell>
          <cell r="J2590" t="str">
            <v>OA-5</v>
          </cell>
          <cell r="K2590" t="str">
            <v>DW</v>
          </cell>
          <cell r="L2590" t="str">
            <v>Riede, L</v>
          </cell>
          <cell r="M2590" t="str">
            <v>pdf</v>
          </cell>
          <cell r="N2590" t="str">
            <v>pdf</v>
          </cell>
          <cell r="X2590" t="str">
            <v>LBR in Erstellung 2013-08-21; TKZ wurde falsch benannt falsch=01042040, richtig=01042050</v>
          </cell>
        </row>
        <row r="2591">
          <cell r="A2591" t="str">
            <v>154/2013</v>
          </cell>
          <cell r="B2591" t="str">
            <v>01042053</v>
          </cell>
          <cell r="C2591" t="str">
            <v>ja</v>
          </cell>
          <cell r="D2591" t="str">
            <v>nein</v>
          </cell>
          <cell r="E2591" t="str">
            <v>Reinigungsmittel</v>
          </cell>
          <cell r="F2591" t="str">
            <v>DECON 75</v>
          </cell>
          <cell r="H2591">
            <v>41502</v>
          </cell>
          <cell r="I2591">
            <v>41584</v>
          </cell>
          <cell r="J2591" t="str">
            <v>ET-M1</v>
          </cell>
          <cell r="K2591" t="str">
            <v>DW</v>
          </cell>
          <cell r="L2591" t="str">
            <v>Pitz, C.</v>
          </cell>
          <cell r="M2591" t="str">
            <v>pdf</v>
          </cell>
          <cell r="P2591" t="str">
            <v>pdf</v>
          </cell>
          <cell r="T2591" t="str">
            <v>msg</v>
          </cell>
          <cell r="X2591" t="str">
            <v>GBU beim Antragsteller angefragt 2013-08-19; Der Antrag wurde reaktiviert, 2013-10-29.</v>
          </cell>
        </row>
        <row r="2592">
          <cell r="A2592" t="str">
            <v>155/2013</v>
          </cell>
          <cell r="B2592" t="str">
            <v>01042071</v>
          </cell>
          <cell r="C2592" t="str">
            <v>ja</v>
          </cell>
          <cell r="D2592" t="str">
            <v>nein</v>
          </cell>
          <cell r="E2592" t="str">
            <v>Trennmittel</v>
          </cell>
          <cell r="F2592" t="str">
            <v>Silikonspray AK 200ML</v>
          </cell>
          <cell r="H2592">
            <v>41515</v>
          </cell>
          <cell r="I2592">
            <v>41547</v>
          </cell>
          <cell r="J2592" t="str">
            <v>ET-M1</v>
          </cell>
          <cell r="K2592" t="str">
            <v>DW</v>
          </cell>
          <cell r="L2592" t="str">
            <v>Pitz, C.</v>
          </cell>
          <cell r="M2592" t="str">
            <v>pdf</v>
          </cell>
          <cell r="P2592" t="str">
            <v>pdf</v>
          </cell>
          <cell r="S2592" t="str">
            <v>pdf</v>
          </cell>
          <cell r="T2592" t="str">
            <v>msg</v>
          </cell>
        </row>
        <row r="2593">
          <cell r="A2593" t="str">
            <v>156/2013</v>
          </cell>
          <cell r="B2593" t="str">
            <v>01042048</v>
          </cell>
          <cell r="C2593" t="str">
            <v>ja</v>
          </cell>
          <cell r="D2593" t="str">
            <v>nein</v>
          </cell>
          <cell r="E2593" t="str">
            <v>Schutzbrille</v>
          </cell>
          <cell r="F2593" t="str">
            <v>Dichtschließende Schutzbrille ALTERNATOR</v>
          </cell>
          <cell r="H2593">
            <v>41514</v>
          </cell>
          <cell r="I2593">
            <v>41548</v>
          </cell>
          <cell r="J2593" t="str">
            <v>OU-HS&amp;E</v>
          </cell>
          <cell r="K2593" t="str">
            <v>OU</v>
          </cell>
          <cell r="L2593" t="str">
            <v>Eckhard, C.</v>
          </cell>
          <cell r="M2593" t="str">
            <v>pdf</v>
          </cell>
          <cell r="N2593" t="str">
            <v>pdf</v>
          </cell>
          <cell r="V2593" t="str">
            <v xml:space="preserve"> </v>
          </cell>
        </row>
        <row r="2594">
          <cell r="A2594" t="str">
            <v>157/2013</v>
          </cell>
          <cell r="B2594" t="str">
            <v>01042049</v>
          </cell>
          <cell r="C2594" t="str">
            <v>ja</v>
          </cell>
          <cell r="D2594" t="str">
            <v>nein</v>
          </cell>
          <cell r="E2594" t="str">
            <v>Poliermittel</v>
          </cell>
          <cell r="F2594" t="str">
            <v>OP-U SUSPENSION</v>
          </cell>
          <cell r="H2594">
            <v>41515</v>
          </cell>
          <cell r="I2594">
            <v>41913</v>
          </cell>
          <cell r="J2594" t="str">
            <v>ET-M1</v>
          </cell>
          <cell r="K2594" t="str">
            <v>DW</v>
          </cell>
          <cell r="L2594" t="str">
            <v>Pitz, C.</v>
          </cell>
          <cell r="M2594" t="str">
            <v>pdf</v>
          </cell>
          <cell r="P2594" t="str">
            <v>pdf</v>
          </cell>
          <cell r="R2594" t="str">
            <v>pdf</v>
          </cell>
          <cell r="T2594" t="str">
            <v>msg</v>
          </cell>
          <cell r="U2594" t="str">
            <v>pdf</v>
          </cell>
          <cell r="X2594" t="str">
            <v>Reaktiviert und Neuumlauf 2014-07-14; GBU ist im Kataster vorhanden 2014-08-08</v>
          </cell>
        </row>
        <row r="2595">
          <cell r="A2595" t="str">
            <v>158/2013</v>
          </cell>
          <cell r="B2595" t="str">
            <v>01042055</v>
          </cell>
          <cell r="C2595" t="str">
            <v>ja</v>
          </cell>
          <cell r="D2595" t="str">
            <v>nein</v>
          </cell>
          <cell r="E2595" t="str">
            <v>CHEMIKALIE</v>
          </cell>
          <cell r="F2595" t="str">
            <v>Citronensaeure Wasserfrei</v>
          </cell>
          <cell r="H2595">
            <v>41515</v>
          </cell>
          <cell r="I2595">
            <v>41913</v>
          </cell>
          <cell r="J2595" t="str">
            <v>ET-M1</v>
          </cell>
          <cell r="K2595" t="str">
            <v>DW</v>
          </cell>
          <cell r="L2595" t="str">
            <v>Pitz, C.</v>
          </cell>
          <cell r="M2595" t="str">
            <v>pdf</v>
          </cell>
          <cell r="P2595" t="str">
            <v>pdf</v>
          </cell>
          <cell r="T2595" t="str">
            <v>msg</v>
          </cell>
          <cell r="X2595" t="str">
            <v>GBU ist im Kataster vorhanden 2014-08-08</v>
          </cell>
        </row>
        <row r="2596">
          <cell r="A2596" t="str">
            <v>159/2013</v>
          </cell>
          <cell r="B2596" t="str">
            <v>01042056</v>
          </cell>
          <cell r="C2596" t="str">
            <v>ja</v>
          </cell>
          <cell r="D2596" t="str">
            <v>nein</v>
          </cell>
          <cell r="E2596" t="str">
            <v>CHEMIKALIE</v>
          </cell>
          <cell r="F2596" t="str">
            <v>L(+) Weinsaeure zur Analyse</v>
          </cell>
          <cell r="H2596">
            <v>41515</v>
          </cell>
          <cell r="I2596">
            <v>41879</v>
          </cell>
          <cell r="J2596" t="str">
            <v>ET-M1</v>
          </cell>
          <cell r="K2596" t="str">
            <v>DW</v>
          </cell>
          <cell r="L2596" t="str">
            <v>Pitz, C.</v>
          </cell>
          <cell r="M2596" t="str">
            <v>pdf</v>
          </cell>
          <cell r="P2596" t="str">
            <v>pdf</v>
          </cell>
          <cell r="T2596" t="str">
            <v>msg</v>
          </cell>
          <cell r="X2596" t="str">
            <v>GBU ist im Kataster vorhanden 2014-08-08</v>
          </cell>
        </row>
        <row r="2597">
          <cell r="A2597" t="str">
            <v>160/2013</v>
          </cell>
          <cell r="B2597" t="str">
            <v>01042057</v>
          </cell>
          <cell r="C2597" t="str">
            <v>ja</v>
          </cell>
          <cell r="D2597" t="str">
            <v>nein</v>
          </cell>
          <cell r="E2597" t="str">
            <v>CHEMIKALIE</v>
          </cell>
          <cell r="F2597" t="str">
            <v>Ortho Phosphorsaeure 85%</v>
          </cell>
          <cell r="H2597">
            <v>41515</v>
          </cell>
          <cell r="I2597">
            <v>41879</v>
          </cell>
          <cell r="J2597" t="str">
            <v>ET-M1</v>
          </cell>
          <cell r="K2597" t="str">
            <v>DW</v>
          </cell>
          <cell r="L2597" t="str">
            <v>Pitz, C.</v>
          </cell>
          <cell r="M2597" t="str">
            <v>pdf</v>
          </cell>
          <cell r="P2597" t="str">
            <v>pdf</v>
          </cell>
          <cell r="T2597" t="str">
            <v>msg</v>
          </cell>
          <cell r="X2597" t="str">
            <v>GBU ist im Kataster vorhanden 2014-08-08</v>
          </cell>
        </row>
        <row r="2598">
          <cell r="A2598" t="str">
            <v>161/2013</v>
          </cell>
          <cell r="B2598" t="str">
            <v>01042058</v>
          </cell>
          <cell r="C2598" t="str">
            <v>ja</v>
          </cell>
          <cell r="D2598" t="str">
            <v>nein</v>
          </cell>
          <cell r="E2598" t="str">
            <v>CHEMIKALIE</v>
          </cell>
          <cell r="F2598" t="str">
            <v>Molybdaensaeure etwa 85% MoO3</v>
          </cell>
          <cell r="H2598">
            <v>41515</v>
          </cell>
          <cell r="I2598">
            <v>41879</v>
          </cell>
          <cell r="J2598" t="str">
            <v>ET-M1</v>
          </cell>
          <cell r="K2598" t="str">
            <v>DW</v>
          </cell>
          <cell r="L2598" t="str">
            <v>Pitz, C.</v>
          </cell>
          <cell r="M2598" t="str">
            <v>pdf</v>
          </cell>
          <cell r="P2598" t="str">
            <v>pdf</v>
          </cell>
          <cell r="T2598" t="str">
            <v>msg</v>
          </cell>
          <cell r="X2598" t="str">
            <v>GBU ist im Kataster vorhanden 2014-08-08</v>
          </cell>
        </row>
        <row r="2599">
          <cell r="A2599" t="str">
            <v>162/2013</v>
          </cell>
          <cell r="B2599" t="str">
            <v>01042059</v>
          </cell>
          <cell r="C2599" t="str">
            <v>ja</v>
          </cell>
          <cell r="D2599" t="str">
            <v>nein</v>
          </cell>
          <cell r="E2599" t="str">
            <v>CHEMIKALIE</v>
          </cell>
          <cell r="F2599" t="str">
            <v>Milchsaeure etwa 90% gereinigt</v>
          </cell>
          <cell r="H2599">
            <v>41515</v>
          </cell>
          <cell r="I2599">
            <v>41879</v>
          </cell>
          <cell r="J2599" t="str">
            <v>ET-M1</v>
          </cell>
          <cell r="K2599" t="str">
            <v>DW</v>
          </cell>
          <cell r="L2599" t="str">
            <v>Pitz, C.</v>
          </cell>
          <cell r="M2599" t="str">
            <v>pdf</v>
          </cell>
          <cell r="P2599" t="str">
            <v>pdf</v>
          </cell>
          <cell r="T2599" t="str">
            <v>msg</v>
          </cell>
          <cell r="X2599" t="str">
            <v>GBU ist im Kataster vorhanden 2014-08-08</v>
          </cell>
        </row>
        <row r="2600">
          <cell r="A2600" t="str">
            <v>163/2013</v>
          </cell>
          <cell r="B2600" t="str">
            <v>01042060</v>
          </cell>
          <cell r="C2600" t="str">
            <v>ja</v>
          </cell>
          <cell r="D2600" t="str">
            <v>nein</v>
          </cell>
          <cell r="E2600" t="str">
            <v>Poliermittel</v>
          </cell>
          <cell r="F2600" t="str">
            <v>BioDIAMANT Final Liquid</v>
          </cell>
          <cell r="H2600">
            <v>41515</v>
          </cell>
          <cell r="I2600">
            <v>41913</v>
          </cell>
          <cell r="J2600" t="str">
            <v>ET-M1</v>
          </cell>
          <cell r="K2600" t="str">
            <v>DW</v>
          </cell>
          <cell r="L2600" t="str">
            <v>Pitz, C.</v>
          </cell>
          <cell r="M2600" t="str">
            <v>pdf</v>
          </cell>
          <cell r="P2600" t="str">
            <v>pdf</v>
          </cell>
          <cell r="S2600" t="str">
            <v>msg</v>
          </cell>
          <cell r="T2600" t="str">
            <v>msg</v>
          </cell>
          <cell r="U2600" t="str">
            <v>msg</v>
          </cell>
          <cell r="X2600" t="str">
            <v>GBU ist im Kataster vorhanden 2014-08-08
WICHTIGE ÄNDERUNG: aufgrund der neuen erhaltenen Informationen vom Hersteller, bzw. Lieferanten, wurde am 17.10.2018 das Gebinde 1 L im Originalantrag durch 500g ersetzt. H&amp;B Stoffe RR Dahlewitz informiert und um entsprechende Anpassung im SAP Einkaufsbestelltext gebeten. Schriftverkehr dazu siehe 'Schriftverkehr'. 
Bitte beachten: aufgrund neu erhaltener Information vom Lieferant wurde am 02.11.2018 der fehlende Eintrag zur Haltbarkeit, zwecks MHD-Abfrage, in SAP hinzugefügt (siehe Historie).</v>
          </cell>
        </row>
        <row r="2601">
          <cell r="A2601" t="str">
            <v>164/2013</v>
          </cell>
          <cell r="B2601" t="str">
            <v>01042061</v>
          </cell>
          <cell r="C2601" t="str">
            <v>ja</v>
          </cell>
          <cell r="D2601" t="str">
            <v>nein</v>
          </cell>
          <cell r="E2601" t="str">
            <v>Poliermittel</v>
          </cell>
          <cell r="F2601" t="str">
            <v>BioDIAMANT Liquid MM140</v>
          </cell>
          <cell r="H2601">
            <v>41515</v>
          </cell>
          <cell r="I2601">
            <v>41939</v>
          </cell>
          <cell r="J2601" t="str">
            <v>ET-M1</v>
          </cell>
          <cell r="K2601" t="str">
            <v>DW</v>
          </cell>
          <cell r="L2601" t="str">
            <v>Pitz, C.</v>
          </cell>
          <cell r="M2601" t="str">
            <v>pdf</v>
          </cell>
          <cell r="P2601" t="str">
            <v>pdf</v>
          </cell>
          <cell r="R2601" t="str">
            <v>pdf</v>
          </cell>
          <cell r="S2601" t="str">
            <v>msg</v>
          </cell>
          <cell r="T2601" t="str">
            <v>msg</v>
          </cell>
          <cell r="U2601" t="str">
            <v>msg</v>
          </cell>
          <cell r="X2601" t="str">
            <v>Reaktiviert und Neuumlauf 2014-09-19.
WICHTIGE ÄNDERUNG: aufgrund der neuen erhaltenen Informationen vom Hersteller, bzw. Lieferanten, wurde am 17.10.2018 das Gebinde 0,1 L im Originalantrag durch 250g Spray ersetzt. H&amp;B Stoffe RR Dahlewitz informiert und um entsprechende Anpassung im SAP Einkaufsbestelltext gebeten. Schriftverkehr dazu siehe 'Schriftverkehr'. 
Bitte beachten: aufgrund neu erhaltener Information vom Lieferant wurde am 02.11.2018 der fehlende Eintrag zur Haltbarkeit, zwecks MHD-Abfrage, in SAP hinzugefügt (siehe Historie).</v>
          </cell>
        </row>
        <row r="2602">
          <cell r="A2602" t="str">
            <v>165/2013</v>
          </cell>
          <cell r="B2602" t="str">
            <v>01042062</v>
          </cell>
          <cell r="C2602" t="str">
            <v>ja</v>
          </cell>
          <cell r="D2602" t="str">
            <v>nein</v>
          </cell>
          <cell r="E2602" t="str">
            <v>Einbettmittel</v>
          </cell>
          <cell r="F2602" t="str">
            <v>Technotherm 3000</v>
          </cell>
          <cell r="H2602">
            <v>41515</v>
          </cell>
          <cell r="I2602">
            <v>41939</v>
          </cell>
          <cell r="J2602" t="str">
            <v>ET-M1</v>
          </cell>
          <cell r="K2602" t="str">
            <v>DW</v>
          </cell>
          <cell r="L2602" t="str">
            <v>Pitz, C.</v>
          </cell>
          <cell r="M2602" t="str">
            <v>pdf</v>
          </cell>
          <cell r="P2602" t="str">
            <v>pdf</v>
          </cell>
          <cell r="R2602" t="str">
            <v>pdf</v>
          </cell>
          <cell r="T2602" t="str">
            <v>msg</v>
          </cell>
          <cell r="X2602" t="str">
            <v xml:space="preserve">Reaktiviert und Neuumlauf 2014-09-19. </v>
          </cell>
        </row>
        <row r="2603">
          <cell r="A2603" t="str">
            <v>166/2013</v>
          </cell>
          <cell r="B2603" t="str">
            <v>01042063</v>
          </cell>
          <cell r="C2603" t="str">
            <v>ja</v>
          </cell>
          <cell r="D2603" t="str">
            <v>nein</v>
          </cell>
          <cell r="E2603" t="str">
            <v>Trennmittel</v>
          </cell>
          <cell r="F2603" t="str">
            <v>Silikonpaste P</v>
          </cell>
          <cell r="H2603">
            <v>41515</v>
          </cell>
          <cell r="I2603">
            <v>41547</v>
          </cell>
          <cell r="J2603" t="str">
            <v>ET-M1</v>
          </cell>
          <cell r="K2603" t="str">
            <v>DW</v>
          </cell>
          <cell r="L2603" t="str">
            <v>Pitz, C.</v>
          </cell>
          <cell r="M2603" t="str">
            <v>pdf</v>
          </cell>
          <cell r="P2603" t="str">
            <v>pdf</v>
          </cell>
          <cell r="T2603" t="str">
            <v>msg</v>
          </cell>
        </row>
        <row r="2604">
          <cell r="A2604" t="str">
            <v>167/2013</v>
          </cell>
          <cell r="B2604" t="str">
            <v>01042064</v>
          </cell>
          <cell r="C2604" t="str">
            <v>ja</v>
          </cell>
          <cell r="D2604" t="str">
            <v>nein</v>
          </cell>
          <cell r="E2604" t="str">
            <v>PUMPENOEL</v>
          </cell>
          <cell r="F2604" t="str">
            <v>Edwards ultragrade 19 oil</v>
          </cell>
          <cell r="H2604">
            <v>41515</v>
          </cell>
          <cell r="I2604">
            <v>41939</v>
          </cell>
          <cell r="J2604" t="str">
            <v>ET-M1</v>
          </cell>
          <cell r="K2604" t="str">
            <v>DW</v>
          </cell>
          <cell r="L2604" t="str">
            <v>Pitz, C.</v>
          </cell>
          <cell r="M2604" t="str">
            <v>pdf</v>
          </cell>
          <cell r="N2604" t="str">
            <v>pdf</v>
          </cell>
          <cell r="P2604" t="str">
            <v>pdf</v>
          </cell>
          <cell r="R2604" t="str">
            <v>pdf</v>
          </cell>
          <cell r="T2604" t="str">
            <v>msg</v>
          </cell>
          <cell r="U2604" t="str">
            <v>pdf</v>
          </cell>
          <cell r="X2604" t="str">
            <v>Reaktiviert und Neuumlauf 2014-07-14. SDB bei Hersteller angefragt, 2014-09-02.</v>
          </cell>
        </row>
        <row r="2605">
          <cell r="A2605" t="str">
            <v>168/2013</v>
          </cell>
          <cell r="B2605" t="str">
            <v>01042065</v>
          </cell>
          <cell r="C2605" t="str">
            <v>ja</v>
          </cell>
          <cell r="D2605" t="str">
            <v>nein</v>
          </cell>
          <cell r="E2605" t="str">
            <v>SCHMIERMITTEL</v>
          </cell>
          <cell r="F2605" t="str">
            <v>BALZER-PFEIFFER ÖL P3</v>
          </cell>
          <cell r="H2605">
            <v>41515</v>
          </cell>
          <cell r="I2605">
            <v>42418</v>
          </cell>
          <cell r="J2605" t="str">
            <v>ET-M1</v>
          </cell>
          <cell r="K2605" t="str">
            <v>DW</v>
          </cell>
          <cell r="L2605" t="str">
            <v>Pitz, C.</v>
          </cell>
          <cell r="M2605" t="str">
            <v>pdf</v>
          </cell>
          <cell r="P2605" t="str">
            <v>pdf</v>
          </cell>
          <cell r="R2605" t="str">
            <v>pdf</v>
          </cell>
          <cell r="T2605" t="str">
            <v>msg</v>
          </cell>
          <cell r="X2605" t="str">
            <v xml:space="preserve">Reaktiviert und Neuumlauf 2014-09-19. </v>
          </cell>
          <cell r="AA2605" t="str">
            <v>BioanalyticGmbH</v>
          </cell>
        </row>
        <row r="2606">
          <cell r="A2606" t="str">
            <v>169/2013</v>
          </cell>
          <cell r="B2606" t="str">
            <v>01042066</v>
          </cell>
          <cell r="C2606" t="str">
            <v>ja</v>
          </cell>
          <cell r="D2606" t="str">
            <v>nein</v>
          </cell>
          <cell r="E2606" t="str">
            <v>REINIGUNGSMITTEL</v>
          </cell>
          <cell r="F2606" t="str">
            <v>Bioanalytic ThermoClean DC</v>
          </cell>
          <cell r="H2606">
            <v>41515</v>
          </cell>
          <cell r="I2606">
            <v>42418</v>
          </cell>
          <cell r="J2606" t="str">
            <v>ET-M1</v>
          </cell>
          <cell r="K2606" t="str">
            <v>DW</v>
          </cell>
          <cell r="L2606" t="str">
            <v>Pitz, C.</v>
          </cell>
          <cell r="M2606" t="str">
            <v>pdf</v>
          </cell>
          <cell r="P2606" t="str">
            <v>pdf</v>
          </cell>
          <cell r="R2606" t="str">
            <v>pdf</v>
          </cell>
          <cell r="T2606" t="str">
            <v>msg</v>
          </cell>
          <cell r="X2606" t="str">
            <v xml:space="preserve">Reaktiviert und Neuumlauf 2014-09-19. </v>
          </cell>
          <cell r="AA2606" t="str">
            <v>BioanalyticGmbH</v>
          </cell>
        </row>
        <row r="2607">
          <cell r="A2607" t="str">
            <v>170/2013</v>
          </cell>
          <cell r="B2607" t="str">
            <v>01042067</v>
          </cell>
          <cell r="C2607" t="str">
            <v>ja</v>
          </cell>
          <cell r="D2607" t="str">
            <v>nein</v>
          </cell>
          <cell r="E2607" t="str">
            <v>CHEMIKALIE</v>
          </cell>
          <cell r="F2607" t="str">
            <v>Ammoniumperoxodisulfat</v>
          </cell>
          <cell r="H2607">
            <v>41515</v>
          </cell>
          <cell r="I2607">
            <v>42418</v>
          </cell>
          <cell r="J2607" t="str">
            <v>ET-M1</v>
          </cell>
          <cell r="K2607" t="str">
            <v>DW</v>
          </cell>
          <cell r="L2607" t="str">
            <v>Pitz, C.</v>
          </cell>
          <cell r="M2607" t="str">
            <v>pdf</v>
          </cell>
          <cell r="P2607" t="str">
            <v>pdf</v>
          </cell>
          <cell r="R2607" t="str">
            <v>pdf</v>
          </cell>
          <cell r="T2607" t="str">
            <v>msg</v>
          </cell>
          <cell r="X2607" t="str">
            <v xml:space="preserve">Reaktiviert und Neuumlauf 2014-09-19. </v>
          </cell>
          <cell r="AA2607" t="str">
            <v>Firma Merk</v>
          </cell>
        </row>
        <row r="2608">
          <cell r="A2608" t="str">
            <v>171/2013</v>
          </cell>
          <cell r="B2608" t="str">
            <v>01042068</v>
          </cell>
          <cell r="C2608" t="str">
            <v>ja</v>
          </cell>
          <cell r="D2608" t="str">
            <v>nein</v>
          </cell>
          <cell r="E2608" t="str">
            <v>REINIGUNGSMITTEL</v>
          </cell>
          <cell r="F2608" t="str">
            <v>Orangenölreiniger Konzentrat</v>
          </cell>
          <cell r="H2608">
            <v>41515</v>
          </cell>
          <cell r="I2608">
            <v>41939</v>
          </cell>
          <cell r="J2608" t="str">
            <v>ET-M1</v>
          </cell>
          <cell r="K2608" t="str">
            <v>DW</v>
          </cell>
          <cell r="L2608" t="str">
            <v>Pitz, C.</v>
          </cell>
          <cell r="M2608" t="str">
            <v>pdf</v>
          </cell>
          <cell r="P2608" t="str">
            <v>pdf</v>
          </cell>
          <cell r="R2608" t="str">
            <v>pdf</v>
          </cell>
          <cell r="T2608" t="str">
            <v>msg</v>
          </cell>
          <cell r="U2608" t="str">
            <v>pdf</v>
          </cell>
          <cell r="X2608" t="str">
            <v xml:space="preserve">Reaktiviert und Neuumlauf 2014-09-19. </v>
          </cell>
        </row>
        <row r="2609">
          <cell r="A2609" t="str">
            <v>172/2013</v>
          </cell>
          <cell r="B2609" t="str">
            <v>01042069</v>
          </cell>
          <cell r="C2609" t="str">
            <v>ja</v>
          </cell>
          <cell r="D2609" t="str">
            <v>nein</v>
          </cell>
          <cell r="E2609" t="str">
            <v>CHEMIKALIE</v>
          </cell>
          <cell r="F2609" t="str">
            <v>Kaliumhexacyanoferrat III</v>
          </cell>
          <cell r="H2609">
            <v>41515</v>
          </cell>
          <cell r="I2609">
            <v>41913</v>
          </cell>
          <cell r="J2609" t="str">
            <v>ET-M1</v>
          </cell>
          <cell r="K2609" t="str">
            <v>DW</v>
          </cell>
          <cell r="L2609" t="str">
            <v>Pitz, C.</v>
          </cell>
          <cell r="M2609" t="str">
            <v>pdf</v>
          </cell>
          <cell r="P2609" t="str">
            <v>pdf</v>
          </cell>
          <cell r="R2609" t="str">
            <v>pdf</v>
          </cell>
          <cell r="S2609" t="str">
            <v>msg</v>
          </cell>
          <cell r="T2609" t="str">
            <v>msg</v>
          </cell>
          <cell r="U2609" t="str">
            <v>pdf</v>
          </cell>
          <cell r="X2609" t="str">
            <v>Reaktiviert und Neuumlauf 2014-07-14.Hersteller angefragt über aktuelle SDB.2014-08-14. SDB von Hersteller bekommen.2014-08-15(siehe mail unter Sonstiges)</v>
          </cell>
        </row>
        <row r="2610">
          <cell r="A2610" t="str">
            <v>173/2013</v>
          </cell>
          <cell r="B2610" t="str">
            <v>01042070</v>
          </cell>
          <cell r="C2610" t="str">
            <v>nein</v>
          </cell>
          <cell r="D2610" t="str">
            <v>nein</v>
          </cell>
          <cell r="E2610" t="str">
            <v>VERDUENNUNG</v>
          </cell>
          <cell r="F2610" t="str">
            <v>Plano Verduenner R 1272</v>
          </cell>
          <cell r="H2610">
            <v>41515</v>
          </cell>
          <cell r="I2610">
            <v>41858</v>
          </cell>
          <cell r="J2610" t="str">
            <v>ET-M1</v>
          </cell>
          <cell r="K2610" t="str">
            <v>DW</v>
          </cell>
          <cell r="L2610" t="str">
            <v>Pitz, C.</v>
          </cell>
          <cell r="M2610" t="str">
            <v>pdf</v>
          </cell>
          <cell r="P2610" t="str">
            <v>doc</v>
          </cell>
          <cell r="S2610" t="str">
            <v>msg</v>
          </cell>
          <cell r="T2610" t="str">
            <v>msg</v>
          </cell>
          <cell r="X2610" t="str">
            <v>HS&amp;E fordert die Erstellung von Gefährdungsbeurteilungen, 24-09-2013. wird laut Aussage von HS&amp;E-DW nicht mehr benötigt 2014-08-04</v>
          </cell>
        </row>
        <row r="2611">
          <cell r="A2611" t="str">
            <v>174/2013</v>
          </cell>
          <cell r="B2611" t="str">
            <v>01042072</v>
          </cell>
          <cell r="C2611" t="str">
            <v>ja</v>
          </cell>
          <cell r="D2611" t="str">
            <v>nein</v>
          </cell>
          <cell r="E2611" t="str">
            <v>CHEMIKALIE</v>
          </cell>
          <cell r="F2611" t="str">
            <v xml:space="preserve">Kupfer (II)- sulfat- Pentahydrat zur Analyse </v>
          </cell>
          <cell r="H2611">
            <v>41515</v>
          </cell>
          <cell r="I2611">
            <v>41939</v>
          </cell>
          <cell r="J2611" t="str">
            <v>ET-M1</v>
          </cell>
          <cell r="K2611" t="str">
            <v>DW</v>
          </cell>
          <cell r="L2611" t="str">
            <v>Pitz, C.</v>
          </cell>
          <cell r="M2611" t="str">
            <v>pdf</v>
          </cell>
          <cell r="P2611" t="str">
            <v>pdf</v>
          </cell>
          <cell r="R2611" t="str">
            <v>pdf</v>
          </cell>
          <cell r="T2611" t="str">
            <v>msg</v>
          </cell>
          <cell r="U2611" t="str">
            <v>pdf</v>
          </cell>
          <cell r="X2611" t="str">
            <v xml:space="preserve">Reaktiviert und Neuumlauf 2014-09-19. </v>
          </cell>
        </row>
        <row r="2612">
          <cell r="A2612" t="str">
            <v>175/2013</v>
          </cell>
          <cell r="B2612" t="str">
            <v>01042073</v>
          </cell>
          <cell r="C2612" t="str">
            <v>ja</v>
          </cell>
          <cell r="D2612" t="str">
            <v>nein</v>
          </cell>
          <cell r="E2612" t="str">
            <v>CHEMIKALIE</v>
          </cell>
          <cell r="F2612" t="str">
            <v>Kupfer (II)-Chlorid</v>
          </cell>
          <cell r="H2612">
            <v>41515</v>
          </cell>
          <cell r="I2612">
            <v>41913</v>
          </cell>
          <cell r="J2612" t="str">
            <v>ET-M1</v>
          </cell>
          <cell r="K2612" t="str">
            <v>DW</v>
          </cell>
          <cell r="L2612" t="str">
            <v>Pitz, C.</v>
          </cell>
          <cell r="M2612" t="str">
            <v>pdf</v>
          </cell>
          <cell r="P2612" t="str">
            <v>pdf</v>
          </cell>
          <cell r="R2612" t="str">
            <v>pdf</v>
          </cell>
          <cell r="S2612" t="str">
            <v>msg</v>
          </cell>
          <cell r="T2612" t="str">
            <v>msg</v>
          </cell>
          <cell r="U2612" t="str">
            <v>pdf</v>
          </cell>
          <cell r="X2612" t="str">
            <v>Reaktiviert und Neuumlauf 2014-07-14.Hersteller angefragt über aktuelle SDB.2014-08-14.SDB von Hersteller bekommen.2014-08-15(siehe mail unter Sonstiges)</v>
          </cell>
        </row>
        <row r="2613">
          <cell r="A2613" t="str">
            <v>176/2013</v>
          </cell>
          <cell r="B2613" t="str">
            <v>01042074</v>
          </cell>
          <cell r="C2613" t="str">
            <v>ja</v>
          </cell>
          <cell r="D2613" t="str">
            <v>nein</v>
          </cell>
          <cell r="E2613" t="str">
            <v>CHEMIKALIE</v>
          </cell>
          <cell r="F2613" t="str">
            <v xml:space="preserve">Ammonium-tetrachlorocuprat </v>
          </cell>
          <cell r="H2613">
            <v>41515</v>
          </cell>
          <cell r="I2613">
            <v>41939</v>
          </cell>
          <cell r="J2613" t="str">
            <v>ET-M1</v>
          </cell>
          <cell r="K2613" t="str">
            <v>DW</v>
          </cell>
          <cell r="L2613" t="str">
            <v>Pitz, C.</v>
          </cell>
          <cell r="M2613" t="str">
            <v>pdf</v>
          </cell>
          <cell r="P2613" t="str">
            <v>pdf</v>
          </cell>
          <cell r="R2613" t="str">
            <v>pdf</v>
          </cell>
          <cell r="T2613" t="str">
            <v>msg</v>
          </cell>
          <cell r="U2613" t="str">
            <v>pdf</v>
          </cell>
          <cell r="X2613" t="str">
            <v xml:space="preserve">Reaktiviert und Neuumlauf 2014-09-19. </v>
          </cell>
        </row>
        <row r="2614">
          <cell r="A2614" t="str">
            <v>177/2013</v>
          </cell>
          <cell r="B2614" t="str">
            <v>01042075</v>
          </cell>
          <cell r="C2614" t="str">
            <v>ja</v>
          </cell>
          <cell r="D2614" t="str">
            <v>nein</v>
          </cell>
          <cell r="E2614" t="str">
            <v>CHEMIKALIE</v>
          </cell>
          <cell r="F2614" t="str">
            <v>Dr. Vogels Sparbeize</v>
          </cell>
          <cell r="H2614">
            <v>41515</v>
          </cell>
          <cell r="I2614">
            <v>41879</v>
          </cell>
          <cell r="J2614" t="str">
            <v>ET-M1</v>
          </cell>
          <cell r="K2614" t="str">
            <v>DW</v>
          </cell>
          <cell r="L2614" t="str">
            <v>Pitz, C.</v>
          </cell>
          <cell r="M2614" t="str">
            <v>pdf</v>
          </cell>
          <cell r="P2614" t="str">
            <v>pdf</v>
          </cell>
          <cell r="R2614" t="str">
            <v>pdf</v>
          </cell>
          <cell r="T2614" t="str">
            <v>msg</v>
          </cell>
          <cell r="U2614" t="str">
            <v>pdf</v>
          </cell>
          <cell r="X2614" t="str">
            <v>Reaktiviert und Neuumlauf 2014-07-14.Neue SDB zu Chemscan noch mal gesendet.</v>
          </cell>
        </row>
        <row r="2615">
          <cell r="A2615" t="str">
            <v>178/2013</v>
          </cell>
          <cell r="B2615" t="str">
            <v>01040825</v>
          </cell>
          <cell r="C2615" t="str">
            <v>ja</v>
          </cell>
          <cell r="D2615" t="str">
            <v>nein</v>
          </cell>
          <cell r="E2615" t="str">
            <v>EINBETTMITTEL</v>
          </cell>
          <cell r="F2615" t="str">
            <v>TECHNOTHERM 2000</v>
          </cell>
          <cell r="H2615">
            <v>41515</v>
          </cell>
          <cell r="I2615">
            <v>41961</v>
          </cell>
          <cell r="J2615" t="str">
            <v>ET-M1</v>
          </cell>
          <cell r="K2615" t="str">
            <v>DW</v>
          </cell>
          <cell r="L2615" t="str">
            <v>Pitz, C.</v>
          </cell>
          <cell r="M2615" t="str">
            <v>pdf</v>
          </cell>
          <cell r="P2615" t="str">
            <v>pdf</v>
          </cell>
          <cell r="R2615" t="str">
            <v>pdf</v>
          </cell>
          <cell r="T2615" t="str">
            <v>msg</v>
          </cell>
          <cell r="U2615" t="str">
            <v>pdf</v>
          </cell>
        </row>
        <row r="2616">
          <cell r="A2616" t="str">
            <v>179/2013</v>
          </cell>
          <cell r="B2616" t="str">
            <v>01042076</v>
          </cell>
          <cell r="C2616" t="str">
            <v>ja</v>
          </cell>
          <cell r="D2616" t="str">
            <v>nein</v>
          </cell>
          <cell r="E2616" t="str">
            <v>CHEMIKALIE</v>
          </cell>
          <cell r="F2616" t="str">
            <v>Plano Acheson Silver DAG 1415</v>
          </cell>
          <cell r="H2616">
            <v>41516</v>
          </cell>
          <cell r="I2616">
            <v>41547</v>
          </cell>
          <cell r="J2616" t="str">
            <v>ET-M1</v>
          </cell>
          <cell r="K2616" t="str">
            <v>DW</v>
          </cell>
          <cell r="L2616" t="str">
            <v>Pitz, C.</v>
          </cell>
          <cell r="M2616" t="str">
            <v>pdf</v>
          </cell>
          <cell r="P2616" t="str">
            <v>doc</v>
          </cell>
          <cell r="T2616" t="str">
            <v>msg</v>
          </cell>
        </row>
        <row r="2617">
          <cell r="A2617" t="str">
            <v>180/2013</v>
          </cell>
          <cell r="B2617" t="str">
            <v>01042077</v>
          </cell>
          <cell r="C2617" t="str">
            <v>nein</v>
          </cell>
          <cell r="D2617" t="str">
            <v>nein</v>
          </cell>
          <cell r="E2617" t="str">
            <v>CHEMIKALIE</v>
          </cell>
          <cell r="F2617" t="str">
            <v>Plano Acheson Silver DAG 915; G3692   ELECTRODAG 1415</v>
          </cell>
          <cell r="H2617">
            <v>41516</v>
          </cell>
          <cell r="I2617">
            <v>42710</v>
          </cell>
          <cell r="J2617" t="str">
            <v>ET-M1</v>
          </cell>
          <cell r="K2617" t="str">
            <v>DW</v>
          </cell>
          <cell r="L2617" t="str">
            <v>Pitz, C.</v>
          </cell>
          <cell r="M2617" t="str">
            <v>doc</v>
          </cell>
          <cell r="P2617" t="str">
            <v>doc</v>
          </cell>
          <cell r="R2617" t="str">
            <v>pdf</v>
          </cell>
          <cell r="S2617" t="str">
            <v>msg</v>
          </cell>
          <cell r="T2617" t="str">
            <v>msg</v>
          </cell>
          <cell r="U2617" t="str">
            <v>pdf</v>
          </cell>
          <cell r="X2617" t="str">
            <v>Reaktiviert und Neuumlauf 2014-09-19. 
Antrag aufgrund von Inaktivität geschlossen, 2016-12-06 (Antragsteller informiert).</v>
          </cell>
          <cell r="AA2617" t="str">
            <v xml:space="preserve">PLANO GmbH </v>
          </cell>
        </row>
        <row r="2618">
          <cell r="A2618" t="str">
            <v>181/2013</v>
          </cell>
          <cell r="B2618" t="str">
            <v>01042078</v>
          </cell>
          <cell r="C2618" t="str">
            <v>nein</v>
          </cell>
          <cell r="D2618" t="str">
            <v>nein</v>
          </cell>
          <cell r="E2618" t="str">
            <v>CHEMIKALIE</v>
          </cell>
          <cell r="F2618" t="str">
            <v>Plano Leitsilber G302</v>
          </cell>
          <cell r="H2618">
            <v>41516</v>
          </cell>
          <cell r="I2618">
            <v>42710</v>
          </cell>
          <cell r="J2618" t="str">
            <v>ET-M1</v>
          </cell>
          <cell r="K2618" t="str">
            <v>DW</v>
          </cell>
          <cell r="L2618" t="str">
            <v>Pitz, C.</v>
          </cell>
          <cell r="M2618" t="str">
            <v>doc</v>
          </cell>
          <cell r="P2618" t="str">
            <v>pdf</v>
          </cell>
          <cell r="R2618" t="str">
            <v>pdf</v>
          </cell>
          <cell r="S2618" t="str">
            <v>msg</v>
          </cell>
          <cell r="T2618" t="str">
            <v>msg</v>
          </cell>
          <cell r="U2618" t="str">
            <v>pdf</v>
          </cell>
          <cell r="X2618" t="str">
            <v>HS&amp;E fordert die Erstellung von Gefährdungsbeurteilungen, 24-09-2013. Status an Herrn Pitz angefragt, 2014-06-18. 
Antrag aufgrund von Inaktivität geschlossen, 2016-12-06 (Antragsteller informiert).</v>
          </cell>
          <cell r="AA2618" t="str">
            <v xml:space="preserve">PLANO GmbH </v>
          </cell>
        </row>
        <row r="2619">
          <cell r="A2619" t="str">
            <v>182/2013</v>
          </cell>
          <cell r="B2619" t="str">
            <v>01042082</v>
          </cell>
          <cell r="C2619" t="str">
            <v>nein</v>
          </cell>
          <cell r="D2619" t="str">
            <v>ja</v>
          </cell>
          <cell r="E2619" t="str">
            <v>CHEMIKALIE</v>
          </cell>
          <cell r="F2619" t="str">
            <v>VBC 6085 Sinter-77</v>
          </cell>
          <cell r="H2619">
            <v>41521</v>
          </cell>
          <cell r="I2619">
            <v>41605</v>
          </cell>
          <cell r="J2619" t="str">
            <v>PD-33</v>
          </cell>
          <cell r="K2619" t="str">
            <v>OU</v>
          </cell>
          <cell r="L2619" t="str">
            <v>Hentschel, D.</v>
          </cell>
          <cell r="M2619" t="str">
            <v>pdf</v>
          </cell>
          <cell r="X2619" t="str">
            <v>Antrag worde geschlossen (keine Aktivität mehr) weil neuer Antrag 196/2013 erfolgt wird.2013-11-26</v>
          </cell>
        </row>
        <row r="2620">
          <cell r="A2620" t="str">
            <v>183/2013</v>
          </cell>
          <cell r="B2620" t="str">
            <v>01042083</v>
          </cell>
          <cell r="C2620" t="str">
            <v>ja</v>
          </cell>
          <cell r="D2620" t="str">
            <v>nein</v>
          </cell>
          <cell r="E2620" t="str">
            <v>HYDRAULIKOEL</v>
          </cell>
          <cell r="F2620" t="str">
            <v>Shell Tellus S2 MX 46
Shell Tellus S2 M 46</v>
          </cell>
          <cell r="H2620">
            <v>41521</v>
          </cell>
          <cell r="I2620">
            <v>41529</v>
          </cell>
          <cell r="J2620" t="str">
            <v>MTOC</v>
          </cell>
          <cell r="K2620" t="str">
            <v>DW</v>
          </cell>
          <cell r="L2620" t="str">
            <v>Ward, B.</v>
          </cell>
          <cell r="M2620" t="str">
            <v>pdf</v>
          </cell>
          <cell r="P2620" t="str">
            <v>pdf</v>
          </cell>
          <cell r="T2620" t="str">
            <v>msg</v>
          </cell>
          <cell r="X2620" t="str">
            <v>WICHTIGE ÄNDERUNG: Umbenannt am 28.09.2018 ; ALTER NAME: Shell Tellus S2 M 46 -&gt; siehe Genehmigung HS&amp;E DW &amp; Labor, laut e-mail vom 27.09.2018 (Schriftverkehr). Begründung, bzw. Herstellererläuterungen wurden dem geänderten Antrag angehängt. Änderung in der TKZ-Liste vorgenommen. Benennung soll auch im SAP Datensatz entsprechend geändert werden.</v>
          </cell>
        </row>
        <row r="2621">
          <cell r="A2621" t="str">
            <v>184/2013</v>
          </cell>
          <cell r="B2621" t="str">
            <v>01042084</v>
          </cell>
          <cell r="C2621" t="str">
            <v>ja</v>
          </cell>
          <cell r="D2621" t="str">
            <v>nein</v>
          </cell>
          <cell r="E2621" t="str">
            <v>LACK</v>
          </cell>
          <cell r="F2621" t="str">
            <v xml:space="preserve">Paraloid™ B 72 in Ethylacetat gelöst, 15 % </v>
          </cell>
          <cell r="H2621">
            <v>41522</v>
          </cell>
          <cell r="I2621">
            <v>41554</v>
          </cell>
          <cell r="J2621" t="str">
            <v>OQ-OU</v>
          </cell>
          <cell r="K2621" t="str">
            <v>OU</v>
          </cell>
          <cell r="L2621" t="str">
            <v>Eiden, M.</v>
          </cell>
          <cell r="M2621" t="str">
            <v>pdf</v>
          </cell>
          <cell r="P2621" t="str">
            <v>pdf</v>
          </cell>
          <cell r="X2621" t="str">
            <v>Ausnahmeregelung nach VA.HS.0301 für Laboranwendung gilt; Bewertung von HS&amp;E nicht erforderlich</v>
          </cell>
        </row>
        <row r="2622">
          <cell r="A2622" t="str">
            <v>185/2013</v>
          </cell>
          <cell r="B2622" t="str">
            <v>01042085</v>
          </cell>
          <cell r="C2622" t="str">
            <v>ja</v>
          </cell>
          <cell r="D2622" t="str">
            <v>ja</v>
          </cell>
          <cell r="E2622" t="str">
            <v>CHEMIKALIE</v>
          </cell>
          <cell r="F2622" t="str">
            <v xml:space="preserve">Eisenchlorid Wasserfrei </v>
          </cell>
          <cell r="H2622">
            <v>41537</v>
          </cell>
          <cell r="I2622">
            <v>41669</v>
          </cell>
          <cell r="J2622" t="str">
            <v>OM-23</v>
          </cell>
          <cell r="K2622" t="str">
            <v>OU</v>
          </cell>
          <cell r="L2622" t="str">
            <v>Würbs, O.</v>
          </cell>
          <cell r="M2622" t="str">
            <v>pdf</v>
          </cell>
          <cell r="N2622" t="str">
            <v>pdf</v>
          </cell>
          <cell r="O2622" t="str">
            <v>pdf</v>
          </cell>
          <cell r="P2622" t="str">
            <v>pdf</v>
          </cell>
          <cell r="S2622" t="str">
            <v>pdf</v>
          </cell>
        </row>
        <row r="2623">
          <cell r="A2623" t="str">
            <v>186/2013</v>
          </cell>
          <cell r="B2623" t="str">
            <v>01042090</v>
          </cell>
          <cell r="C2623" t="str">
            <v>ja</v>
          </cell>
          <cell r="D2623" t="str">
            <v>ja</v>
          </cell>
          <cell r="E2623" t="str">
            <v>PINSEL</v>
          </cell>
          <cell r="F2623" t="str">
            <v>Profil Lack Ring Pinsel aus schwarzen Chinaborste</v>
          </cell>
          <cell r="H2623">
            <v>41544</v>
          </cell>
          <cell r="I2623">
            <v>41592</v>
          </cell>
          <cell r="J2623" t="str">
            <v>OM-25</v>
          </cell>
          <cell r="K2623" t="str">
            <v>OU</v>
          </cell>
          <cell r="L2623" t="str">
            <v>Lohrmann, A.</v>
          </cell>
          <cell r="M2623" t="str">
            <v>pdf</v>
          </cell>
          <cell r="N2623" t="str">
            <v>doc</v>
          </cell>
          <cell r="O2623" t="str">
            <v>pdf</v>
          </cell>
          <cell r="T2623" t="str">
            <v>msg</v>
          </cell>
        </row>
        <row r="2624">
          <cell r="A2624" t="str">
            <v>187/2013</v>
          </cell>
          <cell r="B2624" t="str">
            <v>10003136</v>
          </cell>
          <cell r="C2624" t="str">
            <v>ja</v>
          </cell>
          <cell r="D2624" t="str">
            <v>ja</v>
          </cell>
          <cell r="E2624" t="str">
            <v>BINDEMITTEL</v>
          </cell>
          <cell r="F2624" t="str">
            <v>Nicrobraz S-Gel</v>
          </cell>
          <cell r="G2624" t="str">
            <v>CSS 189</v>
          </cell>
          <cell r="H2624">
            <v>41555</v>
          </cell>
          <cell r="I2624">
            <v>41660</v>
          </cell>
          <cell r="J2624" t="str">
            <v>PD-33</v>
          </cell>
          <cell r="K2624" t="str">
            <v>OU</v>
          </cell>
          <cell r="L2624" t="str">
            <v xml:space="preserve">Hentschel, D. </v>
          </cell>
          <cell r="M2624" t="str">
            <v>pdf</v>
          </cell>
          <cell r="O2624" t="str">
            <v>pdf</v>
          </cell>
          <cell r="S2624" t="str">
            <v>pdf</v>
          </cell>
          <cell r="T2624" t="str">
            <v>msg</v>
          </cell>
        </row>
        <row r="2625">
          <cell r="A2625" t="str">
            <v>188/2013</v>
          </cell>
          <cell r="B2625" t="str">
            <v>10004395</v>
          </cell>
          <cell r="C2625" t="str">
            <v>ja</v>
          </cell>
          <cell r="D2625" t="str">
            <v>ja</v>
          </cell>
          <cell r="E2625" t="str">
            <v>GLEITMITTEL</v>
          </cell>
          <cell r="F2625" t="str">
            <v>NEVER-SEEZ Pure Nickel Special</v>
          </cell>
          <cell r="G2625" t="str">
            <v>MSRR9409</v>
          </cell>
          <cell r="H2625">
            <v>41563</v>
          </cell>
          <cell r="I2625">
            <v>41584</v>
          </cell>
          <cell r="J2625" t="str">
            <v>OA-4</v>
          </cell>
          <cell r="K2625" t="str">
            <v>DW</v>
          </cell>
          <cell r="L2625" t="str">
            <v>Tietz, S.</v>
          </cell>
          <cell r="M2625" t="str">
            <v>pdf</v>
          </cell>
          <cell r="N2625" t="str">
            <v>pdf</v>
          </cell>
          <cell r="P2625" t="str">
            <v>pdf</v>
          </cell>
          <cell r="Q2625" t="str">
            <v>doc</v>
          </cell>
          <cell r="S2625" t="str">
            <v>pdf</v>
          </cell>
          <cell r="X2625" t="str">
            <v>siehe Antrag 032/2003, gleiches Produkt andere Abteilung. SDB angeben</v>
          </cell>
        </row>
        <row r="2626">
          <cell r="A2626" t="str">
            <v>189/2013</v>
          </cell>
          <cell r="B2626" t="str">
            <v>01041063</v>
          </cell>
          <cell r="C2626" t="str">
            <v>ja</v>
          </cell>
          <cell r="D2626" t="str">
            <v>ja</v>
          </cell>
          <cell r="E2626" t="str">
            <v>SCHUTZHANDSCHUH</v>
          </cell>
          <cell r="F2626" t="str">
            <v>KCL Schutzhandschuh Combi-Latex, Artikelnummer 403, Naturlatex, EN 388, EN 374, beige, Gr. 9</v>
          </cell>
          <cell r="G2626" t="str">
            <v>CSS 220</v>
          </cell>
          <cell r="H2626">
            <v>41571</v>
          </cell>
          <cell r="I2626">
            <v>41596</v>
          </cell>
          <cell r="J2626" t="str">
            <v>OM-28</v>
          </cell>
          <cell r="K2626" t="str">
            <v>OU</v>
          </cell>
          <cell r="L2626" t="str">
            <v>Holl, M.</v>
          </cell>
          <cell r="M2626" t="str">
            <v>pdf</v>
          </cell>
          <cell r="N2626" t="str">
            <v>pdf</v>
          </cell>
          <cell r="X2626" t="str">
            <v>Antrag bezieht sich auf weitere Größen: Gr.10=01041064; Gr.11=01041065. Keine SAP anlage.</v>
          </cell>
        </row>
        <row r="2627">
          <cell r="A2627" t="str">
            <v>190/2013</v>
          </cell>
          <cell r="B2627" t="str">
            <v>01042138</v>
          </cell>
          <cell r="C2627" t="str">
            <v>ja</v>
          </cell>
          <cell r="D2627" t="str">
            <v>nein</v>
          </cell>
          <cell r="E2627" t="str">
            <v>KUNSTSTOFF</v>
          </cell>
          <cell r="F2627" t="str">
            <v>Polytech EP 653</v>
          </cell>
          <cell r="H2627">
            <v>41571</v>
          </cell>
          <cell r="I2627">
            <v>41654</v>
          </cell>
          <cell r="J2627" t="str">
            <v>EV-5</v>
          </cell>
          <cell r="K2627" t="str">
            <v>DW</v>
          </cell>
          <cell r="L2627" t="str">
            <v>Penz, K.</v>
          </cell>
          <cell r="M2627" t="str">
            <v>pdf</v>
          </cell>
          <cell r="N2627" t="str">
            <v>pdf</v>
          </cell>
          <cell r="P2627" t="str">
            <v>pdf</v>
          </cell>
          <cell r="Q2627" t="str">
            <v>pdf</v>
          </cell>
          <cell r="S2627" t="str">
            <v>pdf</v>
          </cell>
        </row>
        <row r="2628">
          <cell r="A2628" t="str">
            <v>191/2013</v>
          </cell>
          <cell r="B2628" t="str">
            <v>01041951</v>
          </cell>
          <cell r="C2628" t="str">
            <v>ja</v>
          </cell>
          <cell r="D2628" t="str">
            <v>nein</v>
          </cell>
          <cell r="E2628" t="str">
            <v>CHEMIKALIE</v>
          </cell>
          <cell r="F2628" t="str">
            <v>Isooctan zur Analyse (Chemsolute)</v>
          </cell>
          <cell r="H2628">
            <v>41577</v>
          </cell>
          <cell r="I2628">
            <v>41604</v>
          </cell>
          <cell r="J2628" t="str">
            <v>OA-42</v>
          </cell>
          <cell r="K2628" t="str">
            <v>DW</v>
          </cell>
          <cell r="L2628" t="str">
            <v>Tietz, S.</v>
          </cell>
          <cell r="M2628" t="str">
            <v>pdf</v>
          </cell>
          <cell r="N2628" t="str">
            <v>pdf</v>
          </cell>
          <cell r="P2628" t="str">
            <v>pdf</v>
          </cell>
          <cell r="S2628" t="str">
            <v>msg</v>
          </cell>
          <cell r="X2628" t="str">
            <v>Änderung TKZ. Alte TKZ ware 01042141, die nicht mehr benötigt ist.2013-11-28</v>
          </cell>
        </row>
        <row r="2629">
          <cell r="A2629" t="str">
            <v>192/2013</v>
          </cell>
          <cell r="B2629" t="str">
            <v>01042142</v>
          </cell>
          <cell r="C2629" t="str">
            <v>ja</v>
          </cell>
          <cell r="D2629" t="str">
            <v>nein</v>
          </cell>
          <cell r="E2629" t="str">
            <v>CHEMIKALIE</v>
          </cell>
          <cell r="F2629" t="str">
            <v>Ethylenglycol reinst</v>
          </cell>
          <cell r="H2629">
            <v>41577</v>
          </cell>
          <cell r="I2629">
            <v>41653</v>
          </cell>
          <cell r="J2629" t="str">
            <v>OA-42</v>
          </cell>
          <cell r="K2629" t="str">
            <v>DW</v>
          </cell>
          <cell r="L2629" t="str">
            <v>Jungermann,W.</v>
          </cell>
          <cell r="M2629" t="str">
            <v>pdf</v>
          </cell>
          <cell r="N2629" t="str">
            <v>pdf</v>
          </cell>
          <cell r="P2629" t="str">
            <v>pdf</v>
          </cell>
          <cell r="T2629" t="str">
            <v>msg</v>
          </cell>
          <cell r="X2629" t="str">
            <v>siehe Antrag 038/2013.Gleiches Produkt.Sicherheitsabteilung bestätigt dass, keine Neubewertung notwendig ist (2014-01-10)(siehe mail)Antrag wurde abgeschlossen. Alte TKZ 01041866 (Antrag 038/2013) bleibt.Hersteller wurde geändert.</v>
          </cell>
        </row>
        <row r="2630">
          <cell r="A2630" t="str">
            <v>193/2013</v>
          </cell>
          <cell r="B2630" t="str">
            <v>01042143</v>
          </cell>
          <cell r="C2630" t="str">
            <v>ja</v>
          </cell>
          <cell r="D2630" t="str">
            <v>ja</v>
          </cell>
          <cell r="E2630" t="str">
            <v>WISCHTÜCHER</v>
          </cell>
          <cell r="F2630" t="str">
            <v>Abrasive Surface Wipes- Centrefeed Roll/ White (38667)</v>
          </cell>
          <cell r="G2630" t="str">
            <v>AMS 3819</v>
          </cell>
          <cell r="H2630">
            <v>41579</v>
          </cell>
          <cell r="I2630">
            <v>41606</v>
          </cell>
          <cell r="J2630" t="str">
            <v>OM-4</v>
          </cell>
          <cell r="K2630" t="str">
            <v>OU</v>
          </cell>
          <cell r="L2630" t="str">
            <v>Wulf, M.</v>
          </cell>
          <cell r="M2630" t="str">
            <v>pdf</v>
          </cell>
          <cell r="N2630" t="str">
            <v>pdf</v>
          </cell>
          <cell r="T2630" t="str">
            <v>pdf</v>
          </cell>
        </row>
        <row r="2631">
          <cell r="A2631" t="str">
            <v>194/2013</v>
          </cell>
          <cell r="B2631" t="str">
            <v>01042144</v>
          </cell>
          <cell r="C2631" t="str">
            <v>ja</v>
          </cell>
          <cell r="D2631" t="str">
            <v>ja</v>
          </cell>
          <cell r="E2631" t="str">
            <v>WISCHTÜCHER</v>
          </cell>
          <cell r="F2631" t="str">
            <v>Cleaning Wipes- Centrefeed Roll/ White (38665)</v>
          </cell>
          <cell r="G2631" t="str">
            <v>AMS 3819</v>
          </cell>
          <cell r="H2631">
            <v>41579</v>
          </cell>
          <cell r="I2631">
            <v>41606</v>
          </cell>
          <cell r="J2631" t="str">
            <v>OM-4</v>
          </cell>
          <cell r="K2631" t="str">
            <v>OU</v>
          </cell>
          <cell r="L2631" t="str">
            <v>Wulf, M.</v>
          </cell>
          <cell r="M2631" t="str">
            <v>pdf</v>
          </cell>
          <cell r="N2631" t="str">
            <v>pdf</v>
          </cell>
          <cell r="T2631" t="str">
            <v>pdf</v>
          </cell>
        </row>
        <row r="2632">
          <cell r="A2632" t="str">
            <v>195/2013</v>
          </cell>
          <cell r="B2632" t="str">
            <v>01042146</v>
          </cell>
          <cell r="C2632" t="str">
            <v>nein</v>
          </cell>
          <cell r="D2632" t="str">
            <v>ja</v>
          </cell>
          <cell r="E2632" t="str">
            <v>HAUTSCHUTZCREME</v>
          </cell>
          <cell r="F2632" t="str">
            <v>LIGANA REMO-TEC</v>
          </cell>
          <cell r="H2632">
            <v>41603</v>
          </cell>
          <cell r="I2632">
            <v>42403</v>
          </cell>
          <cell r="J2632" t="str">
            <v>OA-64</v>
          </cell>
          <cell r="K2632" t="str">
            <v>DW</v>
          </cell>
          <cell r="L2632" t="str">
            <v>Hanf, T.</v>
          </cell>
          <cell r="M2632" t="str">
            <v>doc</v>
          </cell>
          <cell r="N2632" t="str">
            <v>pdf</v>
          </cell>
          <cell r="S2632" t="str">
            <v>msg</v>
          </cell>
          <cell r="T2632" t="str">
            <v>msg</v>
          </cell>
          <cell r="X2632" t="str">
            <v>Nach Rücksprache mit Herrn Wölbert soll das Feld 10 geändert werden; An Herrn Hanf den Antrag geschickt, 2013-12-04. Es ist noch nicht klar, 07-01-2014 (Siehe sonstiges). Neue Info 07-04-2014, diese Frage ist immer noch offen (Siehe Schriftverkehr). Herr Wölbert fragen ob es etwas neues zu diesem Thema gibt,2014-09-19.  Antrag aufgrund von Inaktivität eingefroren und Antragsteller informiert (2016-02-03)</v>
          </cell>
          <cell r="AA2632" t="str">
            <v>Greven Hautschutz GmbH &amp; Co. KG</v>
          </cell>
        </row>
        <row r="2633">
          <cell r="A2633" t="str">
            <v>196/2013</v>
          </cell>
          <cell r="B2633" t="str">
            <v>01042151</v>
          </cell>
          <cell r="C2633" t="str">
            <v>ja</v>
          </cell>
          <cell r="D2633" t="str">
            <v>ja</v>
          </cell>
          <cell r="E2633" t="str">
            <v>STRAHLMITTEL</v>
          </cell>
          <cell r="F2633" t="str">
            <v>Garnet 350 Mesh</v>
          </cell>
          <cell r="H2633">
            <v>41603</v>
          </cell>
          <cell r="I2633">
            <v>41689</v>
          </cell>
          <cell r="J2633" t="str">
            <v>OM-28</v>
          </cell>
          <cell r="K2633" t="str">
            <v>OU</v>
          </cell>
          <cell r="L2633" t="str">
            <v>Hloucal, B.</v>
          </cell>
          <cell r="M2633" t="str">
            <v>pdf</v>
          </cell>
          <cell r="N2633" t="str">
            <v>pdf</v>
          </cell>
          <cell r="O2633" t="str">
            <v>pdf</v>
          </cell>
          <cell r="P2633" t="str">
            <v>pdf</v>
          </cell>
          <cell r="S2633" t="str">
            <v>pdf</v>
          </cell>
        </row>
        <row r="2634">
          <cell r="A2634" t="str">
            <v>197/2013</v>
          </cell>
          <cell r="B2634" t="str">
            <v>01042152</v>
          </cell>
          <cell r="C2634" t="str">
            <v>nein</v>
          </cell>
          <cell r="D2634" t="str">
            <v>ja</v>
          </cell>
          <cell r="E2634" t="str">
            <v>KORROSIONSSCHUTZPAPIER</v>
          </cell>
          <cell r="F2634" t="str">
            <v>BRANOROST KU 11 Länge 1.000 x Breite 800 mm (Korrosionsschutzpapier)</v>
          </cell>
          <cell r="H2634">
            <v>41604</v>
          </cell>
          <cell r="I2634">
            <v>41815</v>
          </cell>
          <cell r="J2634" t="str">
            <v>OPC-13</v>
          </cell>
          <cell r="K2634" t="str">
            <v>OU</v>
          </cell>
          <cell r="L2634" t="str">
            <v>Trutschel, J</v>
          </cell>
          <cell r="M2634" t="str">
            <v>doc</v>
          </cell>
          <cell r="S2634" t="str">
            <v>pdf</v>
          </cell>
          <cell r="T2634" t="str">
            <v>msg</v>
          </cell>
          <cell r="X2634" t="str">
            <v>Siehe Antrag 031/2006. Herr Trutschel kein Antragsteller ist, 2014-02-06. Antrag wurde uns am 2014-02-26 zurückgegeben. INAKTIV. Keine Antwort; 2014-06-25.</v>
          </cell>
        </row>
        <row r="2635">
          <cell r="A2635" t="str">
            <v>198/2013</v>
          </cell>
          <cell r="B2635" t="str">
            <v>01042154</v>
          </cell>
          <cell r="C2635" t="str">
            <v>ja</v>
          </cell>
          <cell r="D2635" t="str">
            <v>ja</v>
          </cell>
          <cell r="E2635" t="str">
            <v>Schmierfett</v>
          </cell>
          <cell r="F2635" t="str">
            <v>AeroShell Compound 08</v>
          </cell>
          <cell r="G2635" t="str">
            <v>AIR 4247</v>
          </cell>
          <cell r="H2635">
            <v>41605</v>
          </cell>
          <cell r="I2635">
            <v>41661</v>
          </cell>
          <cell r="J2635" t="str">
            <v>OM-54</v>
          </cell>
          <cell r="K2635" t="str">
            <v>OU</v>
          </cell>
          <cell r="L2635" t="str">
            <v>Bergmann, U.</v>
          </cell>
          <cell r="M2635" t="str">
            <v>pdf</v>
          </cell>
          <cell r="N2635" t="str">
            <v>pdf</v>
          </cell>
          <cell r="P2635" t="str">
            <v>pdf</v>
          </cell>
          <cell r="Q2635" t="str">
            <v>pdf</v>
          </cell>
        </row>
        <row r="2636">
          <cell r="A2636" t="str">
            <v>199/2013</v>
          </cell>
          <cell r="B2636" t="str">
            <v>01042156</v>
          </cell>
          <cell r="C2636" t="str">
            <v>nein</v>
          </cell>
          <cell r="D2636" t="str">
            <v>ja</v>
          </cell>
          <cell r="E2636" t="str">
            <v>RUNDDICHTRING</v>
          </cell>
          <cell r="F2636" t="str">
            <v>O-Ring; 210x2,5; Perbunan; NBR70</v>
          </cell>
          <cell r="H2636">
            <v>41607</v>
          </cell>
          <cell r="I2636">
            <v>41698</v>
          </cell>
          <cell r="J2636" t="str">
            <v>OM-24</v>
          </cell>
          <cell r="K2636" t="str">
            <v>OU</v>
          </cell>
          <cell r="L2636" t="str">
            <v>Ollig, P.</v>
          </cell>
          <cell r="M2636" t="str">
            <v>pdf</v>
          </cell>
          <cell r="N2636" t="str">
            <v>pdf</v>
          </cell>
          <cell r="X2636" t="str">
            <v>Antrag bezieht sich auf weitere Größen: Gr.230x2,5: 01042157; Gr.255x2,5: 01042158; Gr.280x2,5: 01042159. Abgelent wegen der Schwefelgehalt (zu hoch ist)</v>
          </cell>
        </row>
        <row r="2637">
          <cell r="A2637" t="str">
            <v>200/2013</v>
          </cell>
          <cell r="B2637" t="str">
            <v>01042160</v>
          </cell>
          <cell r="C2637" t="str">
            <v>ja</v>
          </cell>
          <cell r="D2637" t="str">
            <v>ja</v>
          </cell>
          <cell r="E2637" t="str">
            <v>DECKLACK</v>
          </cell>
          <cell r="F2637" t="str">
            <v>IP9029-R3 High Heat Aluminium Stovinn Finish</v>
          </cell>
          <cell r="G2637" t="str">
            <v>MSRR9029</v>
          </cell>
          <cell r="H2637">
            <v>41610</v>
          </cell>
          <cell r="I2637">
            <v>41628</v>
          </cell>
          <cell r="J2637" t="str">
            <v>OA-21</v>
          </cell>
          <cell r="K2637" t="str">
            <v>DW</v>
          </cell>
          <cell r="L2637" t="str">
            <v>Grahm, P.</v>
          </cell>
          <cell r="M2637" t="str">
            <v>pdf</v>
          </cell>
          <cell r="N2637" t="str">
            <v>pdf</v>
          </cell>
          <cell r="P2637" t="str">
            <v>pdf</v>
          </cell>
          <cell r="Q2637" t="str">
            <v>pdf</v>
          </cell>
          <cell r="S2637" t="str">
            <v>pdf</v>
          </cell>
        </row>
        <row r="2638">
          <cell r="A2638" t="str">
            <v>201/2013</v>
          </cell>
          <cell r="B2638" t="str">
            <v>01042160</v>
          </cell>
          <cell r="C2638" t="str">
            <v>ja</v>
          </cell>
          <cell r="D2638" t="str">
            <v>ja</v>
          </cell>
          <cell r="E2638" t="str">
            <v>DECKLACK</v>
          </cell>
          <cell r="F2638" t="str">
            <v>IP9029-R3 High Heat Aluminium Stovinn Finish</v>
          </cell>
          <cell r="G2638" t="str">
            <v>MSRR9029</v>
          </cell>
          <cell r="H2638">
            <v>41611</v>
          </cell>
          <cell r="I2638">
            <v>41752</v>
          </cell>
          <cell r="J2638" t="str">
            <v>OM-28</v>
          </cell>
          <cell r="K2638" t="str">
            <v>OU</v>
          </cell>
          <cell r="L2638" t="str">
            <v>Holl, M.</v>
          </cell>
          <cell r="M2638" t="str">
            <v>pdf</v>
          </cell>
          <cell r="N2638" t="str">
            <v>pdf</v>
          </cell>
          <cell r="P2638" t="str">
            <v>pdf</v>
          </cell>
          <cell r="S2638" t="str">
            <v>pdf</v>
          </cell>
          <cell r="U2638" t="str">
            <v>pdf</v>
          </cell>
          <cell r="X2638" t="str">
            <v>Der Antragsteller wurde geändert, Herr Holl hat einen neuen Antrag gestellt (Siehe Sonstiges); 2012-12-2013.</v>
          </cell>
        </row>
        <row r="2639">
          <cell r="A2639" t="str">
            <v>202/2013</v>
          </cell>
          <cell r="B2639" t="str">
            <v>01042161</v>
          </cell>
          <cell r="C2639" t="str">
            <v>nein</v>
          </cell>
          <cell r="D2639" t="str">
            <v>ja</v>
          </cell>
          <cell r="E2639" t="str">
            <v>KLEBER</v>
          </cell>
          <cell r="F2639" t="str">
            <v>Büroklebefilm</v>
          </cell>
          <cell r="H2639">
            <v>41614</v>
          </cell>
          <cell r="I2639">
            <v>42403</v>
          </cell>
          <cell r="J2639" t="str">
            <v>OM-41</v>
          </cell>
          <cell r="K2639" t="str">
            <v>RRD</v>
          </cell>
          <cell r="L2639" t="str">
            <v>Schmid, M.</v>
          </cell>
          <cell r="M2639" t="str">
            <v>doc</v>
          </cell>
          <cell r="N2639" t="str">
            <v>pdf</v>
          </cell>
          <cell r="T2639" t="str">
            <v>msg</v>
          </cell>
          <cell r="X2639" t="str">
            <v>Das Produkt soll nicht über SAP bestellbar sein. Bei Hersteller der Inhalt angefragt, 2014-01-16.  Der Inhalt bei Hersteller wieder angefragt, 2014-09-19. Antrag aufgrund von Inaktivität eingefroren und Antragsteller informiert (2016-02-03)</v>
          </cell>
          <cell r="AA2639" t="str">
            <v>Willy Heckmann GmbH &amp; Co.</v>
          </cell>
        </row>
        <row r="2640">
          <cell r="A2640" t="str">
            <v>203/2013</v>
          </cell>
          <cell r="B2640" t="str">
            <v>01042162</v>
          </cell>
          <cell r="C2640" t="str">
            <v>ja</v>
          </cell>
          <cell r="D2640" t="str">
            <v>nein</v>
          </cell>
          <cell r="E2640" t="str">
            <v>MUELLBEUTEL</v>
          </cell>
          <cell r="F2640" t="str">
            <v>PERMASTAT Muellbeutel</v>
          </cell>
          <cell r="H2640">
            <v>41618</v>
          </cell>
          <cell r="I2640">
            <v>41660</v>
          </cell>
          <cell r="J2640" t="str">
            <v>OM-28</v>
          </cell>
          <cell r="K2640" t="str">
            <v>OU</v>
          </cell>
          <cell r="L2640" t="str">
            <v>Holl, M.</v>
          </cell>
          <cell r="M2640" t="str">
            <v>pdf</v>
          </cell>
          <cell r="N2640" t="str">
            <v>pdf</v>
          </cell>
        </row>
        <row r="2641">
          <cell r="A2641" t="str">
            <v>204/2013</v>
          </cell>
          <cell r="B2641" t="str">
            <v>01042163</v>
          </cell>
          <cell r="C2641" t="str">
            <v>ja</v>
          </cell>
          <cell r="D2641" t="str">
            <v>nein</v>
          </cell>
          <cell r="E2641" t="str">
            <v xml:space="preserve">SCHUTZFOLIE </v>
          </cell>
          <cell r="F2641" t="str">
            <v>ANTISTATIKFOLIE METOSTAT MST 100-K</v>
          </cell>
          <cell r="H2641">
            <v>41618</v>
          </cell>
          <cell r="I2641">
            <v>41660</v>
          </cell>
          <cell r="J2641" t="str">
            <v>OM-28</v>
          </cell>
          <cell r="K2641" t="str">
            <v>OU</v>
          </cell>
          <cell r="L2641" t="str">
            <v>Holl, M.</v>
          </cell>
          <cell r="M2641" t="str">
            <v>pdf</v>
          </cell>
          <cell r="N2641" t="str">
            <v>pdf</v>
          </cell>
        </row>
        <row r="2642">
          <cell r="A2642" t="str">
            <v>205/2013</v>
          </cell>
          <cell r="B2642" t="str">
            <v>01042164</v>
          </cell>
          <cell r="C2642" t="str">
            <v>ja</v>
          </cell>
          <cell r="D2642" t="str">
            <v>ja</v>
          </cell>
          <cell r="E2642" t="str">
            <v>KONSERVIERUNGSMITTEL</v>
          </cell>
          <cell r="F2642" t="str">
            <v>PARMETOL MBX</v>
          </cell>
          <cell r="H2642">
            <v>41618</v>
          </cell>
          <cell r="I2642">
            <v>41690</v>
          </cell>
          <cell r="J2642" t="str">
            <v>OPC-13</v>
          </cell>
          <cell r="K2642" t="str">
            <v>OU</v>
          </cell>
          <cell r="L2642" t="str">
            <v>Tilgner, M.</v>
          </cell>
          <cell r="M2642" t="str">
            <v>pdf</v>
          </cell>
          <cell r="N2642" t="str">
            <v>pdf</v>
          </cell>
          <cell r="O2642" t="str">
            <v>pdf</v>
          </cell>
          <cell r="P2642" t="str">
            <v>pdf</v>
          </cell>
          <cell r="X2642" t="str">
            <v>Es gibt 2 Möglichkeiten, keine Zuständigkeit von HS&amp;E RRD. Oder das Produkt eingesetzt werden darf, wenn FS PLUS ein GBU durchgeführt und BA bereich gestellt. An Herrn Kahya gefraght, 20-01-2014.</v>
          </cell>
        </row>
        <row r="2643">
          <cell r="A2643" t="str">
            <v>206/2013</v>
          </cell>
          <cell r="B2643" t="str">
            <v>01042166</v>
          </cell>
          <cell r="C2643" t="str">
            <v>ja</v>
          </cell>
          <cell r="D2643" t="str">
            <v>nein</v>
          </cell>
          <cell r="E2643" t="str">
            <v>KLEBER</v>
          </cell>
          <cell r="F2643" t="str">
            <v>Sofortkleber Loctite 454, Cyanoacrylate 20g Gel</v>
          </cell>
          <cell r="H2643" t="str">
            <v>18.12.2013</v>
          </cell>
          <cell r="I2643">
            <v>41628</v>
          </cell>
          <cell r="J2643" t="str">
            <v>EV-5</v>
          </cell>
          <cell r="K2643" t="str">
            <v>DW</v>
          </cell>
          <cell r="L2643" t="str">
            <v>Ehrentraut, G.</v>
          </cell>
          <cell r="M2643" t="str">
            <v>pdf</v>
          </cell>
          <cell r="N2643" t="str">
            <v>pdf</v>
          </cell>
          <cell r="P2643" t="str">
            <v>pdf</v>
          </cell>
          <cell r="T2643" t="str">
            <v>msg</v>
          </cell>
          <cell r="X2643" t="str">
            <v>Eine Gefährdungsbeurteilung ist nicht notwendig – siehe eMail.</v>
          </cell>
        </row>
        <row r="2644">
          <cell r="A2644" t="str">
            <v>001/2014</v>
          </cell>
          <cell r="B2644" t="str">
            <v>01042594</v>
          </cell>
          <cell r="C2644" t="str">
            <v>ja</v>
          </cell>
          <cell r="D2644" t="str">
            <v>ja</v>
          </cell>
          <cell r="E2644" t="str">
            <v>DECKLACK</v>
          </cell>
          <cell r="F2644" t="str">
            <v>IP9064/5380 ENAMEL GLOSS RED TWO PACK FINISH RED</v>
          </cell>
          <cell r="G2644" t="str">
            <v>MSRR9064/ OMAT 792A</v>
          </cell>
          <cell r="H2644">
            <v>42066</v>
          </cell>
          <cell r="I2644">
            <v>42055</v>
          </cell>
          <cell r="J2644" t="str">
            <v>OA-21</v>
          </cell>
          <cell r="K2644" t="str">
            <v>DW</v>
          </cell>
          <cell r="L2644" t="str">
            <v>Lewerenz, J.</v>
          </cell>
          <cell r="M2644" t="str">
            <v>pdf</v>
          </cell>
          <cell r="O2644" t="str">
            <v>pdf</v>
          </cell>
          <cell r="P2644" t="str">
            <v>pdf</v>
          </cell>
          <cell r="Q2644" t="str">
            <v>xlsx</v>
          </cell>
          <cell r="U2644" t="str">
            <v>pdf</v>
          </cell>
          <cell r="X2644" t="str">
            <v>Der Antragsteller wurde informiert, ob ein GBU notwendig ist und Sie setzen sich direkt mit HS&amp;E (DW) in Verbindung. 2014-02-07. Identisch mit 10003433. Aufgrund von Nummernkollision in SAP umbenummert zu 01042594. (2015-03)</v>
          </cell>
          <cell r="Z2644" t="str">
            <v>Indestructible Paint Limited</v>
          </cell>
          <cell r="AA2644" t="str">
            <v>Indestructible Paint Limited</v>
          </cell>
        </row>
        <row r="2645">
          <cell r="A2645" t="str">
            <v>002/2014</v>
          </cell>
          <cell r="B2645" t="str">
            <v>10002829</v>
          </cell>
          <cell r="C2645" t="str">
            <v>ja</v>
          </cell>
          <cell r="D2645" t="str">
            <v>ja</v>
          </cell>
          <cell r="E2645" t="str">
            <v>DECKLACK</v>
          </cell>
          <cell r="F2645" t="str">
            <v>ENAMEL GLOSS GOLDEN YELLOW IP9064/3560</v>
          </cell>
          <cell r="G2645" t="str">
            <v>MSRR9064/ OMAT 799A</v>
          </cell>
          <cell r="H2645">
            <v>41648</v>
          </cell>
          <cell r="I2645">
            <v>41712</v>
          </cell>
          <cell r="J2645" t="str">
            <v>OA-21</v>
          </cell>
          <cell r="K2645" t="str">
            <v>DW</v>
          </cell>
          <cell r="L2645" t="str">
            <v>Lewerenz, J.</v>
          </cell>
          <cell r="M2645" t="str">
            <v>pdf</v>
          </cell>
          <cell r="O2645" t="str">
            <v>pdf</v>
          </cell>
          <cell r="P2645" t="str">
            <v>pdf</v>
          </cell>
          <cell r="Q2645" t="str">
            <v>doc</v>
          </cell>
          <cell r="Z2645" t="str">
            <v>Indestructible Paint Limited</v>
          </cell>
          <cell r="AA2645" t="str">
            <v>Indestructible Paint Limited</v>
          </cell>
        </row>
        <row r="2646">
          <cell r="A2646" t="str">
            <v>003/2014</v>
          </cell>
          <cell r="B2646" t="str">
            <v>01042283</v>
          </cell>
          <cell r="C2646" t="str">
            <v>ja</v>
          </cell>
          <cell r="D2646" t="str">
            <v>ja</v>
          </cell>
          <cell r="E2646" t="str">
            <v>HANDSCHUH</v>
          </cell>
          <cell r="F2646" t="str">
            <v>Schnittschutzhandschuh Ejendals Tegera 993 Größe 7</v>
          </cell>
          <cell r="H2646">
            <v>41648</v>
          </cell>
          <cell r="I2646">
            <v>41694</v>
          </cell>
          <cell r="J2646" t="str">
            <v>OA-64 HS&amp;E</v>
          </cell>
          <cell r="K2646" t="str">
            <v>DW</v>
          </cell>
          <cell r="L2646" t="str">
            <v>T. Hanf</v>
          </cell>
          <cell r="M2646" t="str">
            <v>pdf</v>
          </cell>
          <cell r="N2646" t="str">
            <v>pdf</v>
          </cell>
          <cell r="O2646" t="str">
            <v>pdf</v>
          </cell>
          <cell r="X2646" t="str">
            <v>Antrag bezieht sich auf: Größe 8 (TKZ 01042176),  Größe 9 (TKZ 01042177), Größe 10 (TKZ 01042178), Größe 11 (TKZ 01042179).</v>
          </cell>
          <cell r="AA2646" t="str">
            <v>EJENDALS AB</v>
          </cell>
        </row>
        <row r="2647">
          <cell r="A2647" t="str">
            <v>004/2014</v>
          </cell>
          <cell r="B2647" t="str">
            <v>01042180</v>
          </cell>
          <cell r="C2647" t="str">
            <v>ja</v>
          </cell>
          <cell r="D2647" t="str">
            <v>nein</v>
          </cell>
          <cell r="E2647" t="str">
            <v>SICHERHEITSSCHUH</v>
          </cell>
          <cell r="F2647" t="str">
            <v>Schutzschuhe A 280 ATLAS. Größe: 36</v>
          </cell>
          <cell r="H2647" t="str">
            <v>10.01.2014</v>
          </cell>
          <cell r="I2647">
            <v>41653</v>
          </cell>
          <cell r="J2647" t="str">
            <v>OA-64 HS&amp;E</v>
          </cell>
          <cell r="K2647" t="str">
            <v>DW</v>
          </cell>
          <cell r="L2647" t="str">
            <v>T. Hanf</v>
          </cell>
          <cell r="M2647" t="str">
            <v>pdf</v>
          </cell>
          <cell r="N2647" t="str">
            <v>pdf</v>
          </cell>
          <cell r="X2647" t="str">
            <v>Antrag bezieht sich auf: Größe 37 (TKZ 01042181),Größe 38 (TKZ 01042182),  Größe 39 (TKZ 01042183), Größe 40 (TKZ 01042184), Größe 41 (TKZ 01042185), Größe 42 (TKZ 01042186), Größe 43 (TKZ 01042187), Größe 44 (TKZ 01042188), Größe 45 (TKZ 01042189), Größe 46 (TKZ 01042190), Größe 47 (TKZ 01042191)Größe 48 (TKZ 01042192), Größe 49 (TKZ 01042193). Dieses Produkt soll über SAP bestellbar sein, 2014-01-10.</v>
          </cell>
          <cell r="AA2647" t="str">
            <v>ATLAS-Schuhfabrik GmbH &amp; Co.KG</v>
          </cell>
        </row>
        <row r="2648">
          <cell r="A2648" t="str">
            <v>005/2014</v>
          </cell>
          <cell r="B2648" t="str">
            <v>01042194</v>
          </cell>
          <cell r="C2648" t="str">
            <v>ja</v>
          </cell>
          <cell r="D2648" t="str">
            <v>nein</v>
          </cell>
          <cell r="E2648" t="str">
            <v>SICHERHEITSSCHUH</v>
          </cell>
          <cell r="F2648" t="str">
            <v>schutzchuhe A 100 ATLAS. Größe: 36</v>
          </cell>
          <cell r="H2648">
            <v>41649</v>
          </cell>
          <cell r="I2648">
            <v>41653</v>
          </cell>
          <cell r="J2648" t="str">
            <v>OA-64 HS&amp;E</v>
          </cell>
          <cell r="K2648" t="str">
            <v>DW</v>
          </cell>
          <cell r="L2648" t="str">
            <v>T. Hanf</v>
          </cell>
          <cell r="M2648" t="str">
            <v>pdf</v>
          </cell>
          <cell r="N2648" t="str">
            <v>pdf</v>
          </cell>
          <cell r="X2648" t="str">
            <v>Antrag bezieht sich auf: Größe 37 (TKZ 01042195),Größe 38 (TKZ 01042196),  Größe 39 (TKZ 01042197), Größe 40 (TKZ 01042198), Größe 41 (TKZ 01042199), Größe 42 (TKZ 01042200), Größe 43 (TKZ 01042201), Größe 44 (TKZ 01042202), Größe 45 (TKZ 01042203), Größe 46 (TKZ 01042204), Größe 47 (TKZ 01042205)Größe 48 (TKZ 01042206), Größe 49 (TKZ 01042207). Dieses Produkt soll über SAP bestellbar sein, 2014-01-10.</v>
          </cell>
          <cell r="AA2648" t="str">
            <v>ATLAS-Schuhfabrik GmbH &amp; Co.KG</v>
          </cell>
        </row>
        <row r="2649">
          <cell r="A2649" t="str">
            <v>006/2014</v>
          </cell>
          <cell r="B2649" t="str">
            <v>01042208</v>
          </cell>
          <cell r="C2649" t="str">
            <v>ja</v>
          </cell>
          <cell r="D2649" t="str">
            <v>nein</v>
          </cell>
          <cell r="E2649" t="str">
            <v>SICHERHEITSSCHUH</v>
          </cell>
          <cell r="F2649" t="str">
            <v>Alu-tec 260 green ATLAS. Größe: 39</v>
          </cell>
          <cell r="H2649">
            <v>41649</v>
          </cell>
          <cell r="I2649">
            <v>41653</v>
          </cell>
          <cell r="J2649" t="str">
            <v>OA-64 HS&amp;E</v>
          </cell>
          <cell r="K2649" t="str">
            <v>DW</v>
          </cell>
          <cell r="L2649" t="str">
            <v>T. Hanf</v>
          </cell>
          <cell r="M2649" t="str">
            <v>pdf</v>
          </cell>
          <cell r="N2649" t="str">
            <v>pdf</v>
          </cell>
          <cell r="X2649" t="str">
            <v>Antrag bezieht sich auf: Größe 40 (TKZ 01042209), Größe 41 (TKZ 01042210), Größe 42 (TKZ 01042211), Größe 43 (TKZ 01042212), Größe 44 (TKZ 01042213), Größe 45 (TKZ 01042214), Größe 46 (TKZ 01042215), Größe 47 (TKZ 01042216)Größe 48 (TKZ 01042217). Dieses Produkt soll über SAP bestellbar sein, 2014-01-10.</v>
          </cell>
          <cell r="AA2649" t="str">
            <v>ATLAS-Schuhfabrik GmbH &amp; Co.KG</v>
          </cell>
        </row>
        <row r="2650">
          <cell r="A2650" t="str">
            <v>007/2014</v>
          </cell>
          <cell r="B2650" t="str">
            <v>01042218</v>
          </cell>
          <cell r="C2650" t="str">
            <v>ja</v>
          </cell>
          <cell r="D2650" t="str">
            <v>nein</v>
          </cell>
          <cell r="E2650" t="str">
            <v>EINLEGESOHLE</v>
          </cell>
          <cell r="F2650" t="str">
            <v>Ergo-Med Einlegesohlen BLUE. Größe: 39</v>
          </cell>
          <cell r="H2650">
            <v>41649</v>
          </cell>
          <cell r="I2650">
            <v>41653</v>
          </cell>
          <cell r="J2650" t="str">
            <v>OA-64 HS&amp;E</v>
          </cell>
          <cell r="K2650" t="str">
            <v>DW</v>
          </cell>
          <cell r="L2650" t="str">
            <v>T. Hanf</v>
          </cell>
          <cell r="M2650" t="str">
            <v>pdf</v>
          </cell>
          <cell r="N2650" t="str">
            <v>pdf</v>
          </cell>
          <cell r="S2650" t="str">
            <v>msg</v>
          </cell>
          <cell r="X2650" t="str">
            <v>Antrag bezieht sich auf: Größe 38 (TKZ 01042291)* Neue Nummer (Größe 38) vergeben (Siehe Sonstiges) 2014-03-06*, Größe 40 (TKZ 01042219), Größe 41 (TKZ 01042220), Größe 42 (TKZ 01042221), Größe 43 (TKZ 01042222), Größe 44 (TKZ 01042223), Größe 45 (TKZ 01042224), Größe 46 (TKZ 01042225), Größe 47 (TKZ 01042226)Größe 48 (TKZ 01042227). Dieses Produkt soll über SAP bestellbar sein, 2014-01-10.</v>
          </cell>
          <cell r="AA2650" t="str">
            <v>ATLAS-Schuhfabrik GmbH &amp; Co.KG</v>
          </cell>
        </row>
        <row r="2651">
          <cell r="A2651" t="str">
            <v>008/2014</v>
          </cell>
          <cell r="B2651" t="str">
            <v>01042228</v>
          </cell>
          <cell r="C2651" t="str">
            <v>ja</v>
          </cell>
          <cell r="D2651" t="str">
            <v>nein</v>
          </cell>
          <cell r="E2651" t="str">
            <v>EINLEGESOHLE</v>
          </cell>
          <cell r="F2651" t="str">
            <v>Ergo-Med Einlegesohlen RED. Größe: 39</v>
          </cell>
          <cell r="H2651">
            <v>41649</v>
          </cell>
          <cell r="I2651">
            <v>41653</v>
          </cell>
          <cell r="J2651" t="str">
            <v>OA-64 HS&amp;E</v>
          </cell>
          <cell r="K2651" t="str">
            <v>DW</v>
          </cell>
          <cell r="L2651" t="str">
            <v>T. Hanf</v>
          </cell>
          <cell r="M2651" t="str">
            <v>pdf</v>
          </cell>
          <cell r="N2651" t="str">
            <v>pdf</v>
          </cell>
          <cell r="S2651" t="str">
            <v>msg</v>
          </cell>
          <cell r="X2651" t="str">
            <v>Antrag bezieht sich auf: Größe 38 (TKZ 01042292)* Neue Nummer (Größe 38) vergeben (Siehe Sonstiges) 2014-03-06*, Größe 40 (TKZ 01042229), Größe 41 (TKZ 01042230), Größe 42 (TKZ 01042231), Größe 43 (TKZ 01042232), Größe 44 (TKZ 01042233), Größe 45 (TKZ 01042234), Größe 46 (TKZ 01042235), Größe 47 (TKZ 01042236)Größe 48 (TKZ 01042237). Dieses Produkt soll über SAP bestellbar sein, 2014-01-10.</v>
          </cell>
          <cell r="AA2651" t="str">
            <v>ATLAS-Schuhfabrik GmbH &amp; Co.KG</v>
          </cell>
        </row>
        <row r="2652">
          <cell r="A2652" t="str">
            <v>009/2014</v>
          </cell>
          <cell r="B2652" t="str">
            <v>01042238</v>
          </cell>
          <cell r="C2652" t="str">
            <v>ja</v>
          </cell>
          <cell r="D2652" t="str">
            <v>nein</v>
          </cell>
          <cell r="E2652" t="str">
            <v>EINLEGESOHLE</v>
          </cell>
          <cell r="F2652" t="str">
            <v>Ergo-Med Einlegesohlen GREEN. Größe: 39</v>
          </cell>
          <cell r="H2652">
            <v>41649</v>
          </cell>
          <cell r="I2652">
            <v>41653</v>
          </cell>
          <cell r="J2652" t="str">
            <v>OA-64 HS&amp;E</v>
          </cell>
          <cell r="K2652" t="str">
            <v>DW</v>
          </cell>
          <cell r="L2652" t="str">
            <v>T. Hanf</v>
          </cell>
          <cell r="M2652" t="str">
            <v>pdf</v>
          </cell>
          <cell r="N2652" t="str">
            <v>pdf</v>
          </cell>
          <cell r="S2652" t="str">
            <v>msg</v>
          </cell>
          <cell r="X2652" t="str">
            <v>Antrag bezieht sich auf: Größe 38 (TKZ 01042293) * Neue Nummer (Größe 38) vergeben (Siehe Sonstiges) 2014-03-06*, Größe 40 (TKZ 01042239), Größe 41 (TKZ 01042240), Größe 42 (TKZ 01042241), Größe 43 (TKZ 01042242), Größe 44 (TKZ 01042243), Größe 45 (TKZ 01042244), Größe 46 (TKZ 01042245), Größe 47 (TKZ 01042246)Größe 48 (TKZ 01042247). Dieses Produkt soll über SAP bestellbar sein, 2014-01-10.</v>
          </cell>
          <cell r="AA2652" t="str">
            <v>ATLAS-Schuhfabrik GmbH &amp; Co.KG</v>
          </cell>
        </row>
        <row r="2653">
          <cell r="A2653" t="str">
            <v>010/2014</v>
          </cell>
          <cell r="B2653" t="str">
            <v>01040506</v>
          </cell>
          <cell r="C2653" t="str">
            <v>ja</v>
          </cell>
          <cell r="D2653" t="str">
            <v>ja</v>
          </cell>
          <cell r="E2653" t="str">
            <v>SCHMIERFETT</v>
          </cell>
          <cell r="F2653" t="str">
            <v>Klüber Isoflex LDS 18 Special A</v>
          </cell>
          <cell r="H2653">
            <v>41649</v>
          </cell>
          <cell r="I2653">
            <v>41680</v>
          </cell>
          <cell r="J2653" t="str">
            <v>OPC-13</v>
          </cell>
          <cell r="K2653" t="str">
            <v>OU</v>
          </cell>
          <cell r="L2653" t="str">
            <v>Tilgner, M.</v>
          </cell>
          <cell r="M2653" t="str">
            <v>pdf</v>
          </cell>
          <cell r="T2653" t="str">
            <v>msg</v>
          </cell>
          <cell r="V2653">
            <v>45700</v>
          </cell>
          <cell r="W2653" t="str">
            <v>Antragsteller</v>
          </cell>
          <cell r="X2653" t="str">
            <v>siehe 135/2010. 
11.02.2025: Anruf von Herrn Tilgner erhalten: es soll das Gebinde von 1Kg auf 400g Kartusche abgeändert werden.
12.02.2025: Anfrage an Quy Luu zwecks Anpassung vom Einkaufsbestelltext. Am selben Tag erledigt. Anfrage von Herrn Tilgner an Quy Luu, da er Bestellung nicht  tätigen kann. Antwort von Quy Luu, siehe Schriftverkehr.</v>
          </cell>
          <cell r="AA2653" t="str">
            <v>Klüber Lubrication</v>
          </cell>
        </row>
        <row r="2654">
          <cell r="A2654" t="str">
            <v>011/2014</v>
          </cell>
          <cell r="B2654" t="str">
            <v>01041248</v>
          </cell>
          <cell r="C2654" t="str">
            <v>ja</v>
          </cell>
          <cell r="D2654" t="str">
            <v>ja</v>
          </cell>
          <cell r="E2654" t="str">
            <v>SCHMIEROEL</v>
          </cell>
          <cell r="F2654" t="str">
            <v>Lubcon Turmogrease Highspeed L252</v>
          </cell>
          <cell r="H2654">
            <v>41649</v>
          </cell>
          <cell r="I2654">
            <v>41680</v>
          </cell>
          <cell r="J2654" t="str">
            <v>OPC-13</v>
          </cell>
          <cell r="K2654" t="str">
            <v>OU</v>
          </cell>
          <cell r="L2654" t="str">
            <v>Tilgner, M.</v>
          </cell>
          <cell r="M2654" t="str">
            <v>pdf</v>
          </cell>
          <cell r="X2654" t="str">
            <v>siehe 136/2010. 
Bitte beachten: Info zur Haltbarkeit unter Punkt 26 wurde am 09.10.2019 von Herrn Wölbert im Originalantrag hinzugefügt. Abfrage in SAP wurde entsprechend aktiviert.</v>
          </cell>
          <cell r="AA2654" t="str">
            <v>Lubcon</v>
          </cell>
        </row>
        <row r="2655">
          <cell r="A2655" t="str">
            <v>012/2014</v>
          </cell>
          <cell r="B2655" t="str">
            <v>01041249</v>
          </cell>
          <cell r="C2655" t="str">
            <v>ja</v>
          </cell>
          <cell r="D2655" t="str">
            <v>ja</v>
          </cell>
          <cell r="E2655" t="str">
            <v>SCHMIEROEL</v>
          </cell>
          <cell r="F2655" t="str">
            <v>Divinol lithogrease 000</v>
          </cell>
          <cell r="H2655">
            <v>41649</v>
          </cell>
          <cell r="I2655">
            <v>41680</v>
          </cell>
          <cell r="J2655" t="str">
            <v>OPC-13</v>
          </cell>
          <cell r="K2655" t="str">
            <v>OU</v>
          </cell>
          <cell r="L2655" t="str">
            <v>Tilgner, M.</v>
          </cell>
          <cell r="M2655" t="str">
            <v>pdf</v>
          </cell>
          <cell r="X2655" t="str">
            <v>siehe 137/2010.  Eintrag zur Haltbarkeit vom Labor (Herrn Wölbert) am 10.07.2017 nachträglich aktualisiert (Korrektur in SAP-Datensatz dementsprechend geändert und aktualisiert) -&gt; manuelle Änderung im Antrag 137/2010 vermerkt.</v>
          </cell>
        </row>
        <row r="2656">
          <cell r="A2656" t="str">
            <v>013/2014</v>
          </cell>
          <cell r="B2656" t="str">
            <v>01041250</v>
          </cell>
          <cell r="C2656" t="str">
            <v>ja</v>
          </cell>
          <cell r="D2656" t="str">
            <v>ja</v>
          </cell>
          <cell r="E2656" t="str">
            <v>SCHMIEROEL</v>
          </cell>
          <cell r="F2656" t="str">
            <v>Mobil Chassis Grease LBZ</v>
          </cell>
          <cell r="H2656">
            <v>41649</v>
          </cell>
          <cell r="I2656">
            <v>41680</v>
          </cell>
          <cell r="J2656" t="str">
            <v>OPC-13</v>
          </cell>
          <cell r="K2656" t="str">
            <v>OU</v>
          </cell>
          <cell r="L2656" t="str">
            <v>Tilgner, M.</v>
          </cell>
          <cell r="M2656" t="str">
            <v>pdf</v>
          </cell>
          <cell r="T2656" t="str">
            <v>msg</v>
          </cell>
          <cell r="X2656" t="str">
            <v>siehe 138/2010.
Bitte beachten: Kreuz zur Haltbarkeit am 13.09.2018 hinzugefügt (siehe Email von Herrn Wölbert als Beiblatt zum Antrag). Hintergrundinformation -&gt; siehe Schriftverkehr! Info an Herrn Luu über vorgenommene Änderung (Antrag + SAP) am 13.09.2018!</v>
          </cell>
        </row>
        <row r="2657">
          <cell r="A2657" t="str">
            <v>014/2014</v>
          </cell>
          <cell r="B2657" t="str">
            <v>01041251</v>
          </cell>
          <cell r="C2657" t="str">
            <v>ja</v>
          </cell>
          <cell r="D2657" t="str">
            <v>ja</v>
          </cell>
          <cell r="E2657" t="str">
            <v>SCHMIEROEL</v>
          </cell>
          <cell r="F2657" t="str">
            <v>Mobil Mobilux EP0</v>
          </cell>
          <cell r="H2657">
            <v>41649</v>
          </cell>
          <cell r="I2657">
            <v>41680</v>
          </cell>
          <cell r="J2657" t="str">
            <v>OPC-13</v>
          </cell>
          <cell r="K2657" t="str">
            <v>OU</v>
          </cell>
          <cell r="L2657" t="str">
            <v>Tilgner, M.</v>
          </cell>
          <cell r="M2657" t="str">
            <v>pdf</v>
          </cell>
          <cell r="X2657" t="str">
            <v>siehe 139/2010.</v>
          </cell>
        </row>
        <row r="2658">
          <cell r="A2658" t="str">
            <v>015/2014</v>
          </cell>
          <cell r="B2658" t="str">
            <v>01041254</v>
          </cell>
          <cell r="C2658" t="str">
            <v>ja</v>
          </cell>
          <cell r="D2658" t="str">
            <v>ja</v>
          </cell>
          <cell r="E2658" t="str">
            <v>SCHMIEROEL</v>
          </cell>
          <cell r="F2658" t="str">
            <v>Rösler Spezial grease RSF 16 VZ</v>
          </cell>
          <cell r="H2658">
            <v>41649</v>
          </cell>
          <cell r="I2658">
            <v>41680</v>
          </cell>
          <cell r="J2658" t="str">
            <v>OPC-13</v>
          </cell>
          <cell r="K2658" t="str">
            <v>OU</v>
          </cell>
          <cell r="L2658" t="str">
            <v>Tilgner, M.</v>
          </cell>
          <cell r="M2658" t="str">
            <v>pdf</v>
          </cell>
          <cell r="T2658" t="str">
            <v>pdf</v>
          </cell>
          <cell r="X2658" t="str">
            <v>siehe 142/2010. Anfrage Herr Tilgner am 17.11.2017 wegen Anpassung der Daten bezüglich Haltbarkeit im Antrag (siehe Schriftverkehr) -&gt; Antrag am 21.11.2017 mit hoher Dringlichkeit zur Ergänzung an das Labor weitergeleitet. Änderung in SAP schon vorgenommen. Änderung im Antrag am 27.11.2017 erledigt und Antragsteller informiert.</v>
          </cell>
        </row>
        <row r="2659">
          <cell r="A2659" t="str">
            <v>016/2014</v>
          </cell>
          <cell r="B2659" t="str">
            <v>01041255</v>
          </cell>
          <cell r="C2659" t="str">
            <v>ja</v>
          </cell>
          <cell r="D2659" t="str">
            <v>ja</v>
          </cell>
          <cell r="E2659" t="str">
            <v>SCHMIEROEL</v>
          </cell>
          <cell r="F2659" t="str">
            <v>OMV Signum EPZ</v>
          </cell>
          <cell r="H2659">
            <v>41649</v>
          </cell>
          <cell r="I2659">
            <v>41680</v>
          </cell>
          <cell r="J2659" t="str">
            <v>OPC-13</v>
          </cell>
          <cell r="K2659" t="str">
            <v>OU</v>
          </cell>
          <cell r="L2659" t="str">
            <v>Tilgner, M.</v>
          </cell>
          <cell r="M2659" t="str">
            <v>pdf</v>
          </cell>
          <cell r="X2659" t="str">
            <v xml:space="preserve">siehe 143/2010. </v>
          </cell>
        </row>
        <row r="2660">
          <cell r="A2660" t="str">
            <v>017/2014</v>
          </cell>
          <cell r="B2660" t="str">
            <v>01041256</v>
          </cell>
          <cell r="C2660" t="str">
            <v>ja</v>
          </cell>
          <cell r="D2660" t="str">
            <v>ja</v>
          </cell>
          <cell r="E2660" t="str">
            <v>SCHMIEROEL</v>
          </cell>
          <cell r="F2660" t="str">
            <v>OKS 265</v>
          </cell>
          <cell r="H2660">
            <v>41649</v>
          </cell>
          <cell r="I2660">
            <v>41680</v>
          </cell>
          <cell r="J2660" t="str">
            <v>OPC-13</v>
          </cell>
          <cell r="K2660" t="str">
            <v>OU</v>
          </cell>
          <cell r="L2660" t="str">
            <v>Tilgner, M.</v>
          </cell>
          <cell r="M2660" t="str">
            <v>pdf</v>
          </cell>
          <cell r="X2660" t="str">
            <v xml:space="preserve">siehe 144/2010. </v>
          </cell>
        </row>
        <row r="2661">
          <cell r="A2661" t="str">
            <v>018/2014</v>
          </cell>
          <cell r="B2661" t="str">
            <v>01042256</v>
          </cell>
          <cell r="C2661" t="str">
            <v>ja</v>
          </cell>
          <cell r="D2661" t="str">
            <v>nein</v>
          </cell>
          <cell r="E2661" t="str">
            <v>SCHUTZANZUG</v>
          </cell>
          <cell r="F2661" t="str">
            <v>Schutzanzug TYVEC Classeic  Xpert. Größe S</v>
          </cell>
          <cell r="H2661">
            <v>41662</v>
          </cell>
          <cell r="I2661">
            <v>41662</v>
          </cell>
          <cell r="J2661" t="str">
            <v>OA-MS HS&amp;E</v>
          </cell>
          <cell r="K2661" t="str">
            <v>DW</v>
          </cell>
          <cell r="L2661" t="str">
            <v>Hanf, T.</v>
          </cell>
          <cell r="M2661" t="str">
            <v>pdf</v>
          </cell>
          <cell r="X2661" t="str">
            <v>Antrag bezieht sich auf weitere Größen: Gr.M=01042257; Gr.L=01042258;  Gr.XL=01042259; Gr.XXL=01042260;  Gr.XXXL=01042261.</v>
          </cell>
        </row>
        <row r="2662">
          <cell r="A2662" t="str">
            <v>019/2014</v>
          </cell>
          <cell r="B2662" t="str">
            <v>10002773</v>
          </cell>
          <cell r="C2662" t="str">
            <v>ja</v>
          </cell>
          <cell r="D2662" t="str">
            <v>ja</v>
          </cell>
          <cell r="E2662" t="str">
            <v>SCHMIEROEL</v>
          </cell>
          <cell r="F2662" t="str">
            <v>MOBIL JET OIL II</v>
          </cell>
          <cell r="H2662">
            <v>41663</v>
          </cell>
          <cell r="I2662">
            <v>41684</v>
          </cell>
          <cell r="J2662" t="str">
            <v>OA-13</v>
          </cell>
          <cell r="K2662" t="str">
            <v>DW</v>
          </cell>
          <cell r="L2662" t="str">
            <v>Winkler, A</v>
          </cell>
          <cell r="M2662" t="str">
            <v>pdf</v>
          </cell>
          <cell r="N2662" t="str">
            <v>pdf</v>
          </cell>
          <cell r="P2662" t="str">
            <v>pdf</v>
          </cell>
          <cell r="Q2662" t="str">
            <v>xls</v>
          </cell>
          <cell r="S2662" t="str">
            <v>pdf</v>
          </cell>
        </row>
        <row r="2663">
          <cell r="A2663" t="str">
            <v>020/2014</v>
          </cell>
          <cell r="B2663" t="str">
            <v>01042267</v>
          </cell>
          <cell r="C2663" t="str">
            <v>ja</v>
          </cell>
          <cell r="D2663" t="str">
            <v>ja</v>
          </cell>
          <cell r="E2663" t="str">
            <v>SPUELBUERSTE</v>
          </cell>
          <cell r="F2663" t="str">
            <v>Scheuerbürste, PBT</v>
          </cell>
          <cell r="H2663">
            <v>41667</v>
          </cell>
          <cell r="I2663">
            <v>41688</v>
          </cell>
          <cell r="J2663" t="str">
            <v>OM-22</v>
          </cell>
          <cell r="K2663" t="str">
            <v>OU</v>
          </cell>
          <cell r="L2663" t="str">
            <v>Annel, V.</v>
          </cell>
          <cell r="M2663" t="str">
            <v>pdf</v>
          </cell>
          <cell r="N2663" t="str">
            <v>pdf</v>
          </cell>
          <cell r="P2663" t="str">
            <v>pdf</v>
          </cell>
          <cell r="S2663" t="str">
            <v>pdf</v>
          </cell>
          <cell r="X2663" t="str">
            <v xml:space="preserve">Es kann Spuren des Produkt Lusin Alro Ol 151 (Trennmittel) erhalten. </v>
          </cell>
        </row>
        <row r="2664">
          <cell r="A2664" t="str">
            <v>021/2014</v>
          </cell>
          <cell r="B2664" t="str">
            <v>01042269</v>
          </cell>
          <cell r="C2664" t="str">
            <v>ja</v>
          </cell>
          <cell r="D2664" t="str">
            <v>nein</v>
          </cell>
          <cell r="E2664" t="str">
            <v>WAERMETRAEGEROEL</v>
          </cell>
          <cell r="F2664" t="str">
            <v>ADDINOL WÄRMETRÄGERÖL XW 30 M 250</v>
          </cell>
          <cell r="H2664">
            <v>41673</v>
          </cell>
          <cell r="I2664">
            <v>41680</v>
          </cell>
          <cell r="J2664" t="str">
            <v>MTOC</v>
          </cell>
          <cell r="K2664" t="str">
            <v>DW</v>
          </cell>
          <cell r="L2664" t="str">
            <v>Courtney, S.</v>
          </cell>
          <cell r="M2664" t="str">
            <v>pdf</v>
          </cell>
        </row>
        <row r="2665">
          <cell r="A2665" t="str">
            <v>022/2014</v>
          </cell>
          <cell r="B2665" t="str">
            <v>01004940</v>
          </cell>
          <cell r="C2665" t="str">
            <v>ja</v>
          </cell>
          <cell r="D2665" t="str">
            <v>ja</v>
          </cell>
          <cell r="E2665" t="str">
            <v>DICHTUNGSMASSE</v>
          </cell>
          <cell r="F2665" t="str">
            <v>DOW CORNING 3145 RTV, FARBE GRAU</v>
          </cell>
          <cell r="H2665">
            <v>41690</v>
          </cell>
          <cell r="I2665">
            <v>41729</v>
          </cell>
          <cell r="J2665" t="str">
            <v>PD-34</v>
          </cell>
          <cell r="K2665" t="str">
            <v>OU</v>
          </cell>
          <cell r="L2665" t="str">
            <v>Ernst, D.</v>
          </cell>
          <cell r="M2665" t="str">
            <v>pdf</v>
          </cell>
          <cell r="N2665" t="str">
            <v>pdf</v>
          </cell>
          <cell r="O2665" t="str">
            <v>pdf</v>
          </cell>
          <cell r="P2665" t="str">
            <v>pdf</v>
          </cell>
          <cell r="T2665" t="str">
            <v>msg</v>
          </cell>
          <cell r="X2665" t="str">
            <v>In Bezug auf das Gespräch Herr Yurtdas und Herr Torster ist ein neuer Antrag erforderlich für dieses Produkt, 20.02.2014. 
20.01.2025: aktuelles SDB von Dengler erhalten zwecks hochladen in der ChemScan Datenbank.
27.01.2025: Anfrage an Quy Luu: soll beim Antragsteller bestätigen lassen, ob beim erhaltenen aktuellen SDB nur die Produktbenennung sich ändert, oder ob die Zusammensetzung sich eventuell auch geändert hat). Stellungnahme von Quy Luu am selben Tag erhalten. (siehe Schriftverkehr)</v>
          </cell>
        </row>
        <row r="2666">
          <cell r="A2666" t="str">
            <v>023/2014</v>
          </cell>
          <cell r="B2666" t="str">
            <v>01042282</v>
          </cell>
          <cell r="C2666" t="str">
            <v>nein</v>
          </cell>
          <cell r="D2666" t="str">
            <v>ja</v>
          </cell>
          <cell r="E2666" t="str">
            <v>KLEBEBAND</v>
          </cell>
          <cell r="F2666" t="str">
            <v>Uncodierte weiße Einzel-Punktmarken 0,8 mm</v>
          </cell>
          <cell r="H2666">
            <v>41694</v>
          </cell>
          <cell r="I2666">
            <v>42402</v>
          </cell>
          <cell r="J2666" t="str">
            <v>OPC-25</v>
          </cell>
          <cell r="K2666" t="str">
            <v>OU</v>
          </cell>
          <cell r="L2666" t="str">
            <v>Schana, J.</v>
          </cell>
          <cell r="M2666" t="str">
            <v>doc</v>
          </cell>
          <cell r="N2666" t="str">
            <v>pdf</v>
          </cell>
          <cell r="O2666" t="str">
            <v>pdf</v>
          </cell>
          <cell r="S2666" t="str">
            <v>pdf</v>
          </cell>
          <cell r="T2666" t="str">
            <v>msg</v>
          </cell>
          <cell r="U2666" t="str">
            <v>msg</v>
          </cell>
          <cell r="X2666" t="str">
            <v>Mehr Info notwendig (Zulassung für Luftfahrtteile) für die Berwertung durch Fertigungslabor. Herr Schana wurde infortmiert, 2014-06-25 (Siehe Schriftverkehr). Antrag aufgrund von Inaktivität eingefroren 2016-02-02</v>
          </cell>
          <cell r="Z2666" t="str">
            <v>GOM Gesellschaft für Optische Messtechnik mbH</v>
          </cell>
          <cell r="AA2666" t="str">
            <v>J.Schwarz Folienverarbeitung GmbH,</v>
          </cell>
        </row>
        <row r="2667">
          <cell r="A2667" t="str">
            <v>024/2014</v>
          </cell>
          <cell r="B2667" t="str">
            <v>01042121</v>
          </cell>
          <cell r="C2667" t="str">
            <v>ja</v>
          </cell>
          <cell r="D2667" t="str">
            <v>nein</v>
          </cell>
          <cell r="E2667" t="str">
            <v>CHEMIKALIE</v>
          </cell>
          <cell r="F2667" t="str">
            <v>NANOCOLOR CSB 1500</v>
          </cell>
          <cell r="H2667">
            <v>41696</v>
          </cell>
          <cell r="I2667">
            <v>41729</v>
          </cell>
          <cell r="J2667" t="str">
            <v>OQ-OU-11</v>
          </cell>
          <cell r="K2667" t="str">
            <v>OU</v>
          </cell>
          <cell r="L2667" t="str">
            <v>Woelbert, H.</v>
          </cell>
          <cell r="M2667" t="str">
            <v>pdf</v>
          </cell>
          <cell r="N2667" t="str">
            <v>pdf</v>
          </cell>
          <cell r="P2667" t="str">
            <v>pdf</v>
          </cell>
        </row>
        <row r="2668">
          <cell r="A2668" t="str">
            <v>025/2014</v>
          </cell>
          <cell r="B2668" t="str">
            <v>01042114</v>
          </cell>
          <cell r="C2668" t="str">
            <v>ja</v>
          </cell>
          <cell r="D2668" t="str">
            <v>nein</v>
          </cell>
          <cell r="E2668" t="str">
            <v>CHEMIKALIE</v>
          </cell>
          <cell r="F2668" t="str">
            <v>Schwefelsäure (H2SO4) (1N)</v>
          </cell>
          <cell r="H2668">
            <v>41696</v>
          </cell>
          <cell r="I2668">
            <v>41729</v>
          </cell>
          <cell r="J2668" t="str">
            <v>OQ-OU-11</v>
          </cell>
          <cell r="K2668" t="str">
            <v>OU</v>
          </cell>
          <cell r="L2668" t="str">
            <v>Woelbert, H.</v>
          </cell>
          <cell r="M2668" t="str">
            <v>pdf</v>
          </cell>
          <cell r="N2668" t="str">
            <v>pdf</v>
          </cell>
          <cell r="P2668" t="str">
            <v>pdf</v>
          </cell>
          <cell r="S2668" t="str">
            <v>pdf</v>
          </cell>
        </row>
        <row r="2669">
          <cell r="A2669" t="str">
            <v>026/2014</v>
          </cell>
          <cell r="B2669" t="str">
            <v>01042117</v>
          </cell>
          <cell r="C2669" t="str">
            <v>ja</v>
          </cell>
          <cell r="D2669" t="str">
            <v>nein</v>
          </cell>
          <cell r="E2669" t="str">
            <v>CHEMIKALIE</v>
          </cell>
          <cell r="F2669" t="str">
            <v>Natronlauge (NaOH) (1N)</v>
          </cell>
          <cell r="H2669">
            <v>41696</v>
          </cell>
          <cell r="I2669">
            <v>41729</v>
          </cell>
          <cell r="J2669" t="str">
            <v>OQ-OU-11</v>
          </cell>
          <cell r="K2669" t="str">
            <v>OU</v>
          </cell>
          <cell r="L2669" t="str">
            <v>Woelbert, H.</v>
          </cell>
          <cell r="M2669" t="str">
            <v>pdf</v>
          </cell>
          <cell r="N2669" t="str">
            <v>pdf</v>
          </cell>
          <cell r="P2669" t="str">
            <v>pdf</v>
          </cell>
          <cell r="S2669" t="str">
            <v>pdf</v>
          </cell>
        </row>
        <row r="2670">
          <cell r="A2670" t="str">
            <v>027/2014</v>
          </cell>
          <cell r="B2670" t="str">
            <v>01041810</v>
          </cell>
          <cell r="C2670" t="str">
            <v>ja</v>
          </cell>
          <cell r="D2670" t="str">
            <v>ja</v>
          </cell>
          <cell r="E2670" t="str">
            <v>KORROSIONSSCHUTZ</v>
          </cell>
          <cell r="F2670" t="str">
            <v xml:space="preserve">ALODINE 1132 TOUCH-N-PREP COATI </v>
          </cell>
          <cell r="G2670" t="str">
            <v>MIL-DTL-81706B</v>
          </cell>
          <cell r="H2670">
            <v>41701</v>
          </cell>
          <cell r="I2670">
            <v>41892</v>
          </cell>
          <cell r="J2670" t="str">
            <v>OA-5</v>
          </cell>
          <cell r="K2670" t="str">
            <v>DW</v>
          </cell>
          <cell r="L2670" t="str">
            <v>Riede, L.</v>
          </cell>
          <cell r="M2670" t="str">
            <v>pdf</v>
          </cell>
          <cell r="N2670" t="str">
            <v>pdf</v>
          </cell>
          <cell r="P2670" t="str">
            <v>pdf</v>
          </cell>
          <cell r="Q2670" t="str">
            <v>pdf</v>
          </cell>
          <cell r="T2670" t="str">
            <v>msg</v>
          </cell>
          <cell r="X2670" t="str">
            <v>Herr Kopischke informiert, sobald wir den Antrag bekommen.
Nachträgliche ÄNDERUNG (08.03.2019): Anfrage H&amp;B Stoffe RR DW am 07.03.2019: MHD-Abfrage in SAP soll aktiviert werden -&gt; siehe dazu "Schriftverkehr". Info dazu wurde dem Antrag angehängt!</v>
          </cell>
        </row>
        <row r="2671">
          <cell r="A2671" t="str">
            <v>028/2014</v>
          </cell>
          <cell r="B2671" t="str">
            <v>01042288</v>
          </cell>
          <cell r="C2671" t="str">
            <v>nein</v>
          </cell>
          <cell r="D2671" t="str">
            <v>ja</v>
          </cell>
          <cell r="E2671" t="str">
            <v>DICHTMITTEL</v>
          </cell>
          <cell r="F2671" t="str">
            <v>KLEBT + DICHTET FAST SCHWARZ</v>
          </cell>
          <cell r="H2671">
            <v>41702</v>
          </cell>
          <cell r="I2671">
            <v>41807</v>
          </cell>
          <cell r="J2671" t="str">
            <v>OM-13</v>
          </cell>
          <cell r="K2671" t="str">
            <v>OU</v>
          </cell>
          <cell r="L2671" t="str">
            <v>Ollig, P.</v>
          </cell>
          <cell r="M2671" t="str">
            <v>pdf</v>
          </cell>
          <cell r="N2671" t="str">
            <v>pdf</v>
          </cell>
          <cell r="P2671" t="str">
            <v>pdf</v>
          </cell>
          <cell r="S2671" t="str">
            <v>pdf</v>
          </cell>
          <cell r="T2671" t="str">
            <v>msg</v>
          </cell>
          <cell r="U2671" t="str">
            <v>msg</v>
          </cell>
          <cell r="X2671" t="str">
            <v xml:space="preserve">die Bestätigung nach der chemischen Zusammensetzung nach LBR3052 für das Dichtmittel beim Hersteller angefragt, 2014-04-15. Der Hersteller kann die Zusammensetzung nicht bestätigen, Herr Wölbert möchte gerne nochmal direkt nachfragen. Die E-Mail (Antwort) an Herrn Wölbert und Herrn Ollig geschickt, 2014-04-17. Siehe Schriftverkehr. 
Abgelehnt, da die notwendigen Bedingungen für eine Freigabe nicht erfüllt sind, Herr Ollig wurde informiert; 2014-06-17. </v>
          </cell>
        </row>
        <row r="2672">
          <cell r="A2672" t="str">
            <v>029/2014</v>
          </cell>
          <cell r="B2672" t="str">
            <v>01042289</v>
          </cell>
          <cell r="C2672" t="str">
            <v>ja</v>
          </cell>
          <cell r="D2672" t="str">
            <v>nein</v>
          </cell>
          <cell r="E2672" t="str">
            <v>SICHERHEITSSCHUH</v>
          </cell>
          <cell r="F2672" t="str">
            <v>NITRIL RUBBER SAFETY BOOT PRISMA FORM D S5</v>
          </cell>
          <cell r="G2672" t="str">
            <v>EN ISO 20345.2007</v>
          </cell>
          <cell r="H2672">
            <v>41702</v>
          </cell>
          <cell r="I2672">
            <v>41717</v>
          </cell>
          <cell r="J2672" t="str">
            <v>OA-53</v>
          </cell>
          <cell r="K2672" t="str">
            <v>DW</v>
          </cell>
          <cell r="L2672" t="str">
            <v>Kopischke, M.</v>
          </cell>
          <cell r="M2672" t="str">
            <v>pdf</v>
          </cell>
          <cell r="N2672" t="str">
            <v>pdf</v>
          </cell>
        </row>
        <row r="2673">
          <cell r="A2673" t="str">
            <v>030/2014</v>
          </cell>
          <cell r="B2673" t="str">
            <v>01042290</v>
          </cell>
          <cell r="C2673" t="str">
            <v>ja</v>
          </cell>
          <cell r="D2673" t="str">
            <v>nein</v>
          </cell>
          <cell r="E2673" t="str">
            <v>ATEMSCHUTZHAUBE</v>
          </cell>
          <cell r="F2673" t="str">
            <v xml:space="preserve">Tornado T25/Hood/Vollhaube und Cape </v>
          </cell>
          <cell r="G2673" t="str">
            <v>EN 397, 166, 1835, 12941</v>
          </cell>
          <cell r="H2673">
            <v>41702</v>
          </cell>
          <cell r="I2673">
            <v>41717</v>
          </cell>
          <cell r="J2673" t="str">
            <v>OA-53</v>
          </cell>
          <cell r="K2673" t="str">
            <v>DW</v>
          </cell>
          <cell r="L2673" t="str">
            <v>Kopischke, M.</v>
          </cell>
          <cell r="M2673" t="str">
            <v>pdf</v>
          </cell>
          <cell r="N2673" t="str">
            <v>pdf</v>
          </cell>
          <cell r="S2673" t="str">
            <v>pdf</v>
          </cell>
          <cell r="T2673" t="str">
            <v>msg</v>
          </cell>
          <cell r="X2673" t="str">
            <v xml:space="preserve">Herr Hanf bittet das Deckblatt von Atemschutzmaske auf Atemschutzhaube zu ändern.
(Siehe Schriftverkehr); 14.03.2014.
</v>
          </cell>
        </row>
        <row r="2674">
          <cell r="A2674" t="str">
            <v>031/2014</v>
          </cell>
          <cell r="B2674" t="str">
            <v>01042294</v>
          </cell>
          <cell r="C2674" t="str">
            <v>ja</v>
          </cell>
          <cell r="D2674" t="str">
            <v>ja</v>
          </cell>
          <cell r="E2674" t="str">
            <v>STRAHLMITTEL</v>
          </cell>
          <cell r="F2674" t="str">
            <v>Fischer JET plast® Type II Mesh 30/40</v>
          </cell>
          <cell r="H2674">
            <v>41704</v>
          </cell>
          <cell r="I2674">
            <v>41883</v>
          </cell>
          <cell r="J2674" t="str">
            <v>OA-5</v>
          </cell>
          <cell r="K2674" t="str">
            <v>DW</v>
          </cell>
          <cell r="L2674" t="str">
            <v>Riede, L.</v>
          </cell>
          <cell r="M2674" t="str">
            <v>pdf</v>
          </cell>
          <cell r="N2674" t="str">
            <v>pdf</v>
          </cell>
          <cell r="P2674" t="str">
            <v>pdf</v>
          </cell>
          <cell r="R2674" t="str">
            <v>pdf</v>
          </cell>
          <cell r="S2674" t="str">
            <v>pdf</v>
          </cell>
          <cell r="X2674" t="str">
            <v>SDB auf Web genommen (Jahr_2011) unter Sonstiges verlinkt 2014-09-01</v>
          </cell>
        </row>
        <row r="2675">
          <cell r="A2675" t="str">
            <v>032/2014</v>
          </cell>
          <cell r="B2675" t="str">
            <v>01042295</v>
          </cell>
          <cell r="C2675" t="str">
            <v>ja</v>
          </cell>
          <cell r="D2675" t="str">
            <v>nein</v>
          </cell>
          <cell r="E2675" t="str">
            <v>SCHUTZKLEIDUNG</v>
          </cell>
          <cell r="F2675" t="str">
            <v xml:space="preserve">KORSAR Fleecejacke Spirit navi-grau Größe XS </v>
          </cell>
          <cell r="H2675">
            <v>41705</v>
          </cell>
          <cell r="I2675">
            <v>41708</v>
          </cell>
          <cell r="J2675" t="str">
            <v>HS&amp;E (DW)</v>
          </cell>
          <cell r="K2675" t="str">
            <v>DW</v>
          </cell>
          <cell r="L2675" t="str">
            <v>Hanf, T.</v>
          </cell>
          <cell r="M2675" t="str">
            <v>pdf</v>
          </cell>
          <cell r="N2675" t="str">
            <v>pdf</v>
          </cell>
          <cell r="S2675" t="str">
            <v>doc</v>
          </cell>
          <cell r="T2675" t="str">
            <v>msg</v>
          </cell>
          <cell r="X2675" t="str">
            <v>Das Kreuz wurde bei Normstelle angekreuzt 2014-03-2014 (Siehe Schriftverkehr)</v>
          </cell>
        </row>
        <row r="2676">
          <cell r="A2676" t="str">
            <v>033/2014</v>
          </cell>
          <cell r="B2676" t="str">
            <v>01042304</v>
          </cell>
          <cell r="C2676" t="str">
            <v>ja</v>
          </cell>
          <cell r="D2676" t="str">
            <v>nein</v>
          </cell>
          <cell r="E2676" t="str">
            <v>CHEMIKALIE</v>
          </cell>
          <cell r="F2676" t="str">
            <v xml:space="preserve">Methanol zur Analyse EMSURE </v>
          </cell>
          <cell r="H2676">
            <v>41711</v>
          </cell>
          <cell r="I2676">
            <v>41729</v>
          </cell>
          <cell r="J2676" t="str">
            <v>OQ-OU-11</v>
          </cell>
          <cell r="K2676" t="str">
            <v>OU</v>
          </cell>
          <cell r="L2676" t="str">
            <v>Woelbert, H.</v>
          </cell>
          <cell r="M2676" t="str">
            <v>pdf</v>
          </cell>
          <cell r="N2676" t="str">
            <v>pdf</v>
          </cell>
          <cell r="P2676" t="str">
            <v>pdf</v>
          </cell>
          <cell r="S2676" t="str">
            <v>pdf</v>
          </cell>
        </row>
        <row r="2677">
          <cell r="A2677" t="str">
            <v>034/2014</v>
          </cell>
          <cell r="B2677" t="str">
            <v>01042305</v>
          </cell>
          <cell r="C2677" t="str">
            <v>ja</v>
          </cell>
          <cell r="D2677" t="str">
            <v>nein</v>
          </cell>
          <cell r="E2677" t="str">
            <v>CHEMIKALIE</v>
          </cell>
          <cell r="F2677" t="str">
            <v xml:space="preserve">Ethanol absolut zur Analyse EMSURE </v>
          </cell>
          <cell r="H2677">
            <v>41711</v>
          </cell>
          <cell r="I2677">
            <v>41729</v>
          </cell>
          <cell r="J2677" t="str">
            <v>OQ-OU-11</v>
          </cell>
          <cell r="K2677" t="str">
            <v>OU</v>
          </cell>
          <cell r="L2677" t="str">
            <v>Woelbert, H.</v>
          </cell>
          <cell r="M2677" t="str">
            <v>pdf</v>
          </cell>
          <cell r="N2677" t="str">
            <v>pdf</v>
          </cell>
          <cell r="P2677" t="str">
            <v>pdf</v>
          </cell>
          <cell r="S2677" t="str">
            <v>pdf</v>
          </cell>
        </row>
        <row r="2678">
          <cell r="A2678" t="str">
            <v>035/2014</v>
          </cell>
          <cell r="B2678" t="str">
            <v>01042306</v>
          </cell>
          <cell r="C2678" t="str">
            <v>ja</v>
          </cell>
          <cell r="D2678" t="str">
            <v>nein</v>
          </cell>
          <cell r="E2678" t="str">
            <v>CHEMIKALIE</v>
          </cell>
          <cell r="F2678" t="str">
            <v>Kalilauge in Methanol c(KOH)= 0,1 mol/l (0,1N) Titripur</v>
          </cell>
          <cell r="H2678">
            <v>41711</v>
          </cell>
          <cell r="I2678">
            <v>41729</v>
          </cell>
          <cell r="J2678" t="str">
            <v>OQ-OU-11</v>
          </cell>
          <cell r="K2678" t="str">
            <v>OU</v>
          </cell>
          <cell r="L2678" t="str">
            <v>Woelbert, H.</v>
          </cell>
          <cell r="M2678" t="str">
            <v>pdf</v>
          </cell>
          <cell r="N2678" t="str">
            <v>pdf</v>
          </cell>
          <cell r="P2678" t="str">
            <v>pdf</v>
          </cell>
          <cell r="S2678" t="str">
            <v>pdf</v>
          </cell>
        </row>
        <row r="2679">
          <cell r="A2679" t="str">
            <v>036/2014</v>
          </cell>
          <cell r="B2679" t="str">
            <v>01042307</v>
          </cell>
          <cell r="C2679" t="str">
            <v>ja</v>
          </cell>
          <cell r="D2679" t="str">
            <v>nein</v>
          </cell>
          <cell r="E2679" t="str">
            <v>ROHR</v>
          </cell>
          <cell r="F2679" t="str">
            <v>Glasfaserrohr GFK-Rohr pullwinding Ø38mm x ø34mm x 1000mm</v>
          </cell>
          <cell r="H2679">
            <v>41711</v>
          </cell>
          <cell r="I2679">
            <v>41729</v>
          </cell>
          <cell r="J2679" t="str">
            <v>OM-23</v>
          </cell>
          <cell r="K2679" t="str">
            <v>OU</v>
          </cell>
          <cell r="L2679" t="str">
            <v>Riebel, E.</v>
          </cell>
          <cell r="M2679" t="str">
            <v>pdf</v>
          </cell>
          <cell r="P2679" t="str">
            <v>pdf</v>
          </cell>
          <cell r="S2679" t="str">
            <v>pdf</v>
          </cell>
          <cell r="T2679" t="str">
            <v>pdf</v>
          </cell>
        </row>
        <row r="2680">
          <cell r="A2680" t="str">
            <v>037/2014</v>
          </cell>
          <cell r="B2680" t="str">
            <v>01042308</v>
          </cell>
          <cell r="C2680" t="str">
            <v>ja</v>
          </cell>
          <cell r="D2680" t="str">
            <v>nein</v>
          </cell>
          <cell r="E2680" t="str">
            <v>Gehoerschutzstoepsel</v>
          </cell>
          <cell r="F2680" t="str">
            <v>3M Gehoerschutzstoepsel 1271 (mit Band)</v>
          </cell>
          <cell r="H2680">
            <v>41711</v>
          </cell>
          <cell r="I2680">
            <v>41717</v>
          </cell>
          <cell r="J2680" t="str">
            <v>HS&amp;E (DW)</v>
          </cell>
          <cell r="K2680" t="str">
            <v>DW</v>
          </cell>
          <cell r="L2680" t="str">
            <v>Hanf, T.</v>
          </cell>
          <cell r="M2680" t="str">
            <v>pdf</v>
          </cell>
          <cell r="N2680" t="str">
            <v>pdf</v>
          </cell>
          <cell r="S2680" t="str">
            <v>pdf</v>
          </cell>
        </row>
        <row r="2681">
          <cell r="A2681" t="str">
            <v>038/2014</v>
          </cell>
          <cell r="B2681" t="str">
            <v>01042311</v>
          </cell>
          <cell r="C2681" t="str">
            <v>ja</v>
          </cell>
          <cell r="D2681" t="str">
            <v>nein</v>
          </cell>
          <cell r="E2681" t="str">
            <v>CHEMIKALIE</v>
          </cell>
          <cell r="F2681" t="str">
            <v>Xylol reinst</v>
          </cell>
          <cell r="H2681">
            <v>41717</v>
          </cell>
          <cell r="I2681">
            <v>41752</v>
          </cell>
          <cell r="J2681" t="str">
            <v>OQ-OU-11</v>
          </cell>
          <cell r="K2681" t="str">
            <v>OU</v>
          </cell>
          <cell r="L2681" t="str">
            <v>Woelbert, H.</v>
          </cell>
          <cell r="M2681" t="str">
            <v>pdf</v>
          </cell>
          <cell r="N2681" t="str">
            <v>pdf</v>
          </cell>
          <cell r="P2681" t="str">
            <v>pdf</v>
          </cell>
        </row>
        <row r="2682">
          <cell r="A2682" t="str">
            <v>039/2014</v>
          </cell>
          <cell r="B2682" t="str">
            <v>01042312</v>
          </cell>
          <cell r="C2682" t="str">
            <v>ja</v>
          </cell>
          <cell r="D2682" t="str">
            <v>nein</v>
          </cell>
          <cell r="E2682" t="str">
            <v>PSA</v>
          </cell>
          <cell r="F2682" t="str">
            <v>Miller Turbolite (Art. Nr. 1017900)</v>
          </cell>
          <cell r="H2682">
            <v>41718</v>
          </cell>
          <cell r="I2682" t="str">
            <v>24.03.2014</v>
          </cell>
          <cell r="J2682" t="str">
            <v>HS&amp;E (DW)</v>
          </cell>
          <cell r="K2682" t="str">
            <v>DW</v>
          </cell>
          <cell r="L2682" t="str">
            <v>Hanf, T.</v>
          </cell>
          <cell r="M2682" t="str">
            <v>pdf</v>
          </cell>
          <cell r="N2682" t="str">
            <v>pdf</v>
          </cell>
        </row>
        <row r="2683">
          <cell r="A2683" t="str">
            <v>040/2014</v>
          </cell>
          <cell r="B2683" t="str">
            <v>01042313</v>
          </cell>
          <cell r="C2683" t="str">
            <v>ja</v>
          </cell>
          <cell r="D2683" t="str">
            <v>nein</v>
          </cell>
          <cell r="E2683" t="str">
            <v>PSA</v>
          </cell>
          <cell r="F2683" t="str">
            <v>Tractel LCF 12-1 Y- Verbindungselement mit Karabiner M-11</v>
          </cell>
          <cell r="H2683">
            <v>41719</v>
          </cell>
          <cell r="I2683" t="str">
            <v>24.03.2014</v>
          </cell>
          <cell r="J2683" t="str">
            <v>HS&amp;E (DW)</v>
          </cell>
          <cell r="K2683" t="str">
            <v>DW</v>
          </cell>
          <cell r="L2683" t="str">
            <v>Hanf, T.</v>
          </cell>
          <cell r="M2683" t="str">
            <v>pdf</v>
          </cell>
          <cell r="N2683" t="str">
            <v>pdf</v>
          </cell>
        </row>
        <row r="2684">
          <cell r="A2684" t="str">
            <v>041/2014</v>
          </cell>
          <cell r="B2684" t="str">
            <v>01042316</v>
          </cell>
          <cell r="C2684" t="str">
            <v>ja</v>
          </cell>
          <cell r="D2684" t="str">
            <v>nein</v>
          </cell>
          <cell r="E2684" t="str">
            <v>SCHUTZKLEIDUNG</v>
          </cell>
          <cell r="F2684" t="str">
            <v>Miller Multifunktions- Auffangweste (EUR) Größe XL</v>
          </cell>
          <cell r="H2684">
            <v>41719</v>
          </cell>
          <cell r="I2684" t="str">
            <v>24.03.2014</v>
          </cell>
          <cell r="J2684" t="str">
            <v>HS&amp;E (DW)</v>
          </cell>
          <cell r="K2684" t="str">
            <v>DW</v>
          </cell>
          <cell r="L2684" t="str">
            <v>Hanf, T.</v>
          </cell>
          <cell r="M2684" t="str">
            <v>pdf</v>
          </cell>
          <cell r="N2684" t="str">
            <v>pdf</v>
          </cell>
          <cell r="X2684" t="str">
            <v>Antrag bezieht sich übergreifend weitere Größen: Gr. M/L: 01042315</v>
          </cell>
        </row>
        <row r="2685">
          <cell r="A2685" t="str">
            <v>042/2014</v>
          </cell>
          <cell r="B2685" t="str">
            <v>01042317</v>
          </cell>
          <cell r="C2685" t="str">
            <v>ja</v>
          </cell>
          <cell r="D2685" t="str">
            <v>nein</v>
          </cell>
          <cell r="E2685" t="str">
            <v>PSA</v>
          </cell>
          <cell r="F2685" t="str">
            <v xml:space="preserve">Miller Twin Turbo EN362:2004 </v>
          </cell>
          <cell r="H2685">
            <v>41719</v>
          </cell>
          <cell r="I2685" t="str">
            <v>24.03.2014</v>
          </cell>
          <cell r="J2685" t="str">
            <v>HS&amp;E (DW)</v>
          </cell>
          <cell r="K2685" t="str">
            <v>DW</v>
          </cell>
          <cell r="L2685" t="str">
            <v>Hanf, T.</v>
          </cell>
          <cell r="M2685" t="str">
            <v>pdf</v>
          </cell>
          <cell r="N2685" t="str">
            <v>pdf</v>
          </cell>
          <cell r="S2685" t="str">
            <v>pdf</v>
          </cell>
        </row>
        <row r="2686">
          <cell r="A2686" t="str">
            <v>043/2014</v>
          </cell>
          <cell r="B2686" t="str">
            <v>01042318</v>
          </cell>
          <cell r="C2686" t="str">
            <v>ja</v>
          </cell>
          <cell r="D2686" t="str">
            <v>nein</v>
          </cell>
          <cell r="E2686" t="str">
            <v>PUMPENOEL</v>
          </cell>
          <cell r="F2686" t="str">
            <v>Vakuumpumpe CTR 151,  PR032</v>
          </cell>
          <cell r="H2686">
            <v>41719</v>
          </cell>
          <cell r="I2686">
            <v>41758</v>
          </cell>
          <cell r="J2686" t="str">
            <v>OM-12</v>
          </cell>
          <cell r="K2686" t="str">
            <v>OU</v>
          </cell>
          <cell r="L2686" t="str">
            <v>Würbs, O.</v>
          </cell>
          <cell r="M2686" t="str">
            <v>pdf</v>
          </cell>
          <cell r="P2686" t="str">
            <v>pdf</v>
          </cell>
          <cell r="S2686" t="str">
            <v>pdf</v>
          </cell>
        </row>
        <row r="2687">
          <cell r="A2687" t="str">
            <v>044/2014</v>
          </cell>
          <cell r="B2687" t="str">
            <v>01042321</v>
          </cell>
          <cell r="C2687" t="str">
            <v xml:space="preserve">ja </v>
          </cell>
          <cell r="D2687" t="str">
            <v>nein</v>
          </cell>
          <cell r="E2687" t="str">
            <v>SCHUTZKLEIDUNG</v>
          </cell>
          <cell r="F2687" t="str">
            <v>Microgard 2500, Modell 111. Größe S</v>
          </cell>
          <cell r="H2687">
            <v>41722</v>
          </cell>
          <cell r="I2687">
            <v>41771</v>
          </cell>
          <cell r="J2687" t="str">
            <v>OA-53</v>
          </cell>
          <cell r="K2687" t="str">
            <v>DW</v>
          </cell>
          <cell r="L2687" t="str">
            <v>Kopischke, M.</v>
          </cell>
          <cell r="M2687" t="str">
            <v>pdf</v>
          </cell>
          <cell r="N2687" t="str">
            <v>pdf</v>
          </cell>
          <cell r="X2687" t="str">
            <v>Antrag bezieht sich auf weitere Größen: Gr.M=01042326; Gr.L=01042327;  Gr.XL=01042328; Gr.XXL=01042329.keine Bewertung von Labor notwendig.</v>
          </cell>
        </row>
        <row r="2688">
          <cell r="A2688" t="str">
            <v>045/2014</v>
          </cell>
          <cell r="B2688" t="str">
            <v>01042322</v>
          </cell>
          <cell r="C2688" t="str">
            <v>ja</v>
          </cell>
          <cell r="D2688" t="str">
            <v>nein</v>
          </cell>
          <cell r="E2688" t="str">
            <v>FILTERKERZEN</v>
          </cell>
          <cell r="F2688" t="str">
            <v>Alpha Gard Tiefen-Filterkerzen</v>
          </cell>
          <cell r="H2688">
            <v>41726</v>
          </cell>
          <cell r="I2688">
            <v>41752</v>
          </cell>
          <cell r="J2688" t="str">
            <v>OM-52</v>
          </cell>
          <cell r="K2688" t="str">
            <v>OU</v>
          </cell>
          <cell r="L2688" t="str">
            <v>Diehl, V. J.</v>
          </cell>
          <cell r="M2688" t="str">
            <v>pdf</v>
          </cell>
          <cell r="N2688" t="str">
            <v>pdf</v>
          </cell>
        </row>
        <row r="2689">
          <cell r="A2689" t="str">
            <v>046/2014</v>
          </cell>
          <cell r="B2689" t="str">
            <v>01042323</v>
          </cell>
          <cell r="C2689" t="str">
            <v>ja</v>
          </cell>
          <cell r="D2689" t="str">
            <v>nein</v>
          </cell>
          <cell r="E2689" t="str">
            <v>CHEMIKALIE</v>
          </cell>
          <cell r="F2689" t="str">
            <v>Di-Kaliumoxalat-Monohydrat zur Analyse</v>
          </cell>
          <cell r="H2689">
            <v>41726</v>
          </cell>
          <cell r="I2689">
            <v>41757</v>
          </cell>
          <cell r="J2689" t="str">
            <v>OQ-OU-11</v>
          </cell>
          <cell r="K2689" t="str">
            <v>OU</v>
          </cell>
          <cell r="L2689" t="str">
            <v>Woelbert, H.</v>
          </cell>
          <cell r="M2689" t="str">
            <v>pdf</v>
          </cell>
          <cell r="N2689" t="str">
            <v>pdf</v>
          </cell>
          <cell r="P2689" t="str">
            <v>pdf</v>
          </cell>
        </row>
        <row r="2690">
          <cell r="A2690" t="str">
            <v>047/2014</v>
          </cell>
          <cell r="B2690" t="str">
            <v>01042093</v>
          </cell>
          <cell r="C2690" t="str">
            <v>ja</v>
          </cell>
          <cell r="D2690" t="str">
            <v>nein</v>
          </cell>
          <cell r="E2690" t="str">
            <v>CHEMIKALIE</v>
          </cell>
          <cell r="F2690" t="str">
            <v>Kaliumfluorid zur Analyse</v>
          </cell>
          <cell r="H2690">
            <v>41726</v>
          </cell>
          <cell r="I2690">
            <v>41752</v>
          </cell>
          <cell r="J2690" t="str">
            <v>OQ-OU-11</v>
          </cell>
          <cell r="K2690" t="str">
            <v>OU</v>
          </cell>
          <cell r="L2690" t="str">
            <v>Woelbert, H.</v>
          </cell>
          <cell r="M2690" t="str">
            <v>pdf</v>
          </cell>
          <cell r="N2690" t="str">
            <v>pdf</v>
          </cell>
          <cell r="P2690" t="str">
            <v>pdf</v>
          </cell>
        </row>
        <row r="2691">
          <cell r="A2691" t="str">
            <v>048/2014</v>
          </cell>
          <cell r="B2691" t="str">
            <v>01042324</v>
          </cell>
          <cell r="C2691" t="str">
            <v>ja</v>
          </cell>
          <cell r="D2691" t="str">
            <v>nein</v>
          </cell>
          <cell r="E2691" t="str">
            <v>CHEMIKALIE</v>
          </cell>
          <cell r="F2691" t="str">
            <v>Salpetersäure konzentriert zur Analyse</v>
          </cell>
          <cell r="H2691">
            <v>41726</v>
          </cell>
          <cell r="I2691">
            <v>41752</v>
          </cell>
          <cell r="J2691" t="str">
            <v>OQ-OU-11</v>
          </cell>
          <cell r="K2691" t="str">
            <v>OU</v>
          </cell>
          <cell r="L2691" t="str">
            <v>Woelbert, H.</v>
          </cell>
          <cell r="M2691" t="str">
            <v>pdf</v>
          </cell>
          <cell r="N2691" t="str">
            <v>pdf</v>
          </cell>
          <cell r="P2691" t="str">
            <v>pdf</v>
          </cell>
        </row>
        <row r="2692">
          <cell r="A2692" t="str">
            <v>049/2014</v>
          </cell>
          <cell r="B2692" t="str">
            <v>10002136</v>
          </cell>
          <cell r="C2692" t="str">
            <v>nein</v>
          </cell>
          <cell r="D2692" t="str">
            <v>ja</v>
          </cell>
          <cell r="E2692" t="str">
            <v>KRIECHOEL</v>
          </cell>
          <cell r="F2692" t="str">
            <v>RIVOLTA T.R.S. PLUS AEROSOL</v>
          </cell>
          <cell r="H2692">
            <v>41726</v>
          </cell>
          <cell r="I2692">
            <v>41807</v>
          </cell>
          <cell r="J2692" t="str">
            <v>OM-14</v>
          </cell>
          <cell r="K2692" t="str">
            <v>OU</v>
          </cell>
          <cell r="L2692" t="str">
            <v xml:space="preserve">Bernhard, S. </v>
          </cell>
          <cell r="M2692" t="str">
            <v>pdf</v>
          </cell>
          <cell r="P2692" t="str">
            <v>pdf</v>
          </cell>
          <cell r="R2692" t="str">
            <v>pdf</v>
          </cell>
          <cell r="T2692" t="str">
            <v>msg</v>
          </cell>
          <cell r="X2692" t="str">
            <v>Abgelehnt, da die Produktzulassung fehlt. Alternativeprodukte sind z. B unter der CSS121 und CSS 122 zu finden. 2014-06-17. Antragsteller wurde informiert, 2014-06-17.</v>
          </cell>
        </row>
        <row r="2693">
          <cell r="A2693" t="str">
            <v>050/2014</v>
          </cell>
          <cell r="B2693" t="str">
            <v>01042325</v>
          </cell>
          <cell r="C2693" t="str">
            <v>ja</v>
          </cell>
          <cell r="D2693" t="str">
            <v>ja</v>
          </cell>
          <cell r="E2693" t="str">
            <v>LOESUNGSMITTEL</v>
          </cell>
          <cell r="F2693" t="str">
            <v>Hydrosol P180/280 HC</v>
          </cell>
          <cell r="H2693">
            <v>41726</v>
          </cell>
          <cell r="I2693">
            <v>41795</v>
          </cell>
          <cell r="J2693" t="str">
            <v>PD-35</v>
          </cell>
          <cell r="K2693" t="str">
            <v>OU</v>
          </cell>
          <cell r="L2693" t="str">
            <v>Britsch, A</v>
          </cell>
          <cell r="M2693" t="str">
            <v>pdf</v>
          </cell>
          <cell r="N2693" t="str">
            <v>pdf</v>
          </cell>
          <cell r="O2693" t="str">
            <v>pdf</v>
          </cell>
          <cell r="P2693" t="str">
            <v>pdf</v>
          </cell>
          <cell r="R2693" t="str">
            <v>pdf</v>
          </cell>
          <cell r="X2693" t="str">
            <v>Fehlerhafte Angabe "Keine Anlage in SAP" bei der Antragstellung. Angelegt am 14.03.2016!</v>
          </cell>
        </row>
        <row r="2694">
          <cell r="A2694" t="str">
            <v>051/2014</v>
          </cell>
          <cell r="B2694" t="str">
            <v>01042333</v>
          </cell>
          <cell r="C2694" t="str">
            <v>ja</v>
          </cell>
          <cell r="D2694" t="str">
            <v>ja</v>
          </cell>
          <cell r="E2694" t="str">
            <v>KLEBEBAND</v>
          </cell>
          <cell r="F2694" t="str">
            <v>Tape Scapa 1417</v>
          </cell>
          <cell r="G2694" t="str">
            <v>CSS 13</v>
          </cell>
          <cell r="H2694">
            <v>41732</v>
          </cell>
          <cell r="I2694">
            <v>41765</v>
          </cell>
          <cell r="J2694" t="str">
            <v>OM-31</v>
          </cell>
          <cell r="K2694" t="str">
            <v>OU</v>
          </cell>
          <cell r="L2694" t="str">
            <v>Hloucal, B.</v>
          </cell>
          <cell r="M2694" t="str">
            <v>pdf</v>
          </cell>
          <cell r="N2694" t="str">
            <v>pdf</v>
          </cell>
          <cell r="S2694" t="str">
            <v>pdf</v>
          </cell>
        </row>
        <row r="2695">
          <cell r="A2695" t="str">
            <v>052/2014</v>
          </cell>
          <cell r="B2695" t="str">
            <v>01041408</v>
          </cell>
          <cell r="C2695" t="str">
            <v>ja</v>
          </cell>
          <cell r="D2695" t="str">
            <v>ja</v>
          </cell>
          <cell r="E2695" t="str">
            <v>ABDRUCKMASSE</v>
          </cell>
          <cell r="F2695" t="str">
            <v>TECHNOVIT 3040 FLUESSIGKEIT</v>
          </cell>
          <cell r="H2695">
            <v>41736</v>
          </cell>
          <cell r="I2695">
            <v>41795</v>
          </cell>
          <cell r="J2695" t="str">
            <v>OM-41</v>
          </cell>
          <cell r="K2695" t="str">
            <v>OU</v>
          </cell>
          <cell r="L2695" t="str">
            <v>Merlo, H.</v>
          </cell>
          <cell r="M2695" t="str">
            <v>pdf</v>
          </cell>
          <cell r="N2695" t="str">
            <v>pdf</v>
          </cell>
          <cell r="O2695" t="str">
            <v>pdf</v>
          </cell>
          <cell r="P2695" t="str">
            <v>pdf</v>
          </cell>
          <cell r="R2695" t="str">
            <v>pdf</v>
          </cell>
          <cell r="S2695" t="str">
            <v>pdf</v>
          </cell>
          <cell r="T2695" t="str">
            <v>msg</v>
          </cell>
          <cell r="X2695" t="str">
            <v>siehe 061/2006
26.07.2022: nachträgliche Info zu Inhaltsstoffen unter 'Sonstiges' verlinkt, siehe auch unter Schriftverkehr</v>
          </cell>
        </row>
        <row r="2696">
          <cell r="A2696" t="str">
            <v>053/2014</v>
          </cell>
          <cell r="B2696" t="str">
            <v>01041407</v>
          </cell>
          <cell r="C2696" t="str">
            <v>ja</v>
          </cell>
          <cell r="D2696" t="str">
            <v>ja</v>
          </cell>
          <cell r="E2696" t="str">
            <v>ABDRUCKMASSE</v>
          </cell>
          <cell r="F2696" t="str">
            <v>TECHNOVIT 3040 PULVER GELB</v>
          </cell>
          <cell r="H2696">
            <v>41736</v>
          </cell>
          <cell r="I2696">
            <v>41795</v>
          </cell>
          <cell r="J2696" t="str">
            <v>OM-41</v>
          </cell>
          <cell r="K2696" t="str">
            <v>OU</v>
          </cell>
          <cell r="L2696" t="str">
            <v>Merlo, H.</v>
          </cell>
          <cell r="M2696" t="str">
            <v>pdf</v>
          </cell>
          <cell r="N2696" t="str">
            <v>pdf</v>
          </cell>
          <cell r="O2696" t="str">
            <v>pdf</v>
          </cell>
          <cell r="P2696" t="str">
            <v>pdf</v>
          </cell>
          <cell r="R2696" t="str">
            <v>pdf</v>
          </cell>
          <cell r="S2696" t="str">
            <v>pdf</v>
          </cell>
          <cell r="T2696" t="str">
            <v>msg</v>
          </cell>
          <cell r="X2696" t="str">
            <v>siehe 060/2006
26.07.2022: nachträgliche Info zu Inhaltsstoffen unter 'Sonstiges' verlinkt, siehe auch unter Schriftverkehr</v>
          </cell>
        </row>
        <row r="2697">
          <cell r="A2697" t="str">
            <v>054/2014</v>
          </cell>
          <cell r="B2697" t="str">
            <v>01042334</v>
          </cell>
          <cell r="C2697" t="str">
            <v>ja</v>
          </cell>
          <cell r="D2697" t="str">
            <v>ja</v>
          </cell>
          <cell r="E2697" t="str">
            <v>RUNDDICHTRING</v>
          </cell>
          <cell r="F2697" t="str">
            <v>Präzisions O-Ring210x2,5; NBR70, Schwarz (schwefelvernetzt)</v>
          </cell>
          <cell r="H2697">
            <v>41736</v>
          </cell>
          <cell r="I2697">
            <v>41899</v>
          </cell>
          <cell r="J2697" t="str">
            <v>OM-13</v>
          </cell>
          <cell r="K2697" t="str">
            <v>OU</v>
          </cell>
          <cell r="L2697" t="str">
            <v>Ollig, P.</v>
          </cell>
          <cell r="M2697" t="str">
            <v>pdf</v>
          </cell>
          <cell r="N2697" t="str">
            <v>pdf</v>
          </cell>
          <cell r="O2697" t="str">
            <v>FYI</v>
          </cell>
          <cell r="S2697" t="str">
            <v>msg</v>
          </cell>
          <cell r="T2697" t="str">
            <v>msg</v>
          </cell>
          <cell r="X2697" t="str">
            <v>Einhaltung der LBR3052 von Hr. Ollig beim Hersteller angefragt 2014-04-25, erneut angefragt 2014-05-13; siehe auch "FYI" (Zulassung). Neuumlauf 2014-09-03.</v>
          </cell>
        </row>
        <row r="2698">
          <cell r="A2698" t="str">
            <v>055/2014</v>
          </cell>
          <cell r="B2698" t="str">
            <v>01042335</v>
          </cell>
          <cell r="C2698" t="str">
            <v>ja</v>
          </cell>
          <cell r="D2698" t="str">
            <v>ja</v>
          </cell>
          <cell r="E2698" t="str">
            <v>RUNDDICHTRING</v>
          </cell>
          <cell r="F2698" t="str">
            <v>Präzisions O-Ring230x2,5; NBR70, Schwarz (schwefelvernetzt)</v>
          </cell>
          <cell r="H2698">
            <v>41736</v>
          </cell>
          <cell r="I2698">
            <v>41899</v>
          </cell>
          <cell r="J2698" t="str">
            <v>OM-13</v>
          </cell>
          <cell r="K2698" t="str">
            <v>OU</v>
          </cell>
          <cell r="L2698" t="str">
            <v>Ollig, P.</v>
          </cell>
          <cell r="M2698" t="str">
            <v>doc</v>
          </cell>
          <cell r="N2698" t="str">
            <v>pdf</v>
          </cell>
          <cell r="O2698" t="str">
            <v>FYI</v>
          </cell>
          <cell r="S2698" t="str">
            <v>msg</v>
          </cell>
          <cell r="T2698" t="str">
            <v>msg</v>
          </cell>
          <cell r="X2698" t="str">
            <v>siehe 054/2014</v>
          </cell>
        </row>
        <row r="2699">
          <cell r="A2699" t="str">
            <v>056/2014</v>
          </cell>
          <cell r="B2699" t="str">
            <v>01042336</v>
          </cell>
          <cell r="C2699" t="str">
            <v>ja</v>
          </cell>
          <cell r="D2699" t="str">
            <v>ja</v>
          </cell>
          <cell r="E2699" t="str">
            <v>RUNDDICHTRING</v>
          </cell>
          <cell r="F2699" t="str">
            <v>Präzisions O-Ring280x2,5; NBR70, Schwarz (schwefelvernetzt)</v>
          </cell>
          <cell r="H2699">
            <v>41736</v>
          </cell>
          <cell r="I2699">
            <v>41899</v>
          </cell>
          <cell r="J2699" t="str">
            <v>OM-13</v>
          </cell>
          <cell r="K2699" t="str">
            <v>OU</v>
          </cell>
          <cell r="L2699" t="str">
            <v>Ollig, P.</v>
          </cell>
          <cell r="M2699" t="str">
            <v>doc</v>
          </cell>
          <cell r="N2699" t="str">
            <v>pdf</v>
          </cell>
          <cell r="O2699" t="str">
            <v>FYI</v>
          </cell>
          <cell r="S2699" t="str">
            <v>msg</v>
          </cell>
          <cell r="T2699" t="str">
            <v>msg</v>
          </cell>
          <cell r="X2699" t="str">
            <v>siehe 054/2014</v>
          </cell>
        </row>
        <row r="2700">
          <cell r="A2700" t="str">
            <v>057/2014</v>
          </cell>
          <cell r="B2700" t="str">
            <v>01042337</v>
          </cell>
          <cell r="C2700" t="str">
            <v>ja</v>
          </cell>
          <cell r="D2700" t="str">
            <v>ja</v>
          </cell>
          <cell r="E2700" t="str">
            <v>RUNDDICHTRING</v>
          </cell>
          <cell r="F2700" t="str">
            <v>Präzisions O-Ring255x2,5; NBR70,Schwarz (schwefelvernetzt)</v>
          </cell>
          <cell r="H2700">
            <v>41736</v>
          </cell>
          <cell r="I2700">
            <v>41899</v>
          </cell>
          <cell r="J2700" t="str">
            <v>OM-13</v>
          </cell>
          <cell r="K2700" t="str">
            <v>OU</v>
          </cell>
          <cell r="L2700" t="str">
            <v>Ollig, P.</v>
          </cell>
          <cell r="M2700" t="str">
            <v>doc</v>
          </cell>
          <cell r="N2700" t="str">
            <v>pdf</v>
          </cell>
          <cell r="O2700" t="str">
            <v>FYI</v>
          </cell>
          <cell r="S2700" t="str">
            <v>msg</v>
          </cell>
          <cell r="T2700" t="str">
            <v>msg</v>
          </cell>
          <cell r="X2700" t="str">
            <v>siehe 054/2014</v>
          </cell>
        </row>
        <row r="2701">
          <cell r="A2701" t="str">
            <v>058/2014</v>
          </cell>
          <cell r="B2701" t="str">
            <v>01041795</v>
          </cell>
          <cell r="C2701" t="str">
            <v>ja</v>
          </cell>
          <cell r="D2701" t="str">
            <v>nein</v>
          </cell>
          <cell r="E2701" t="str">
            <v>AUFKLEBER</v>
          </cell>
          <cell r="F2701" t="str">
            <v>Sicherheitssiegel Tri-Colour Tape</v>
          </cell>
          <cell r="H2701">
            <v>41738</v>
          </cell>
          <cell r="I2701">
            <v>41743</v>
          </cell>
          <cell r="J2701" t="str">
            <v>OPC-13</v>
          </cell>
          <cell r="K2701" t="str">
            <v>OU</v>
          </cell>
          <cell r="L2701" t="str">
            <v>Trutschel, J</v>
          </cell>
          <cell r="M2701" t="str">
            <v>pdf</v>
          </cell>
          <cell r="S2701" t="str">
            <v>pdf</v>
          </cell>
        </row>
        <row r="2702">
          <cell r="A2702" t="str">
            <v>059/2014</v>
          </cell>
          <cell r="B2702" t="str">
            <v>01042340</v>
          </cell>
          <cell r="C2702" t="str">
            <v>nein</v>
          </cell>
          <cell r="D2702" t="str">
            <v>nein</v>
          </cell>
          <cell r="E2702" t="str">
            <v>Schmieröl</v>
          </cell>
          <cell r="F2702" t="str">
            <v>Diffusionspumpen-Silikonöl HSR 704 EU</v>
          </cell>
          <cell r="H2702">
            <v>41739</v>
          </cell>
          <cell r="I2702">
            <v>41807</v>
          </cell>
          <cell r="J2702" t="str">
            <v>OPC-13</v>
          </cell>
          <cell r="K2702" t="str">
            <v>OU</v>
          </cell>
          <cell r="L2702" t="str">
            <v>Tilgner, M.</v>
          </cell>
          <cell r="M2702" t="str">
            <v>pdf</v>
          </cell>
          <cell r="N2702" t="str">
            <v>pdf</v>
          </cell>
          <cell r="P2702" t="str">
            <v>pdf</v>
          </cell>
          <cell r="R2702" t="str">
            <v>pdf</v>
          </cell>
          <cell r="T2702" t="str">
            <v>msg</v>
          </cell>
          <cell r="X2702" t="str">
            <v>Abgehlent, da das Produkt silikonhaltig ist. Der Antragsteller wurde über mögliche Alternativen informiert. 17.06.2014. Antragsteller wurde informiert, 2014-06-17.</v>
          </cell>
        </row>
        <row r="2703">
          <cell r="A2703" t="str">
            <v>060/2014</v>
          </cell>
          <cell r="B2703" t="str">
            <v>01042341</v>
          </cell>
          <cell r="C2703" t="str">
            <v>ja</v>
          </cell>
          <cell r="D2703" t="str">
            <v>nein</v>
          </cell>
          <cell r="E2703" t="str">
            <v>HANDSCHUH</v>
          </cell>
          <cell r="F2703" t="str">
            <v xml:space="preserve">Rotiprotect®-Latexhandschuhe Typ 2 puderfrei Größe S </v>
          </cell>
          <cell r="H2703">
            <v>41740</v>
          </cell>
          <cell r="I2703">
            <v>41907</v>
          </cell>
          <cell r="J2703" t="str">
            <v>ET-M1</v>
          </cell>
          <cell r="K2703" t="str">
            <v>DW</v>
          </cell>
          <cell r="L2703" t="str">
            <v>Pitz, C.</v>
          </cell>
          <cell r="M2703" t="str">
            <v>pdf</v>
          </cell>
          <cell r="N2703" t="str">
            <v>pdf</v>
          </cell>
          <cell r="X2703" t="str">
            <v>Antrag bezieht sich auf weitere Größen: Gr. M: 01042342 , Gr L: 01042343, Gr XL: 01042344. Neuumlauf 2014-09-03</v>
          </cell>
        </row>
        <row r="2704">
          <cell r="A2704" t="str">
            <v>061/2014</v>
          </cell>
          <cell r="B2704" t="str">
            <v>01042357</v>
          </cell>
          <cell r="C2704" t="str">
            <v>ja</v>
          </cell>
          <cell r="D2704" t="str">
            <v>nein</v>
          </cell>
          <cell r="E2704" t="str">
            <v>HANDSCHUH</v>
          </cell>
          <cell r="F2704" t="str">
            <v>Uvex rubiflex S NB709S</v>
          </cell>
          <cell r="H2704">
            <v>41753</v>
          </cell>
          <cell r="I2704">
            <v>41792</v>
          </cell>
          <cell r="J2704" t="str">
            <v xml:space="preserve">OM-31 </v>
          </cell>
          <cell r="K2704" t="str">
            <v>OU</v>
          </cell>
          <cell r="L2704" t="str">
            <v>Herbert, T.</v>
          </cell>
          <cell r="M2704" t="str">
            <v>pdf</v>
          </cell>
          <cell r="N2704" t="str">
            <v>pdf</v>
          </cell>
          <cell r="X2704" t="str">
            <v>Keine Anlage in SAP</v>
          </cell>
        </row>
        <row r="2705">
          <cell r="A2705" t="str">
            <v>062/2014</v>
          </cell>
          <cell r="B2705" t="str">
            <v>01042109</v>
          </cell>
          <cell r="C2705" t="str">
            <v>ja</v>
          </cell>
          <cell r="D2705" t="str">
            <v>nein</v>
          </cell>
          <cell r="E2705" t="str">
            <v>REINIGUNGSMITTEL</v>
          </cell>
          <cell r="F2705" t="str">
            <v>Neodisher LaboClean UW</v>
          </cell>
          <cell r="H2705">
            <v>41753</v>
          </cell>
          <cell r="I2705">
            <v>41808</v>
          </cell>
          <cell r="J2705" t="str">
            <v>OQ-OU-11</v>
          </cell>
          <cell r="K2705" t="str">
            <v>OU</v>
          </cell>
          <cell r="L2705" t="str">
            <v>Woelbert, H.</v>
          </cell>
          <cell r="M2705" t="str">
            <v>pdf</v>
          </cell>
          <cell r="N2705" t="str">
            <v>pdf</v>
          </cell>
          <cell r="P2705" t="str">
            <v>pdf</v>
          </cell>
        </row>
        <row r="2706">
          <cell r="A2706" t="str">
            <v>063/2014</v>
          </cell>
          <cell r="B2706" t="str">
            <v>01042358</v>
          </cell>
          <cell r="C2706" t="str">
            <v>ja</v>
          </cell>
          <cell r="D2706" t="str">
            <v>nein</v>
          </cell>
          <cell r="E2706" t="str">
            <v>CHEMIKALIE</v>
          </cell>
          <cell r="F2706" t="str">
            <v>Silbernitratlösung for 1000 ml, c (AgNO3)</v>
          </cell>
          <cell r="H2706">
            <v>41753</v>
          </cell>
          <cell r="I2706">
            <v>41808</v>
          </cell>
          <cell r="J2706" t="str">
            <v>OQ-OU-11</v>
          </cell>
          <cell r="K2706" t="str">
            <v>OU</v>
          </cell>
          <cell r="L2706" t="str">
            <v>Woelbert, H.</v>
          </cell>
          <cell r="M2706" t="str">
            <v>pdf</v>
          </cell>
          <cell r="N2706" t="str">
            <v>pdf</v>
          </cell>
          <cell r="P2706" t="str">
            <v>pdf</v>
          </cell>
          <cell r="X2706" t="str">
            <v>Fehlerhafte Angabe "Keine Anlage in SAP" bei der Antragstellung. Angelegt am 14.04.2016!</v>
          </cell>
        </row>
        <row r="2707">
          <cell r="A2707" t="str">
            <v>064/2014</v>
          </cell>
          <cell r="B2707" t="str">
            <v>01042359</v>
          </cell>
          <cell r="C2707" t="str">
            <v>ja</v>
          </cell>
          <cell r="D2707" t="str">
            <v>nein</v>
          </cell>
          <cell r="E2707" t="str">
            <v>CHEMIKALIE</v>
          </cell>
          <cell r="F2707" t="str">
            <v>Kaliumpermanganatlösung for 1000 ml, c(KMnO4)</v>
          </cell>
          <cell r="H2707">
            <v>41753</v>
          </cell>
          <cell r="I2707">
            <v>41808</v>
          </cell>
          <cell r="J2707" t="str">
            <v>OQ-OU-11</v>
          </cell>
          <cell r="K2707" t="str">
            <v>OU</v>
          </cell>
          <cell r="L2707" t="str">
            <v>Woelbert, H.</v>
          </cell>
          <cell r="M2707" t="str">
            <v>pdf</v>
          </cell>
          <cell r="N2707" t="str">
            <v>pdf</v>
          </cell>
          <cell r="P2707" t="str">
            <v>pdf</v>
          </cell>
          <cell r="X2707" t="str">
            <v>keine Anlage in SAP</v>
          </cell>
        </row>
        <row r="2708">
          <cell r="A2708" t="str">
            <v>065/2014</v>
          </cell>
          <cell r="B2708" t="str">
            <v>01040290</v>
          </cell>
          <cell r="C2708" t="str">
            <v>ja</v>
          </cell>
          <cell r="D2708" t="str">
            <v>ja</v>
          </cell>
          <cell r="E2708" t="str">
            <v>RISSPRUEFMITTEL</v>
          </cell>
          <cell r="F2708" t="str">
            <v>EINDRINGMITTEL BRITEMOR 447</v>
          </cell>
          <cell r="G2708" t="str">
            <v>QPL-AMS-2644-4</v>
          </cell>
          <cell r="H2708">
            <v>41768</v>
          </cell>
          <cell r="I2708">
            <v>41806</v>
          </cell>
          <cell r="J2708" t="str">
            <v>OA-5</v>
          </cell>
          <cell r="K2708" t="str">
            <v>DW</v>
          </cell>
          <cell r="L2708" t="str">
            <v>Riede, L.</v>
          </cell>
          <cell r="M2708" t="str">
            <v>pdf</v>
          </cell>
          <cell r="N2708" t="str">
            <v>pdf</v>
          </cell>
          <cell r="P2708" t="str">
            <v>pdf</v>
          </cell>
          <cell r="R2708" t="str">
            <v>pdf</v>
          </cell>
          <cell r="T2708" t="str">
            <v>msg</v>
          </cell>
          <cell r="X2708" t="str">
            <v>Ersatz in DW am 07.09.2018 beantragt  (Antrag 124/2018 -&gt; siehe TKZ 01043349)</v>
          </cell>
        </row>
        <row r="2709">
          <cell r="A2709" t="str">
            <v>066/2014</v>
          </cell>
          <cell r="B2709" t="str">
            <v>01042366</v>
          </cell>
          <cell r="C2709" t="str">
            <v>ja</v>
          </cell>
          <cell r="D2709" t="str">
            <v>ja</v>
          </cell>
          <cell r="E2709" t="str">
            <v>REINIGUNGSMITTEL</v>
          </cell>
          <cell r="F2709" t="str">
            <v>Spül- und Reinigungstücher, 38 x 40cm</v>
          </cell>
          <cell r="H2709">
            <v>41768</v>
          </cell>
          <cell r="I2709">
            <v>41849</v>
          </cell>
          <cell r="J2709" t="str">
            <v>OPC-13</v>
          </cell>
          <cell r="K2709" t="str">
            <v>OU</v>
          </cell>
          <cell r="L2709" t="str">
            <v>Trutschel, J</v>
          </cell>
          <cell r="M2709" t="str">
            <v>pdf</v>
          </cell>
          <cell r="N2709" t="str">
            <v>pdf</v>
          </cell>
          <cell r="O2709" t="str">
            <v>pdf</v>
          </cell>
          <cell r="S2709" t="str">
            <v>msg</v>
          </cell>
          <cell r="X2709" t="str">
            <v>keine Anlage in SAP. Daten in SAP eingetragen (Siehe Sonstiges) 2014-09-05.</v>
          </cell>
        </row>
        <row r="2710">
          <cell r="A2710" t="str">
            <v>067/2014</v>
          </cell>
          <cell r="B2710" t="str">
            <v>10002272</v>
          </cell>
          <cell r="C2710" t="str">
            <v>ja</v>
          </cell>
          <cell r="D2710" t="str">
            <v>ja</v>
          </cell>
          <cell r="E2710" t="str">
            <v>GLEITMITTEL</v>
          </cell>
          <cell r="F2710" t="str">
            <v>Rocol Anti-Seize Stainless</v>
          </cell>
          <cell r="G2710" t="str">
            <v>MSRR 4008</v>
          </cell>
          <cell r="H2710">
            <v>41768</v>
          </cell>
          <cell r="I2710">
            <v>41907</v>
          </cell>
          <cell r="J2710" t="str">
            <v>OA-HH</v>
          </cell>
          <cell r="K2710" t="str">
            <v>HH</v>
          </cell>
          <cell r="L2710" t="str">
            <v>Berang, K.</v>
          </cell>
          <cell r="M2710" t="str">
            <v>pdf</v>
          </cell>
          <cell r="N2710" t="str">
            <v>pdf</v>
          </cell>
          <cell r="O2710" t="str">
            <v>pdf</v>
          </cell>
          <cell r="P2710" t="str">
            <v>pdf</v>
          </cell>
          <cell r="R2710" t="str">
            <v>pdf</v>
          </cell>
          <cell r="X2710" t="str">
            <v>Produktzuordnung korrigiert (vorher falsch "Rocol Anti-Seize Compound") Antragsteller informiert 2014-08-21; Neubewertung gestartet</v>
          </cell>
        </row>
        <row r="2711">
          <cell r="A2711" t="str">
            <v>068/2014</v>
          </cell>
          <cell r="B2711" t="str">
            <v>01042367</v>
          </cell>
          <cell r="C2711" t="str">
            <v>ja</v>
          </cell>
          <cell r="D2711" t="str">
            <v>nein</v>
          </cell>
          <cell r="E2711" t="str">
            <v>CHEMIKALIE</v>
          </cell>
          <cell r="F2711" t="str">
            <v>KCB 351</v>
          </cell>
          <cell r="H2711">
            <v>41774</v>
          </cell>
          <cell r="I2711">
            <v>41808</v>
          </cell>
          <cell r="J2711" t="str">
            <v>OM-15</v>
          </cell>
          <cell r="K2711" t="str">
            <v>OU</v>
          </cell>
          <cell r="L2711" t="str">
            <v>Kippenhan, J.</v>
          </cell>
          <cell r="M2711" t="str">
            <v>pdf</v>
          </cell>
          <cell r="P2711" t="str">
            <v>pdf</v>
          </cell>
          <cell r="R2711" t="str">
            <v>pdf</v>
          </cell>
          <cell r="X2711" t="str">
            <v>Ersetzt durch KCB 352 (siehe Antrag 041/2021)</v>
          </cell>
        </row>
        <row r="2712">
          <cell r="A2712" t="str">
            <v>069/2014</v>
          </cell>
          <cell r="B2712" t="str">
            <v>01042368</v>
          </cell>
          <cell r="C2712" t="str">
            <v>ja</v>
          </cell>
          <cell r="D2712" t="str">
            <v>nein</v>
          </cell>
          <cell r="E2712" t="str">
            <v>CHEMIKALIE</v>
          </cell>
          <cell r="F2712" t="str">
            <v>KCK 155</v>
          </cell>
          <cell r="H2712">
            <v>41774</v>
          </cell>
          <cell r="I2712">
            <v>41808</v>
          </cell>
          <cell r="J2712" t="str">
            <v>OM-15</v>
          </cell>
          <cell r="K2712" t="str">
            <v>OU</v>
          </cell>
          <cell r="L2712" t="str">
            <v>Kippenhan, J.</v>
          </cell>
          <cell r="M2712" t="str">
            <v>pdf</v>
          </cell>
          <cell r="P2712" t="str">
            <v>pdf</v>
          </cell>
          <cell r="R2712" t="str">
            <v>pdf</v>
          </cell>
          <cell r="X2712" t="str">
            <v>Ersetzt durch KCK 152 (siehe Antrag 042/2021)</v>
          </cell>
        </row>
        <row r="2713">
          <cell r="A2713" t="str">
            <v>070/2014</v>
          </cell>
          <cell r="B2713" t="str">
            <v>01041470</v>
          </cell>
          <cell r="C2713" t="str">
            <v>ja</v>
          </cell>
          <cell r="D2713" t="str">
            <v>nein</v>
          </cell>
          <cell r="E2713" t="str">
            <v>GEHOERSCHUTZSTOEPSEL</v>
          </cell>
          <cell r="F2713" t="str">
            <v>BILSOM 303L</v>
          </cell>
          <cell r="H2713">
            <v>41774</v>
          </cell>
          <cell r="I2713">
            <v>41779</v>
          </cell>
          <cell r="J2713" t="str">
            <v>HS&amp;E (DW)</v>
          </cell>
          <cell r="K2713" t="str">
            <v>DW</v>
          </cell>
          <cell r="L2713" t="str">
            <v>Hanf, T.</v>
          </cell>
          <cell r="M2713" t="str">
            <v>pdf</v>
          </cell>
          <cell r="P2713" t="str">
            <v>pdf</v>
          </cell>
          <cell r="X2713" t="str">
            <v>Das Produkt existiert bereits in SAP. Nur fehlt den Antrag.</v>
          </cell>
        </row>
        <row r="2714">
          <cell r="A2714" t="str">
            <v>071/2014</v>
          </cell>
          <cell r="B2714" t="str">
            <v>10002229</v>
          </cell>
          <cell r="C2714" t="str">
            <v>ja</v>
          </cell>
          <cell r="D2714" t="str">
            <v>ja</v>
          </cell>
          <cell r="E2714" t="str">
            <v>KLEBEBAND</v>
          </cell>
          <cell r="F2714" t="str">
            <v>AT180 25mm Rot</v>
          </cell>
          <cell r="G2714" t="str">
            <v>CSS13, OMat 2/89A, DEFSTAN 81-25</v>
          </cell>
          <cell r="H2714">
            <v>41779</v>
          </cell>
          <cell r="I2714">
            <v>41807</v>
          </cell>
          <cell r="J2714" t="str">
            <v>OM-31</v>
          </cell>
          <cell r="K2714" t="str">
            <v>OU</v>
          </cell>
          <cell r="L2714" t="str">
            <v>Hloucal, B.</v>
          </cell>
          <cell r="M2714" t="str">
            <v>pdf</v>
          </cell>
          <cell r="N2714" t="str">
            <v>pdf</v>
          </cell>
          <cell r="O2714" t="str">
            <v>pdf</v>
          </cell>
        </row>
        <row r="2715">
          <cell r="A2715" t="str">
            <v>072/2014</v>
          </cell>
          <cell r="B2715" t="str">
            <v>01042370</v>
          </cell>
          <cell r="C2715" t="str">
            <v>ja</v>
          </cell>
          <cell r="D2715" t="str">
            <v>ja</v>
          </cell>
          <cell r="E2715" t="str">
            <v>KLEBEBAND</v>
          </cell>
          <cell r="F2715" t="str">
            <v>AT180 15mm Rot</v>
          </cell>
          <cell r="G2715" t="str">
            <v>CSS13, OMat 2/89A, DEFSTAN 81-25</v>
          </cell>
          <cell r="H2715">
            <v>41779</v>
          </cell>
          <cell r="I2715">
            <v>41807</v>
          </cell>
          <cell r="J2715" t="str">
            <v>OM-31</v>
          </cell>
          <cell r="K2715" t="str">
            <v>OU</v>
          </cell>
          <cell r="L2715" t="str">
            <v>Hloucal, B.</v>
          </cell>
          <cell r="M2715" t="str">
            <v>pdf</v>
          </cell>
          <cell r="N2715" t="str">
            <v>pdf</v>
          </cell>
          <cell r="O2715" t="str">
            <v>pdf</v>
          </cell>
        </row>
        <row r="2716">
          <cell r="A2716" t="str">
            <v>073/2014</v>
          </cell>
          <cell r="B2716" t="str">
            <v>01042371</v>
          </cell>
          <cell r="C2716" t="str">
            <v>ja</v>
          </cell>
          <cell r="D2716" t="str">
            <v>ja</v>
          </cell>
          <cell r="E2716" t="str">
            <v>KLEBEBAND</v>
          </cell>
          <cell r="F2716" t="str">
            <v>AT180 19mm Rot</v>
          </cell>
          <cell r="G2716" t="str">
            <v>CSS13, OMat 2/89A, DEFSTAN 81-25</v>
          </cell>
          <cell r="H2716">
            <v>41779</v>
          </cell>
          <cell r="I2716">
            <v>41807</v>
          </cell>
          <cell r="J2716" t="str">
            <v>OM-31</v>
          </cell>
          <cell r="K2716" t="str">
            <v>OU</v>
          </cell>
          <cell r="L2716" t="str">
            <v>Hloucal, B.</v>
          </cell>
          <cell r="M2716" t="str">
            <v>pdf</v>
          </cell>
          <cell r="N2716" t="str">
            <v>pdf</v>
          </cell>
          <cell r="O2716" t="str">
            <v>pdf</v>
          </cell>
        </row>
        <row r="2717">
          <cell r="A2717" t="str">
            <v>074/2014</v>
          </cell>
          <cell r="B2717" t="str">
            <v>01042372</v>
          </cell>
          <cell r="C2717" t="str">
            <v>ja</v>
          </cell>
          <cell r="D2717" t="str">
            <v>nein</v>
          </cell>
          <cell r="E2717" t="str">
            <v>CHEMIKALIE</v>
          </cell>
          <cell r="F2717" t="str">
            <v>Natriumchlorid</v>
          </cell>
          <cell r="H2717">
            <v>41781</v>
          </cell>
          <cell r="I2717">
            <v>41817</v>
          </cell>
          <cell r="J2717" t="str">
            <v>OM-15</v>
          </cell>
          <cell r="K2717" t="str">
            <v>OU</v>
          </cell>
          <cell r="L2717" t="str">
            <v>Kippenhan, J.</v>
          </cell>
          <cell r="M2717" t="str">
            <v>pdf</v>
          </cell>
          <cell r="P2717" t="str">
            <v>pdf</v>
          </cell>
          <cell r="R2717" t="str">
            <v>pdf</v>
          </cell>
          <cell r="X2717" t="str">
            <v>Datenblatt beim Antragsteller angefragt, 2014-06-05.</v>
          </cell>
        </row>
        <row r="2718">
          <cell r="A2718" t="str">
            <v>075/2014</v>
          </cell>
          <cell r="B2718" t="str">
            <v>01042373</v>
          </cell>
          <cell r="C2718" t="str">
            <v>ja</v>
          </cell>
          <cell r="D2718" t="str">
            <v>nein</v>
          </cell>
          <cell r="E2718" t="str">
            <v>Gehoerschutzspender</v>
          </cell>
          <cell r="F2718" t="str">
            <v>Leight Source 400 (bzw. Bilsomat 400) für Stöpsel Bilsom 303 L</v>
          </cell>
          <cell r="H2718">
            <v>41781</v>
          </cell>
          <cell r="I2718">
            <v>41792</v>
          </cell>
          <cell r="J2718" t="str">
            <v>HS&amp;E (DW)</v>
          </cell>
          <cell r="K2718" t="str">
            <v>DW</v>
          </cell>
          <cell r="L2718" t="str">
            <v>Hanf, T.</v>
          </cell>
          <cell r="M2718" t="str">
            <v>pdf</v>
          </cell>
        </row>
        <row r="2719">
          <cell r="A2719" t="str">
            <v>076/2014</v>
          </cell>
          <cell r="B2719" t="str">
            <v>01041595</v>
          </cell>
          <cell r="C2719" t="str">
            <v>ja</v>
          </cell>
          <cell r="D2719" t="str">
            <v>ja</v>
          </cell>
          <cell r="E2719" t="str">
            <v>SCHMIERMITTEL</v>
          </cell>
          <cell r="F2719" t="str">
            <v>MCS-352B Lubricant</v>
          </cell>
          <cell r="H2719">
            <v>41781</v>
          </cell>
          <cell r="I2719">
            <v>41817</v>
          </cell>
          <cell r="J2719" t="str">
            <v>OA-42</v>
          </cell>
          <cell r="K2719" t="str">
            <v>DW</v>
          </cell>
          <cell r="L2719" t="str">
            <v>Lansch, K.</v>
          </cell>
          <cell r="M2719" t="str">
            <v>pdf</v>
          </cell>
          <cell r="N2719" t="str">
            <v>pdf</v>
          </cell>
          <cell r="O2719" t="str">
            <v>pdf</v>
          </cell>
          <cell r="P2719" t="str">
            <v>pdf</v>
          </cell>
          <cell r="R2719" t="str">
            <v>pdf</v>
          </cell>
          <cell r="S2719" t="str">
            <v>pdf</v>
          </cell>
        </row>
        <row r="2720">
          <cell r="A2720" t="str">
            <v>077/2014</v>
          </cell>
          <cell r="B2720" t="str">
            <v>01042374</v>
          </cell>
          <cell r="C2720" t="str">
            <v>ja</v>
          </cell>
          <cell r="D2720" t="str">
            <v>nein</v>
          </cell>
          <cell r="E2720" t="str">
            <v>CHEMIKALIE</v>
          </cell>
          <cell r="F2720" t="str">
            <v>Basonyl Rot 540</v>
          </cell>
          <cell r="H2720">
            <v>41782</v>
          </cell>
          <cell r="I2720">
            <v>42038</v>
          </cell>
          <cell r="J2720" t="str">
            <v>OM-31</v>
          </cell>
          <cell r="K2720" t="str">
            <v>OU</v>
          </cell>
          <cell r="L2720" t="str">
            <v>Uhrig, C.</v>
          </cell>
          <cell r="M2720" t="str">
            <v>pdf</v>
          </cell>
          <cell r="P2720" t="str">
            <v>pdf</v>
          </cell>
          <cell r="R2720" t="str">
            <v>pdf</v>
          </cell>
          <cell r="X2720" t="str">
            <v>keine Anlage in SAP</v>
          </cell>
          <cell r="AA2720" t="str">
            <v>BTC Speciality Chemical Distribution GmbH</v>
          </cell>
        </row>
        <row r="2721">
          <cell r="A2721" t="str">
            <v>078/2014</v>
          </cell>
          <cell r="B2721" t="str">
            <v>01042376</v>
          </cell>
          <cell r="C2721" t="str">
            <v>ja</v>
          </cell>
          <cell r="D2721" t="str">
            <v>ja</v>
          </cell>
          <cell r="E2721" t="str">
            <v>Thermoelementhalter</v>
          </cell>
          <cell r="F2721" t="str">
            <v>Graphit / Kohlenstoff ( CX-46, CX-26)</v>
          </cell>
          <cell r="G2721" t="str">
            <v>SU 3218</v>
          </cell>
          <cell r="H2721">
            <v>41792</v>
          </cell>
          <cell r="I2721">
            <v>41849</v>
          </cell>
          <cell r="J2721" t="str">
            <v>OM-15</v>
          </cell>
          <cell r="K2721" t="str">
            <v>OU</v>
          </cell>
          <cell r="L2721" t="str">
            <v>Fliege, M.</v>
          </cell>
          <cell r="M2721" t="str">
            <v>pdf</v>
          </cell>
          <cell r="O2721" t="str">
            <v>pdf</v>
          </cell>
          <cell r="P2721" t="str">
            <v>pdf</v>
          </cell>
          <cell r="S2721" t="str">
            <v>pdf</v>
          </cell>
          <cell r="X2721" t="str">
            <v>Produktzulassung SU hiperlinkt.</v>
          </cell>
        </row>
        <row r="2722">
          <cell r="A2722" t="str">
            <v>079/2014</v>
          </cell>
          <cell r="B2722" t="str">
            <v>01042545</v>
          </cell>
          <cell r="C2722" t="str">
            <v>ja</v>
          </cell>
          <cell r="D2722" t="str">
            <v>nein</v>
          </cell>
          <cell r="E2722" t="str">
            <v>SCHMIERMITTEL</v>
          </cell>
          <cell r="F2722" t="str">
            <v>DOW CORNING MOLYKOTE(R) D-321 R ANTI-FRICTION COATING (Liquid)</v>
          </cell>
          <cell r="G2722" t="str">
            <v>OMat4/51</v>
          </cell>
          <cell r="H2722">
            <v>41792</v>
          </cell>
          <cell r="I2722">
            <v>41807</v>
          </cell>
          <cell r="J2722" t="str">
            <v>MTOC</v>
          </cell>
          <cell r="K2722" t="str">
            <v>DW</v>
          </cell>
          <cell r="L2722" t="str">
            <v>Nass, M.</v>
          </cell>
          <cell r="M2722" t="str">
            <v>pdf</v>
          </cell>
          <cell r="N2722" t="str">
            <v>pdf</v>
          </cell>
          <cell r="P2722" t="str">
            <v>pdf</v>
          </cell>
          <cell r="T2722" t="str">
            <v>msg</v>
          </cell>
          <cell r="X2722" t="str">
            <v>Alte TKZ 10004207, neue TKZ 01042545 wurde vergeben (Siehe Schriftverkehr) 2014-11-21.</v>
          </cell>
        </row>
        <row r="2723">
          <cell r="A2723" t="str">
            <v>080/2014</v>
          </cell>
          <cell r="B2723" t="str">
            <v>01042377</v>
          </cell>
          <cell r="C2723" t="str">
            <v>ja</v>
          </cell>
          <cell r="D2723" t="str">
            <v>nein</v>
          </cell>
          <cell r="E2723" t="str">
            <v>LOESUNGSMITTEL</v>
          </cell>
          <cell r="F2723" t="str">
            <v>Molykote L 13 Thinner</v>
          </cell>
          <cell r="H2723">
            <v>41792</v>
          </cell>
          <cell r="I2723">
            <v>41807</v>
          </cell>
          <cell r="J2723" t="str">
            <v>MTOC</v>
          </cell>
          <cell r="K2723" t="str">
            <v>DW</v>
          </cell>
          <cell r="L2723" t="str">
            <v>Nass, M.</v>
          </cell>
          <cell r="M2723" t="str">
            <v>pdf</v>
          </cell>
          <cell r="N2723" t="str">
            <v>pdf</v>
          </cell>
          <cell r="O2723" t="str">
            <v>pdf</v>
          </cell>
          <cell r="P2723" t="str">
            <v>pdf</v>
          </cell>
          <cell r="T2723" t="str">
            <v>msg</v>
          </cell>
          <cell r="X2723" t="str">
            <v>Die Relevanz für Lutfahrtteile beim Antragsteller angefragt, 2014-06-05. Antwort 2014-06-05 (Siehe Schriftverkehr)</v>
          </cell>
        </row>
        <row r="2724">
          <cell r="A2724" t="str">
            <v>081/2014</v>
          </cell>
          <cell r="B2724" t="str">
            <v>01042379</v>
          </cell>
          <cell r="C2724" t="str">
            <v>ja</v>
          </cell>
          <cell r="D2724" t="str">
            <v>nein</v>
          </cell>
          <cell r="E2724" t="str">
            <v>FLUSSMITTEL</v>
          </cell>
          <cell r="F2724" t="str">
            <v>BrazeTec SPEZIAL H Paste</v>
          </cell>
          <cell r="H2724">
            <v>41795</v>
          </cell>
          <cell r="I2724">
            <v>41949</v>
          </cell>
          <cell r="J2724" t="str">
            <v>OA-52</v>
          </cell>
          <cell r="K2724" t="str">
            <v>DW</v>
          </cell>
          <cell r="L2724" t="str">
            <v>Christoph, K.</v>
          </cell>
          <cell r="M2724" t="str">
            <v>pdf</v>
          </cell>
          <cell r="N2724" t="str">
            <v>pdf</v>
          </cell>
          <cell r="O2724" t="str">
            <v>pdf</v>
          </cell>
          <cell r="P2724" t="str">
            <v>pdf</v>
          </cell>
          <cell r="R2724" t="str">
            <v>pdf</v>
          </cell>
          <cell r="S2724" t="str">
            <v>msg</v>
          </cell>
          <cell r="T2724" t="str">
            <v>msg</v>
          </cell>
        </row>
        <row r="2725">
          <cell r="A2725" t="str">
            <v>082/2014</v>
          </cell>
          <cell r="B2725" t="str">
            <v>01042380</v>
          </cell>
          <cell r="C2725" t="str">
            <v>ja</v>
          </cell>
          <cell r="D2725" t="str">
            <v>nein</v>
          </cell>
          <cell r="E2725" t="str">
            <v>DESINFEKTIONSMITTEL</v>
          </cell>
          <cell r="F2725" t="str">
            <v>ASEPTOMAN VIRAL (Händedesinfektionsmittel)</v>
          </cell>
          <cell r="H2725">
            <v>41800</v>
          </cell>
          <cell r="I2725">
            <v>41982</v>
          </cell>
          <cell r="J2725" t="str">
            <v>OM-15</v>
          </cell>
          <cell r="K2725" t="str">
            <v>OU</v>
          </cell>
          <cell r="L2725" t="str">
            <v>Kippenhan, J.</v>
          </cell>
          <cell r="M2725" t="str">
            <v>pdf</v>
          </cell>
          <cell r="N2725" t="str">
            <v>pdf</v>
          </cell>
          <cell r="P2725" t="str">
            <v>pdf</v>
          </cell>
          <cell r="R2725" t="str">
            <v>pdf</v>
          </cell>
          <cell r="S2725" t="str">
            <v>pdf</v>
          </cell>
          <cell r="X2725" t="str">
            <v>Der Hersteller hat (am Telefon) bestätigt, dass das SDB von 2011 noch aktuell ist.</v>
          </cell>
          <cell r="AA2725" t="str">
            <v>Dr. Schumacher GmbH</v>
          </cell>
        </row>
        <row r="2726">
          <cell r="A2726" t="str">
            <v>083/2014</v>
          </cell>
          <cell r="B2726" t="str">
            <v>01042381</v>
          </cell>
          <cell r="C2726" t="str">
            <v>ja</v>
          </cell>
          <cell r="D2726" t="str">
            <v>nein</v>
          </cell>
          <cell r="E2726" t="str">
            <v>FLUSSMITTEL</v>
          </cell>
          <cell r="F2726" t="str">
            <v>BrazeTec SPEZIAL S Paste</v>
          </cell>
          <cell r="H2726">
            <v>41801</v>
          </cell>
          <cell r="I2726">
            <v>41890</v>
          </cell>
          <cell r="J2726" t="str">
            <v>OA-52</v>
          </cell>
          <cell r="K2726" t="str">
            <v>DW</v>
          </cell>
          <cell r="L2726" t="str">
            <v xml:space="preserve">J. A. Koza </v>
          </cell>
          <cell r="M2726" t="str">
            <v>pdf</v>
          </cell>
          <cell r="N2726" t="str">
            <v>pdf</v>
          </cell>
          <cell r="P2726" t="str">
            <v>pdf</v>
          </cell>
          <cell r="R2726" t="str">
            <v>pdf</v>
          </cell>
          <cell r="S2726" t="str">
            <v>msg</v>
          </cell>
          <cell r="X2726" t="str">
            <v>GBU beim Hern Koza angefragt, 2014-07-16.GBU wurde in Gefahrstoffkataster abgelegt, nach Herr Giani die Info und den Antrag weitergeleitet.</v>
          </cell>
        </row>
        <row r="2727">
          <cell r="A2727" t="str">
            <v>084/2014</v>
          </cell>
          <cell r="B2727" t="str">
            <v>01040512</v>
          </cell>
          <cell r="C2727" t="str">
            <v>ja</v>
          </cell>
          <cell r="D2727" t="str">
            <v>ja</v>
          </cell>
          <cell r="E2727" t="str">
            <v xml:space="preserve">MONTAGEMITTEL </v>
          </cell>
          <cell r="F2727" t="str">
            <v>NYCO GREASE GN GA 47</v>
          </cell>
          <cell r="G2727" t="str">
            <v>AIR4247 und LB622</v>
          </cell>
          <cell r="H2727">
            <v>41807</v>
          </cell>
          <cell r="I2727">
            <v>41890</v>
          </cell>
          <cell r="J2727" t="str">
            <v>OM-43</v>
          </cell>
          <cell r="K2727" t="str">
            <v>OU</v>
          </cell>
          <cell r="L2727" t="str">
            <v>Bergmann, U.</v>
          </cell>
          <cell r="M2727" t="str">
            <v>pdf</v>
          </cell>
          <cell r="N2727" t="str">
            <v>pdf</v>
          </cell>
          <cell r="P2727" t="str">
            <v>pdf</v>
          </cell>
          <cell r="R2727" t="str">
            <v>pdf</v>
          </cell>
          <cell r="X2727" t="str">
            <v>Der Produkt ist gleich als der Produkt in Antrag 040/2007. Antrag und aktuelles SDB wurden an ChemScan weitergeleitet zum Bewerten.</v>
          </cell>
        </row>
        <row r="2728">
          <cell r="A2728" t="str">
            <v>085/2014</v>
          </cell>
          <cell r="B2728" t="str">
            <v>01042389</v>
          </cell>
          <cell r="C2728" t="str">
            <v>ja</v>
          </cell>
          <cell r="D2728" t="str">
            <v>ja</v>
          </cell>
          <cell r="E2728" t="str">
            <v>GLEITLACK</v>
          </cell>
          <cell r="F2728" t="str">
            <v>Graphite Dry Film Lubricant. IP9136R3</v>
          </cell>
          <cell r="G2728" t="str">
            <v>MSRR9276 OMat4/44C</v>
          </cell>
          <cell r="H2728">
            <v>41814</v>
          </cell>
          <cell r="I2728">
            <v>41863</v>
          </cell>
          <cell r="J2728" t="str">
            <v>OA-5</v>
          </cell>
          <cell r="K2728" t="str">
            <v>DW</v>
          </cell>
          <cell r="L2728" t="str">
            <v>Riede, L.</v>
          </cell>
          <cell r="M2728" t="str">
            <v>pdf</v>
          </cell>
          <cell r="N2728" t="str">
            <v>pdf</v>
          </cell>
          <cell r="O2728" t="str">
            <v>pdf</v>
          </cell>
          <cell r="P2728" t="str">
            <v>pdf</v>
          </cell>
          <cell r="R2728" t="str">
            <v>pdf</v>
          </cell>
          <cell r="X2728" t="str">
            <v>Nach Frau Schirmer Bedarf in SAP angelegt 2014-08-12</v>
          </cell>
        </row>
        <row r="2729">
          <cell r="A2729" t="str">
            <v>086/2014</v>
          </cell>
          <cell r="B2729" t="str">
            <v>01042389</v>
          </cell>
          <cell r="C2729" t="str">
            <v>ja</v>
          </cell>
          <cell r="D2729" t="str">
            <v>ja</v>
          </cell>
          <cell r="E2729" t="str">
            <v>GLEITLACK</v>
          </cell>
          <cell r="F2729" t="str">
            <v>Graphite Dry Film Lubricant. IP9136R3</v>
          </cell>
          <cell r="G2729" t="str">
            <v>MSRR9276 OMat4/44C</v>
          </cell>
          <cell r="H2729">
            <v>41814</v>
          </cell>
          <cell r="I2729">
            <v>41863</v>
          </cell>
          <cell r="J2729" t="str">
            <v>OM-34</v>
          </cell>
          <cell r="K2729" t="str">
            <v>OU</v>
          </cell>
          <cell r="L2729" t="str">
            <v>Holl, M.</v>
          </cell>
          <cell r="M2729" t="str">
            <v>pdf</v>
          </cell>
          <cell r="N2729" t="str">
            <v>pdf</v>
          </cell>
          <cell r="O2729" t="str">
            <v>pdf</v>
          </cell>
          <cell r="P2729" t="str">
            <v>pdf</v>
          </cell>
          <cell r="R2729" t="str">
            <v>pdf</v>
          </cell>
          <cell r="X2729" t="str">
            <v>Nach Frau Schirmer Bedarf in SAP angelegt 2014-08-12</v>
          </cell>
        </row>
        <row r="2730">
          <cell r="A2730" t="str">
            <v>087/2014</v>
          </cell>
          <cell r="B2730" t="str">
            <v>01042390</v>
          </cell>
          <cell r="C2730" t="str">
            <v>ja</v>
          </cell>
          <cell r="D2730" t="str">
            <v>ja</v>
          </cell>
          <cell r="E2730" t="str">
            <v>KLEBER</v>
          </cell>
          <cell r="F2730" t="str">
            <v>Magnesiumoxid</v>
          </cell>
          <cell r="H2730">
            <v>41815</v>
          </cell>
          <cell r="I2730">
            <v>41907</v>
          </cell>
          <cell r="J2730" t="str">
            <v>OA-5</v>
          </cell>
          <cell r="K2730" t="str">
            <v>DW</v>
          </cell>
          <cell r="L2730" t="str">
            <v xml:space="preserve">Riede, L. </v>
          </cell>
          <cell r="M2730" t="str">
            <v>pdf</v>
          </cell>
          <cell r="N2730" t="str">
            <v>pdf</v>
          </cell>
          <cell r="P2730" t="str">
            <v>pdf</v>
          </cell>
          <cell r="R2730" t="str">
            <v>pdf</v>
          </cell>
          <cell r="S2730" t="str">
            <v>msg</v>
          </cell>
          <cell r="T2730" t="str">
            <v>msg</v>
          </cell>
          <cell r="U2730" t="str">
            <v>msg</v>
          </cell>
          <cell r="X2730" t="str">
            <v>Die Prüfung von „Magnesiumoxid Keramikklebstoff“ konnte nicht bearbeitet werden, da das Sicherheitsdatenblatt nicht mit dem Antrag übereinstimmt. Das Sicherheitsdatenblatt ist für „Magnesiumoxid“, jedoch nicht für einen Keramikklebstoff. Herr Riede wurde darüber angefragt, 2014-07-07. Nach der Produktzulassung bei Herrn Riede angefragt, 2014-07-07. Gibt es keine Produktzulassung. Der Antrag wurde herr Woelbert zurückgegeben ( Er braucht eine Produktzulassung), Herr Riede und Herr Riemer wurden darüber informiert. 2014-09-05. Antrag wurde am Herr Riemer gesendet (Siehe Schriftverkehr) 2014-09-08. Herr Riemer hat die Verwendung geändert und wieder CBS gesendet, 2014.09.12. Die TKZ 01042391 und TKZ 01042390 (Siehe Antrag 088/2014 und Antrag 087/2014) wurden in eine TKZ zusammengefasst.</v>
          </cell>
        </row>
        <row r="2731">
          <cell r="A2731" t="str">
            <v>088/2014</v>
          </cell>
          <cell r="B2731" t="str">
            <v>01042391</v>
          </cell>
          <cell r="C2731" t="str">
            <v>ja</v>
          </cell>
          <cell r="D2731" t="str">
            <v>ja</v>
          </cell>
          <cell r="E2731" t="str">
            <v>KLEBER</v>
          </cell>
          <cell r="F2731" t="str">
            <v>Resbond 906 Binder</v>
          </cell>
          <cell r="H2731">
            <v>41815</v>
          </cell>
          <cell r="I2731">
            <v>41907</v>
          </cell>
          <cell r="J2731" t="str">
            <v>OA-5</v>
          </cell>
          <cell r="K2731" t="str">
            <v>DW</v>
          </cell>
          <cell r="L2731" t="str">
            <v xml:space="preserve">Riede, L. </v>
          </cell>
          <cell r="M2731" t="str">
            <v>pdf</v>
          </cell>
          <cell r="N2731" t="str">
            <v>pdf</v>
          </cell>
          <cell r="P2731" t="str">
            <v>pdf</v>
          </cell>
          <cell r="Q2731" t="str">
            <v>xlsx</v>
          </cell>
          <cell r="S2731" t="str">
            <v>pdf</v>
          </cell>
          <cell r="T2731" t="str">
            <v>msg</v>
          </cell>
          <cell r="U2731" t="str">
            <v>msg</v>
          </cell>
          <cell r="X2731" t="str">
            <v>Nach der Produktzulassung bei Herrn Riede angefragt, 2014-07-07. Gibt es keine Produktzulassung. Hoch Priorität. 2014-09-01 (Riemer angerufen), Herr Giani wurde über Priorität informiert. Der Antrag wurde herr Woelbert zurückgegeben ( Er braucht eine Produktzulassung) , Herr Riede und Herr Riemer wurden darüber informiert. 2014-09-05. Antrag wurde am Herr Riemer gesendet (Siehe Schriftverkehr) 2014-09-08. Herr Riemer hat die Verwendung geändert und wieder CBS gesendet, 2014.09.12. Die TKZ 01042391 und TKZ 01042390 (Siehe Antrag 088/2014 und Antrag 087/2014) wurden in eine TKZ zusammengefasst.</v>
          </cell>
        </row>
        <row r="2732">
          <cell r="A2732" t="str">
            <v>089/2014</v>
          </cell>
          <cell r="B2732" t="str">
            <v>01042394</v>
          </cell>
          <cell r="C2732" t="str">
            <v>ja</v>
          </cell>
          <cell r="D2732" t="str">
            <v>nein</v>
          </cell>
          <cell r="E2732" t="str">
            <v>SCHMIEROEL</v>
          </cell>
          <cell r="F2732" t="str">
            <v xml:space="preserve">Ballistol Öl </v>
          </cell>
          <cell r="H2732">
            <v>41817</v>
          </cell>
          <cell r="I2732">
            <v>41849</v>
          </cell>
          <cell r="J2732" t="str">
            <v>EfS-23</v>
          </cell>
          <cell r="K2732" t="str">
            <v>DW</v>
          </cell>
          <cell r="L2732" t="str">
            <v>Bissinger, A.</v>
          </cell>
          <cell r="M2732" t="str">
            <v>pdf</v>
          </cell>
          <cell r="N2732" t="str">
            <v>pdf</v>
          </cell>
          <cell r="P2732" t="str">
            <v>pdf</v>
          </cell>
          <cell r="Q2732" t="str">
            <v>pdf</v>
          </cell>
          <cell r="S2732" t="str">
            <v>pdf</v>
          </cell>
          <cell r="X2732" t="str">
            <v>keine Anlage in SAP</v>
          </cell>
        </row>
        <row r="2733">
          <cell r="A2733" t="str">
            <v>090/2014</v>
          </cell>
          <cell r="B2733" t="str">
            <v>01042395</v>
          </cell>
          <cell r="C2733" t="str">
            <v>ja</v>
          </cell>
          <cell r="D2733" t="str">
            <v>nein</v>
          </cell>
          <cell r="E2733" t="str">
            <v>REINIGUNGSMITTEL</v>
          </cell>
          <cell r="F2733" t="str">
            <v>ESKA- Handreiniger 3000 (8210214/160414)</v>
          </cell>
          <cell r="H2733">
            <v>41817</v>
          </cell>
          <cell r="I2733">
            <v>41849</v>
          </cell>
          <cell r="J2733" t="str">
            <v>OM-34</v>
          </cell>
          <cell r="K2733" t="str">
            <v>OU</v>
          </cell>
          <cell r="L2733" t="str">
            <v>Holl, M.</v>
          </cell>
          <cell r="M2733" t="str">
            <v>pdf</v>
          </cell>
          <cell r="N2733" t="str">
            <v>pdf</v>
          </cell>
          <cell r="P2733" t="str">
            <v>pdf</v>
          </cell>
          <cell r="R2733" t="str">
            <v>pdf</v>
          </cell>
          <cell r="X2733" t="str">
            <v>keine Anlage in SAP</v>
          </cell>
        </row>
        <row r="2734">
          <cell r="A2734" t="str">
            <v>091/2014</v>
          </cell>
          <cell r="B2734" t="str">
            <v>01042403</v>
          </cell>
          <cell r="C2734" t="str">
            <v>nein</v>
          </cell>
          <cell r="D2734" t="str">
            <v>ja</v>
          </cell>
          <cell r="E2734" t="str">
            <v>Gleitmittel</v>
          </cell>
          <cell r="F2734" t="str">
            <v>Copaslip Paste</v>
          </cell>
          <cell r="H2734">
            <v>41831</v>
          </cell>
          <cell r="I2734">
            <v>41943</v>
          </cell>
          <cell r="J2734" t="str">
            <v>OA-61</v>
          </cell>
          <cell r="K2734" t="str">
            <v>DW</v>
          </cell>
          <cell r="L2734" t="str">
            <v>Leschin, M.</v>
          </cell>
          <cell r="M2734" t="str">
            <v>pdf</v>
          </cell>
          <cell r="N2734" t="str">
            <v>pdf</v>
          </cell>
          <cell r="P2734" t="str">
            <v>pdf</v>
          </cell>
          <cell r="R2734" t="str">
            <v>pdf</v>
          </cell>
          <cell r="U2734" t="str">
            <v>pdf</v>
          </cell>
          <cell r="X2734" t="str">
            <v>neues Chemscan (mit SDB 2014) angefragt, Hr. Giani zur Vernichtung des alten Antrags angefragt 2014-08-07.  Abgelehnt, da keine Zulassung erkennbar ist. 2014-10-31.</v>
          </cell>
        </row>
        <row r="2735">
          <cell r="A2735" t="str">
            <v>092/2014</v>
          </cell>
          <cell r="B2735" t="str">
            <v>01042404</v>
          </cell>
          <cell r="C2735" t="str">
            <v>nein</v>
          </cell>
          <cell r="D2735" t="str">
            <v>ja</v>
          </cell>
          <cell r="E2735" t="str">
            <v>Lecksuchspray</v>
          </cell>
          <cell r="F2735" t="str">
            <v>Leak Detector (Aerosol)</v>
          </cell>
          <cell r="H2735">
            <v>41831</v>
          </cell>
          <cell r="I2735">
            <v>41899</v>
          </cell>
          <cell r="J2735" t="str">
            <v>OA-61</v>
          </cell>
          <cell r="K2735" t="str">
            <v>DW</v>
          </cell>
          <cell r="L2735" t="str">
            <v>Leschin, M.</v>
          </cell>
          <cell r="M2735" t="str">
            <v>pdf</v>
          </cell>
          <cell r="N2735" t="str">
            <v>pdf</v>
          </cell>
          <cell r="P2735" t="str">
            <v>pdf</v>
          </cell>
          <cell r="R2735" t="str">
            <v>pdf</v>
          </cell>
          <cell r="X2735" t="str">
            <v xml:space="preserve">Nach der Produktzulassung bei Herrn Leschin angefragt, 2014-09-08. Keine Produktzulassung, 2014-09-09. Abgelehnt, da keine Zulassung erkennbar ist.  </v>
          </cell>
        </row>
        <row r="2736">
          <cell r="A2736" t="str">
            <v>093/2014</v>
          </cell>
          <cell r="B2736" t="str">
            <v>01042405</v>
          </cell>
          <cell r="C2736" t="str">
            <v>ja</v>
          </cell>
          <cell r="D2736" t="str">
            <v>ja</v>
          </cell>
          <cell r="E2736" t="str">
            <v>LECKSUCHMITTEL</v>
          </cell>
          <cell r="F2736" t="str">
            <v>Snoop® Lecksuchflüssigkeit (Leak Detector)</v>
          </cell>
          <cell r="H2736">
            <v>41831</v>
          </cell>
          <cell r="I2736">
            <v>42066</v>
          </cell>
          <cell r="J2736" t="str">
            <v>OA-61</v>
          </cell>
          <cell r="K2736" t="str">
            <v>DW</v>
          </cell>
          <cell r="L2736" t="str">
            <v>Leschin, M.</v>
          </cell>
          <cell r="M2736" t="str">
            <v>pdf</v>
          </cell>
          <cell r="N2736" t="str">
            <v>pdf</v>
          </cell>
          <cell r="O2736" t="str">
            <v>pdf</v>
          </cell>
          <cell r="P2736" t="str">
            <v>pdf</v>
          </cell>
          <cell r="R2736" t="str">
            <v>pdf</v>
          </cell>
          <cell r="U2736" t="str">
            <v>msg</v>
          </cell>
          <cell r="X2736" t="str">
            <v>DB dem Antrag hinzufügen, aktuelles SDB beim Hersteller angefragt 2014-08-04. SDB beim Hersteller wieder gefragt, 2014-11-04.
01.10.2024: Im Rahmen einer Bestellanfrage, wurden neue TDB &amp; SDB geliefert (siehe 'Historie'). Info an HS&amp;E DW am 02.10.2024 weitergeleitet.</v>
          </cell>
        </row>
        <row r="2737">
          <cell r="A2737" t="str">
            <v>094/2014</v>
          </cell>
          <cell r="B2737" t="str">
            <v>01042406</v>
          </cell>
          <cell r="C2737" t="str">
            <v>nein</v>
          </cell>
          <cell r="D2737" t="str">
            <v>ja</v>
          </cell>
          <cell r="E2737" t="str">
            <v>SICHERUNGSMITTEL</v>
          </cell>
          <cell r="F2737" t="str">
            <v>Loctite 4105</v>
          </cell>
          <cell r="H2737">
            <v>41831</v>
          </cell>
          <cell r="I2737">
            <v>42703</v>
          </cell>
          <cell r="J2737" t="str">
            <v>OA-61</v>
          </cell>
          <cell r="K2737" t="str">
            <v>DW</v>
          </cell>
          <cell r="L2737" t="str">
            <v>Leschin, M.</v>
          </cell>
          <cell r="M2737" t="str">
            <v>pdf</v>
          </cell>
          <cell r="N2737" t="str">
            <v>pdf</v>
          </cell>
          <cell r="P2737" t="str">
            <v>pdf</v>
          </cell>
          <cell r="R2737" t="str">
            <v>pdf</v>
          </cell>
          <cell r="X2737" t="str">
            <v>Produktzulassung unklar. 2014-10-03. Herr Leschin wurde informiert, 2014-11-17.
Antrag aufgrund von Inaktivität eingefroren und Antragsteller informiert (2016-11-29)</v>
          </cell>
        </row>
        <row r="2738">
          <cell r="A2738" t="str">
            <v>095/2014</v>
          </cell>
          <cell r="B2738" t="str">
            <v>01042407</v>
          </cell>
          <cell r="C2738" t="str">
            <v>nein</v>
          </cell>
          <cell r="D2738" t="str">
            <v>ja</v>
          </cell>
          <cell r="E2738" t="str">
            <v>EPOXIDKLEBSTOFF</v>
          </cell>
          <cell r="F2738" t="str">
            <v>Loctite E3324 B</v>
          </cell>
          <cell r="G2738" t="str">
            <v>MSRR1075</v>
          </cell>
          <cell r="H2738">
            <v>41831</v>
          </cell>
          <cell r="I2738">
            <v>42710</v>
          </cell>
          <cell r="J2738" t="str">
            <v>OA-61</v>
          </cell>
          <cell r="K2738" t="str">
            <v>DW</v>
          </cell>
          <cell r="L2738" t="str">
            <v>Leschin, M.</v>
          </cell>
          <cell r="M2738" t="str">
            <v>pdf</v>
          </cell>
          <cell r="O2738" t="str">
            <v>pdf</v>
          </cell>
          <cell r="P2738" t="str">
            <v>pdf</v>
          </cell>
          <cell r="R2738" t="str">
            <v>pdf</v>
          </cell>
          <cell r="S2738" t="str">
            <v>pdf</v>
          </cell>
          <cell r="X2738" t="str">
            <v>der Lieferant bei Frau Schirmer gefragt, 2014-11-17. 
Antrag aufgrund von Inaktivität geschlossen, 2016-12-06 (Antragsteller informiert).
ACHTUNG: Falls reaktivierung, siehe auch Antrag 103/2016</v>
          </cell>
        </row>
        <row r="2739">
          <cell r="A2739" t="str">
            <v>096/2014</v>
          </cell>
          <cell r="B2739" t="str">
            <v>01042408</v>
          </cell>
          <cell r="C2739" t="str">
            <v>nein</v>
          </cell>
          <cell r="D2739" t="str">
            <v>ja</v>
          </cell>
          <cell r="E2739" t="str">
            <v>KLEBER</v>
          </cell>
          <cell r="F2739" t="str">
            <v>LOCTITE EA 9394S AERO</v>
          </cell>
          <cell r="H2739">
            <v>41831</v>
          </cell>
          <cell r="I2739">
            <v>42710</v>
          </cell>
          <cell r="J2739" t="str">
            <v>OA-61</v>
          </cell>
          <cell r="K2739" t="str">
            <v>DW</v>
          </cell>
          <cell r="L2739" t="str">
            <v>Leschin, M.</v>
          </cell>
          <cell r="M2739" t="str">
            <v>pdf</v>
          </cell>
          <cell r="N2739" t="str">
            <v>pdf</v>
          </cell>
          <cell r="P2739" t="str">
            <v>pdf</v>
          </cell>
          <cell r="R2739" t="str">
            <v>pdf</v>
          </cell>
          <cell r="X2739" t="str">
            <v>der Lieferant bei Frau Schirmer gefragt, 2014-11-17.
Antrag aufgrund von Inaktivität geschlossen, 2016-12-06 (Antragsteller informiert).</v>
          </cell>
        </row>
        <row r="2740">
          <cell r="A2740" t="str">
            <v>097/2014</v>
          </cell>
          <cell r="B2740" t="str">
            <v>01040178</v>
          </cell>
          <cell r="C2740" t="str">
            <v>ja</v>
          </cell>
          <cell r="D2740" t="str">
            <v>ja</v>
          </cell>
          <cell r="E2740" t="str">
            <v>DICHTMASSE</v>
          </cell>
          <cell r="F2740" t="str">
            <v>Polysulphide PR1440-B</v>
          </cell>
          <cell r="H2740">
            <v>41831</v>
          </cell>
          <cell r="I2740">
            <v>41907</v>
          </cell>
          <cell r="J2740" t="str">
            <v>OA-61</v>
          </cell>
          <cell r="K2740" t="str">
            <v>DW</v>
          </cell>
          <cell r="L2740" t="str">
            <v>Leschin, M.</v>
          </cell>
          <cell r="M2740" t="str">
            <v>pdf</v>
          </cell>
          <cell r="O2740" t="str">
            <v>pdf</v>
          </cell>
          <cell r="P2740" t="str">
            <v>pdf</v>
          </cell>
          <cell r="R2740" t="str">
            <v>pdf</v>
          </cell>
          <cell r="S2740" t="str">
            <v>msg</v>
          </cell>
          <cell r="X2740" t="str">
            <v>2 GBU, 2 SDB. TKZ wird  geändert von 01042409 zu 01040178, 2014-09-03. Lieferant und Hersteller bei Frau Schirmer gefragt, 2014-09-08. nochmal Frau Schirmer gefragt, 2014-09-17.</v>
          </cell>
        </row>
        <row r="2741">
          <cell r="A2741" t="str">
            <v>098/2014</v>
          </cell>
          <cell r="B2741" t="str">
            <v>01042411</v>
          </cell>
          <cell r="C2741" t="str">
            <v>nein</v>
          </cell>
          <cell r="D2741" t="str">
            <v>ja</v>
          </cell>
          <cell r="E2741" t="str">
            <v>KLEBEBAND</v>
          </cell>
          <cell r="F2741" t="str">
            <v>Orion Fühlerlehrenband INOX</v>
          </cell>
          <cell r="H2741">
            <v>41837</v>
          </cell>
          <cell r="I2741">
            <v>41873</v>
          </cell>
          <cell r="J2741" t="str">
            <v>OM-21</v>
          </cell>
          <cell r="K2741" t="str">
            <v>OU</v>
          </cell>
          <cell r="L2741" t="str">
            <v>Ebel, L.</v>
          </cell>
          <cell r="M2741" t="str">
            <v>pdf</v>
          </cell>
          <cell r="N2741" t="str">
            <v>pdf</v>
          </cell>
        </row>
        <row r="2742">
          <cell r="A2742" t="str">
            <v>099/2014</v>
          </cell>
          <cell r="B2742" t="str">
            <v>01042413</v>
          </cell>
          <cell r="C2742" t="str">
            <v>ja</v>
          </cell>
          <cell r="D2742" t="str">
            <v>nein</v>
          </cell>
          <cell r="E2742" t="str">
            <v>Gesichtsschutz</v>
          </cell>
          <cell r="F2742" t="str">
            <v>Clearways CV84A/CG klare Acetatscheibe</v>
          </cell>
          <cell r="H2742">
            <v>41842</v>
          </cell>
          <cell r="I2742">
            <v>41879</v>
          </cell>
          <cell r="J2742" t="str">
            <v>HSE-OU</v>
          </cell>
          <cell r="K2742" t="str">
            <v>OU</v>
          </cell>
          <cell r="L2742" t="str">
            <v>Mai, V.</v>
          </cell>
          <cell r="M2742" t="str">
            <v>pdf</v>
          </cell>
          <cell r="N2742" t="str">
            <v>pdf</v>
          </cell>
        </row>
        <row r="2743">
          <cell r="A2743" t="str">
            <v>100/2014</v>
          </cell>
          <cell r="B2743" t="str">
            <v>01042414</v>
          </cell>
          <cell r="C2743" t="str">
            <v>ja</v>
          </cell>
          <cell r="D2743" t="str">
            <v>nein</v>
          </cell>
          <cell r="E2743" t="str">
            <v>Gesichtsschutz</v>
          </cell>
          <cell r="F2743" t="str">
            <v xml:space="preserve">Clearways CB14 Kopfhalter mit Elastikband </v>
          </cell>
          <cell r="H2743">
            <v>41842</v>
          </cell>
          <cell r="I2743">
            <v>41879</v>
          </cell>
          <cell r="J2743" t="str">
            <v>HSE-OU</v>
          </cell>
          <cell r="K2743" t="str">
            <v>OU</v>
          </cell>
          <cell r="L2743" t="str">
            <v>Mai, V.</v>
          </cell>
          <cell r="M2743" t="str">
            <v>pdf</v>
          </cell>
          <cell r="N2743" t="str">
            <v>pdf</v>
          </cell>
        </row>
        <row r="2744">
          <cell r="A2744" t="str">
            <v>101/2014</v>
          </cell>
          <cell r="B2744" t="str">
            <v>01042415</v>
          </cell>
          <cell r="C2744" t="str">
            <v>ja</v>
          </cell>
          <cell r="D2744" t="str">
            <v>nein</v>
          </cell>
          <cell r="E2744" t="str">
            <v>Diffusionspumpenöl</v>
          </cell>
          <cell r="F2744" t="str">
            <v>Diffusionspumpenöl Diffelen Normal</v>
          </cell>
          <cell r="H2744">
            <v>41843</v>
          </cell>
          <cell r="I2744">
            <v>41885</v>
          </cell>
          <cell r="J2744" t="str">
            <v>OM-15</v>
          </cell>
          <cell r="K2744" t="str">
            <v>OU</v>
          </cell>
          <cell r="L2744" t="str">
            <v>Kippenhan, J.</v>
          </cell>
          <cell r="M2744" t="str">
            <v>pdf</v>
          </cell>
          <cell r="N2744" t="str">
            <v>pdf</v>
          </cell>
          <cell r="P2744" t="str">
            <v>pdf</v>
          </cell>
          <cell r="R2744" t="str">
            <v>pdf</v>
          </cell>
        </row>
        <row r="2745">
          <cell r="A2745" t="str">
            <v>102/2014</v>
          </cell>
          <cell r="B2745" t="str">
            <v>01042340</v>
          </cell>
          <cell r="C2745" t="str">
            <v>ja</v>
          </cell>
          <cell r="D2745" t="str">
            <v>nein</v>
          </cell>
          <cell r="E2745" t="str">
            <v>Schmieröl</v>
          </cell>
          <cell r="F2745" t="str">
            <v>Diffusionspumpen-Silikonöl HSR 704 EU</v>
          </cell>
          <cell r="H2745">
            <v>41843</v>
          </cell>
          <cell r="I2745">
            <v>41885</v>
          </cell>
          <cell r="J2745" t="str">
            <v>OM-15</v>
          </cell>
          <cell r="K2745" t="str">
            <v>OU</v>
          </cell>
          <cell r="L2745" t="str">
            <v>Kippenhan, J.</v>
          </cell>
          <cell r="M2745" t="str">
            <v>pdf</v>
          </cell>
          <cell r="N2745" t="str">
            <v>pdf</v>
          </cell>
          <cell r="P2745" t="str">
            <v>pdf</v>
          </cell>
          <cell r="R2745" t="str">
            <v>pdf</v>
          </cell>
          <cell r="S2745" t="str">
            <v>pdf</v>
          </cell>
        </row>
        <row r="2746">
          <cell r="A2746" t="str">
            <v>103/2014</v>
          </cell>
          <cell r="B2746" t="str">
            <v>01042416</v>
          </cell>
          <cell r="C2746" t="str">
            <v>ja</v>
          </cell>
          <cell r="D2746" t="str">
            <v>nein</v>
          </cell>
          <cell r="E2746" t="str">
            <v>KLEBEBAND</v>
          </cell>
          <cell r="F2746" t="str">
            <v>Gewebeklebeband BHRK 721/AVP 721</v>
          </cell>
          <cell r="H2746">
            <v>41844</v>
          </cell>
          <cell r="I2746">
            <v>41883</v>
          </cell>
          <cell r="J2746" t="str">
            <v>OPC-22</v>
          </cell>
          <cell r="K2746" t="str">
            <v>OU</v>
          </cell>
          <cell r="L2746" t="str">
            <v>Dziuk, P.</v>
          </cell>
          <cell r="M2746" t="str">
            <v>pdf</v>
          </cell>
          <cell r="N2746" t="str">
            <v>pdf</v>
          </cell>
        </row>
        <row r="2747">
          <cell r="A2747" t="str">
            <v>104/2014</v>
          </cell>
          <cell r="B2747" t="str">
            <v>10003440</v>
          </cell>
          <cell r="C2747" t="str">
            <v>ja</v>
          </cell>
          <cell r="D2747" t="str">
            <v>ja</v>
          </cell>
          <cell r="E2747" t="str">
            <v>ABDRUCKMASSE</v>
          </cell>
          <cell r="F2747" t="str">
            <v>MICROSET 101RF</v>
          </cell>
          <cell r="G2747" t="str">
            <v>OMat 2/102B</v>
          </cell>
          <cell r="H2747">
            <v>41845</v>
          </cell>
          <cell r="I2747">
            <v>41943</v>
          </cell>
          <cell r="J2747" t="str">
            <v>OQ-OU-11</v>
          </cell>
          <cell r="K2747" t="str">
            <v>OU</v>
          </cell>
          <cell r="L2747" t="str">
            <v>Geissler, A.</v>
          </cell>
          <cell r="M2747" t="str">
            <v>pdf</v>
          </cell>
          <cell r="N2747" t="str">
            <v>pdf</v>
          </cell>
          <cell r="O2747" t="str">
            <v>doc</v>
          </cell>
          <cell r="P2747" t="str">
            <v>pdf</v>
          </cell>
          <cell r="R2747" t="str">
            <v>pdf</v>
          </cell>
          <cell r="X2747" t="str">
            <v>Chemscan Bewertung auch für Antrag 105/2014</v>
          </cell>
        </row>
        <row r="2748">
          <cell r="A2748" t="str">
            <v>105/2014</v>
          </cell>
          <cell r="B2748" t="str">
            <v>10003440</v>
          </cell>
          <cell r="C2748" t="str">
            <v>nein</v>
          </cell>
          <cell r="D2748" t="str">
            <v>ja</v>
          </cell>
          <cell r="E2748" t="str">
            <v>ABDRUCKMASSE</v>
          </cell>
          <cell r="F2748" t="str">
            <v>MICROSET 101RF</v>
          </cell>
          <cell r="G2748" t="str">
            <v>OMat 2/102B</v>
          </cell>
          <cell r="H2748">
            <v>41851</v>
          </cell>
          <cell r="I2748">
            <v>41943</v>
          </cell>
          <cell r="J2748" t="str">
            <v>OM-34</v>
          </cell>
          <cell r="K2748" t="str">
            <v>OU</v>
          </cell>
          <cell r="L2748" t="str">
            <v>Hloucal, B.</v>
          </cell>
          <cell r="M2748" t="str">
            <v>pdf</v>
          </cell>
          <cell r="N2748" t="str">
            <v>pdf</v>
          </cell>
          <cell r="O2748" t="str">
            <v>doc</v>
          </cell>
          <cell r="P2748" t="str">
            <v>pdf</v>
          </cell>
          <cell r="Q2748" t="str">
            <v>xlsm</v>
          </cell>
          <cell r="X2748" t="str">
            <v>Chemscan Bewertung, siehe Antrag 104/2014. Abgelehnt, da stark Silikonhaltig. Produkt kann in Ausnahmefällen über das Materiallabor für die Fertigung bezogen werden.</v>
          </cell>
        </row>
        <row r="2749">
          <cell r="A2749" t="str">
            <v>106/2014</v>
          </cell>
          <cell r="B2749" t="str">
            <v>10003926</v>
          </cell>
          <cell r="C2749" t="str">
            <v>ja</v>
          </cell>
          <cell r="D2749" t="str">
            <v>ja</v>
          </cell>
          <cell r="E2749" t="str">
            <v>KONSERVIERUNGSMITTEL</v>
          </cell>
          <cell r="F2749" t="str">
            <v>Ardrox 3961</v>
          </cell>
          <cell r="H2749">
            <v>41851</v>
          </cell>
          <cell r="I2749">
            <v>41890</v>
          </cell>
          <cell r="J2749" t="str">
            <v>OM-14</v>
          </cell>
          <cell r="K2749" t="str">
            <v>OU</v>
          </cell>
          <cell r="L2749" t="str">
            <v xml:space="preserve">Bernhard, S. </v>
          </cell>
          <cell r="M2749" t="str">
            <v>pdf</v>
          </cell>
          <cell r="N2749" t="str">
            <v>pdf</v>
          </cell>
          <cell r="O2749" t="str">
            <v>pdf</v>
          </cell>
          <cell r="P2749" t="str">
            <v>pdf</v>
          </cell>
          <cell r="R2749" t="str">
            <v>pdf</v>
          </cell>
        </row>
        <row r="2750">
          <cell r="A2750" t="str">
            <v>107/2014</v>
          </cell>
          <cell r="B2750" t="str">
            <v>01042418</v>
          </cell>
          <cell r="C2750" t="str">
            <v>ja</v>
          </cell>
          <cell r="D2750" t="str">
            <v>nein</v>
          </cell>
          <cell r="E2750" t="str">
            <v>Sicherungsdraht</v>
          </cell>
          <cell r="F2750" t="str">
            <v>Sicherungsdraht AMS5697, Durchmesser 1,1 mm</v>
          </cell>
          <cell r="H2750">
            <v>41856</v>
          </cell>
          <cell r="I2750">
            <v>41890</v>
          </cell>
          <cell r="J2750" t="str">
            <v>OM-15</v>
          </cell>
          <cell r="K2750" t="str">
            <v>OU</v>
          </cell>
          <cell r="L2750" t="str">
            <v>Pellin, D.</v>
          </cell>
          <cell r="M2750" t="str">
            <v>pdf</v>
          </cell>
          <cell r="N2750" t="str">
            <v>pdf</v>
          </cell>
          <cell r="P2750" t="str">
            <v>pdf</v>
          </cell>
          <cell r="R2750" t="str">
            <v>pdf</v>
          </cell>
        </row>
        <row r="2751">
          <cell r="A2751" t="str">
            <v>108/2014</v>
          </cell>
          <cell r="B2751" t="str">
            <v>01042420</v>
          </cell>
          <cell r="C2751" t="str">
            <v>ja</v>
          </cell>
          <cell r="D2751" t="str">
            <v>ja</v>
          </cell>
          <cell r="E2751" t="str">
            <v>KUNSTSTOFF</v>
          </cell>
          <cell r="F2751" t="str">
            <v>SUSTAMID 6G</v>
          </cell>
          <cell r="G2751" t="str">
            <v>LBR 3052</v>
          </cell>
          <cell r="H2751">
            <v>41862</v>
          </cell>
          <cell r="I2751">
            <v>41880</v>
          </cell>
          <cell r="J2751" t="str">
            <v>OPC-13</v>
          </cell>
          <cell r="K2751" t="str">
            <v>OU</v>
          </cell>
          <cell r="L2751" t="str">
            <v>Trutschel, J</v>
          </cell>
          <cell r="M2751" t="str">
            <v>pdf</v>
          </cell>
          <cell r="N2751" t="str">
            <v>pdf</v>
          </cell>
          <cell r="O2751" t="str">
            <v>msg</v>
          </cell>
          <cell r="S2751" t="str">
            <v>pdf</v>
          </cell>
          <cell r="X2751" t="str">
            <v>Bestätigung von Hersteller dass es mit LBR 3052 konform ist. Bevor der Antrag an Labor schicken, ausdrucken und hinzufügen.</v>
          </cell>
        </row>
        <row r="2752">
          <cell r="A2752" t="str">
            <v>109/2014</v>
          </cell>
          <cell r="B2752" t="str">
            <v>01042425</v>
          </cell>
          <cell r="C2752" t="str">
            <v>ja</v>
          </cell>
          <cell r="D2752" t="str">
            <v>nein</v>
          </cell>
          <cell r="E2752" t="str">
            <v>SCHMIEROEL</v>
          </cell>
          <cell r="F2752" t="str">
            <v>Aeroshell Ascender</v>
          </cell>
          <cell r="H2752">
            <v>41864</v>
          </cell>
          <cell r="I2752">
            <v>41878</v>
          </cell>
          <cell r="J2752" t="str">
            <v>OA-61</v>
          </cell>
          <cell r="K2752" t="str">
            <v>DW</v>
          </cell>
          <cell r="L2752" t="str">
            <v>Leschin, M.</v>
          </cell>
          <cell r="M2752" t="str">
            <v>pdf</v>
          </cell>
          <cell r="N2752" t="str">
            <v>pdf</v>
          </cell>
          <cell r="P2752" t="str">
            <v>pdf</v>
          </cell>
          <cell r="R2752" t="str">
            <v>pdf</v>
          </cell>
        </row>
        <row r="2753">
          <cell r="A2753" t="str">
            <v>110/2014</v>
          </cell>
          <cell r="B2753" t="str">
            <v>01009406</v>
          </cell>
          <cell r="C2753" t="str">
            <v>ja</v>
          </cell>
          <cell r="D2753" t="str">
            <v>nein</v>
          </cell>
          <cell r="E2753" t="str">
            <v>SCHMIEROEL</v>
          </cell>
          <cell r="F2753" t="str">
            <v>BP Turbo Oil 2380</v>
          </cell>
          <cell r="H2753">
            <v>41864</v>
          </cell>
          <cell r="I2753">
            <v>41878</v>
          </cell>
          <cell r="J2753" t="str">
            <v>OA-61</v>
          </cell>
          <cell r="K2753" t="str">
            <v>DW</v>
          </cell>
          <cell r="L2753" t="str">
            <v>Leschin, M.</v>
          </cell>
          <cell r="M2753" t="str">
            <v>pdf</v>
          </cell>
          <cell r="N2753" t="str">
            <v>pdf</v>
          </cell>
          <cell r="P2753" t="str">
            <v>pdf</v>
          </cell>
          <cell r="R2753" t="str">
            <v>pdf</v>
          </cell>
          <cell r="U2753" t="str">
            <v>pdf</v>
          </cell>
          <cell r="X2753" t="str">
            <v>TKZ geändert von 01042426 zu 01009406, 2013-12-20</v>
          </cell>
        </row>
        <row r="2754">
          <cell r="A2754" t="str">
            <v>111/2014</v>
          </cell>
          <cell r="B2754" t="str">
            <v>01042427</v>
          </cell>
          <cell r="C2754" t="str">
            <v>ja</v>
          </cell>
          <cell r="D2754" t="str">
            <v>nein</v>
          </cell>
          <cell r="E2754" t="str">
            <v>SCHUTZKLEIDUNG</v>
          </cell>
          <cell r="F2754" t="str">
            <v>Armstulpen_PS32LA</v>
          </cell>
          <cell r="H2754">
            <v>41864</v>
          </cell>
          <cell r="I2754">
            <v>41907</v>
          </cell>
          <cell r="J2754" t="str">
            <v>OM-15</v>
          </cell>
          <cell r="K2754" t="str">
            <v>OU</v>
          </cell>
          <cell r="L2754" t="str">
            <v>Kippenhan, J.</v>
          </cell>
          <cell r="M2754" t="str">
            <v>pdf</v>
          </cell>
          <cell r="N2754" t="str">
            <v>pdf</v>
          </cell>
          <cell r="S2754" t="str">
            <v>msg</v>
          </cell>
          <cell r="X2754" t="str">
            <v>Keine Bewertung von Fertigungslabor notwendig, Herr Wölbert angefragt zu bestätigen.2014-08-13. Herr Wölbert hat es bestätigt, 2014-09-</v>
          </cell>
        </row>
        <row r="2755">
          <cell r="A2755" t="str">
            <v>112/2014</v>
          </cell>
          <cell r="B2755" t="str">
            <v>01042428</v>
          </cell>
          <cell r="C2755" t="str">
            <v>nein</v>
          </cell>
          <cell r="D2755" t="str">
            <v>ja</v>
          </cell>
          <cell r="E2755" t="str">
            <v>SCHMIEROEL</v>
          </cell>
          <cell r="F2755" t="str">
            <v>Viscoplex 0-112</v>
          </cell>
          <cell r="H2755">
            <v>41864</v>
          </cell>
          <cell r="I2755">
            <v>42719</v>
          </cell>
          <cell r="J2755" t="str">
            <v>OA-22</v>
          </cell>
          <cell r="K2755" t="str">
            <v>DW</v>
          </cell>
          <cell r="L2755" t="str">
            <v>Hennig, N.</v>
          </cell>
          <cell r="M2755" t="str">
            <v>pdf</v>
          </cell>
          <cell r="N2755" t="str">
            <v>pdf</v>
          </cell>
          <cell r="O2755" t="str">
            <v>msg</v>
          </cell>
          <cell r="P2755" t="str">
            <v>pdf</v>
          </cell>
          <cell r="R2755" t="str">
            <v>pdf</v>
          </cell>
          <cell r="S2755" t="str">
            <v>msg</v>
          </cell>
          <cell r="T2755" t="str">
            <v>msg</v>
          </cell>
          <cell r="U2755" t="str">
            <v>pdf</v>
          </cell>
          <cell r="X2755" t="str">
            <v>Produktzulassung bei Herrn Hennig angefragt, 2014-09-08; Beschaffung der Bestätigung vom Hersteller, dass das Produkt der MSRR9295 entspricht beim Antragsteller angefragt 2015-04-30; Konformität zur MSRR9295 bei Evonik Canada angefragt, 2015-09-25; Nachfrage per Kontaktformular an Evonik North America 2016-12-06. Antrag wurde zurückgezogen 15-12-2016, Siehe Schriftverkehr</v>
          </cell>
        </row>
        <row r="2756">
          <cell r="A2756" t="str">
            <v>113/2014</v>
          </cell>
          <cell r="B2756" t="str">
            <v>01042429</v>
          </cell>
          <cell r="C2756" t="str">
            <v>ja</v>
          </cell>
          <cell r="D2756" t="str">
            <v>ja</v>
          </cell>
          <cell r="E2756" t="str">
            <v>SCHUTZKLEIDUNG</v>
          </cell>
          <cell r="F2756" t="str">
            <v>TYVEK® Classic Xpert, Modell CHF5</v>
          </cell>
          <cell r="H2756">
            <v>41865</v>
          </cell>
          <cell r="I2756">
            <v>41890</v>
          </cell>
          <cell r="J2756" t="str">
            <v>OU-HS&amp;E</v>
          </cell>
          <cell r="K2756" t="str">
            <v>OU</v>
          </cell>
          <cell r="L2756" t="str">
            <v>Mai, V.</v>
          </cell>
          <cell r="M2756" t="str">
            <v>pdf</v>
          </cell>
          <cell r="N2756" t="str">
            <v>pdf</v>
          </cell>
          <cell r="O2756" t="str">
            <v>pdf</v>
          </cell>
          <cell r="S2756" t="str">
            <v>pdf</v>
          </cell>
          <cell r="U2756" t="str">
            <v>pdf</v>
          </cell>
          <cell r="X2756" t="str">
            <v xml:space="preserve">Unter Historie steht die Konformitätserklärung. </v>
          </cell>
        </row>
        <row r="2757">
          <cell r="A2757" t="str">
            <v>114/2014</v>
          </cell>
          <cell r="B2757" t="str">
            <v>01041496</v>
          </cell>
          <cell r="C2757" t="str">
            <v>nein</v>
          </cell>
          <cell r="D2757" t="str">
            <v>ja</v>
          </cell>
          <cell r="E2757" t="str">
            <v>KUNSTSTOFF</v>
          </cell>
          <cell r="F2757" t="str">
            <v>PTFE Teflon</v>
          </cell>
          <cell r="H2757">
            <v>41869</v>
          </cell>
          <cell r="I2757">
            <v>42403</v>
          </cell>
          <cell r="J2757" t="str">
            <v>OM-34</v>
          </cell>
          <cell r="K2757" t="str">
            <v>OU</v>
          </cell>
          <cell r="L2757" t="str">
            <v>Caruano, D.</v>
          </cell>
          <cell r="M2757" t="str">
            <v>pdf</v>
          </cell>
          <cell r="P2757" t="str">
            <v>pdf</v>
          </cell>
          <cell r="X2757" t="str">
            <v>siehe Antrag 181/2011. Verwendungstemperatur des Produkt bei Antragsteller angefragt, 2014-09-08. DB und Produktzulassung bei dem Antragsteller angefragt, 2014-09-25. Antrag aufgrund von Inaktivität eingefroren und Antragsteller informiert (2016-02-03)</v>
          </cell>
        </row>
        <row r="2758">
          <cell r="A2758" t="str">
            <v>115/2014</v>
          </cell>
          <cell r="B2758" t="str">
            <v>01042432</v>
          </cell>
          <cell r="C2758" t="str">
            <v>ja</v>
          </cell>
          <cell r="D2758" t="str">
            <v>ja</v>
          </cell>
          <cell r="E2758" t="str">
            <v>Isoliermittel</v>
          </cell>
          <cell r="F2758" t="str">
            <v xml:space="preserve">CMS-Bio Isolierband </v>
          </cell>
          <cell r="G2758" t="str">
            <v>MSRR9449, ÄMD 2356</v>
          </cell>
          <cell r="H2758">
            <v>41870</v>
          </cell>
          <cell r="I2758">
            <v>42846</v>
          </cell>
          <cell r="J2758" t="str">
            <v>PD-33</v>
          </cell>
          <cell r="K2758" t="str">
            <v>OU</v>
          </cell>
          <cell r="L2758" t="str">
            <v>Hentschel, D.</v>
          </cell>
          <cell r="M2758" t="str">
            <v>pdf</v>
          </cell>
          <cell r="N2758" t="str">
            <v>pdf</v>
          </cell>
          <cell r="O2758" t="str">
            <v>pdf</v>
          </cell>
          <cell r="P2758" t="str">
            <v>pdf</v>
          </cell>
          <cell r="R2758" t="str">
            <v>pdf</v>
          </cell>
          <cell r="S2758" t="str">
            <v>pdf</v>
          </cell>
          <cell r="T2758" t="str">
            <v>msg</v>
          </cell>
          <cell r="U2758" t="str">
            <v>msg</v>
          </cell>
          <cell r="X2758" t="str">
            <v xml:space="preserve">Es fehlt die Produktzulassung, dieses Produkt kann man nicht in der MLC104 Liste finden und das Labor hat festgestellt, dass unter der MSRR9449 CMS auch allgemein nicht zu finden ist.
Antrag aufgrund von Inaktivität geschlossen, 2016-12-06 (Antragsteller informiert). Antwort vom Antragsteller am 02.01.2017 -&gt; Antrag soll reaktiviert werden. Anfrage an Antragsteller wegen fehlender Dokumentation, damit Bewertung durch das Labor abgeschlossen werden kann (04.01.2017 -&gt; siehe Historie). Antwort vom Antragsteller am 05.01.2017 mit geltendem freigegebenem Verfahren ÄMD2356-1 erhalten. Anfrage an das Labor, ob diese neue Dokumentation zur erneuten Bewertung, bzw. Freigabe ausreicht (18.01.2017). Anruf von Herrn Wölbert am 19.01.2017: Info über passende Spezifikation muß noch geklärt werden: -&gt; Klärung und Meldung vom Labor abwarten, bevor der Antrag mit neuer Info erneut zur Bewertung an das Labor geschickt werden kann. Anfrage am 23.01.2017 vom Labor an Antragsteller wegen angegebener Spezifikation MSRR9449 (Siehe Schriftverkehr). </v>
          </cell>
        </row>
        <row r="2759">
          <cell r="A2759" t="str">
            <v>116/2014</v>
          </cell>
          <cell r="B2759" t="str">
            <v>01042433</v>
          </cell>
          <cell r="C2759" t="str">
            <v>ja</v>
          </cell>
          <cell r="D2759" t="str">
            <v>ja</v>
          </cell>
          <cell r="E2759" t="str">
            <v>Isoliermittel</v>
          </cell>
          <cell r="F2759" t="str">
            <v>Fixwool Coating 125</v>
          </cell>
          <cell r="G2759" t="str">
            <v>MSRR1133</v>
          </cell>
          <cell r="H2759">
            <v>41870</v>
          </cell>
          <cell r="I2759">
            <v>42759</v>
          </cell>
          <cell r="J2759" t="str">
            <v>PD-33</v>
          </cell>
          <cell r="K2759" t="str">
            <v>OU</v>
          </cell>
          <cell r="L2759" t="str">
            <v>Hentschel, D.</v>
          </cell>
          <cell r="M2759" t="str">
            <v>pdf</v>
          </cell>
          <cell r="N2759" t="str">
            <v>pdf</v>
          </cell>
          <cell r="O2759" t="str">
            <v>pdf</v>
          </cell>
          <cell r="P2759" t="str">
            <v>pdf</v>
          </cell>
          <cell r="R2759" t="str">
            <v>pdf</v>
          </cell>
          <cell r="S2759" t="str">
            <v>pdf</v>
          </cell>
          <cell r="T2759" t="str">
            <v>msg</v>
          </cell>
          <cell r="U2759" t="str">
            <v>pdf</v>
          </cell>
          <cell r="X2759" t="str">
            <v>Herr Hentschel angefragt für aktuelles SDB. Der Hersteller bestätigt, dass von Dezember 2011 sind die aktuelle SDB.(mail 2014-08-21). Herr Hentschel sendet das Datenblatt an uns.2014-08-21 Isofrax Hi90 Washed Bulk Fibre in Antrag anpassen. Der Lieferant ist nicht zugelassen, labor wurde gefragt, sie haben nicht den Antrag unterschrieben, 2014-10-02.
Antrag aufgrund von Inaktivität geschlossen, 2016-12-06 (Antragsteller informiert). Antwort vom Antragsteller am 02.01.2017 -&gt; Antrag soll reaktiviert werden. Anfrage an Antragsteller wegen fehlender Dokumentation, damit Bewertung durch das Labor abgeschlossen werden kann (04.01.2017 -&gt; siehe Schriftverkehr). Antwort vom Antragsteller am 05.01.2017 mit geltendem freigegebenem Verfahren ÄMD2356-1 erhalten. Anfrage an das Labor, ob diese neue Dokumentation zur erneuten Bewertung, bzw. Freigabe ausreicht (18.01.2017). Anruf von Herrn Wölbert am 19.01.2017: Antrag kann mit neuer Info zur Bewertung an das Labor.</v>
          </cell>
        </row>
        <row r="2760">
          <cell r="A2760" t="str">
            <v>117/2014</v>
          </cell>
          <cell r="B2760" t="str">
            <v>01042434</v>
          </cell>
          <cell r="C2760" t="str">
            <v>ja</v>
          </cell>
          <cell r="D2760" t="str">
            <v>ja</v>
          </cell>
          <cell r="E2760" t="str">
            <v>Isoliermittel</v>
          </cell>
          <cell r="F2760" t="str">
            <v>Isofrax</v>
          </cell>
          <cell r="G2760" t="str">
            <v>MSRR9449</v>
          </cell>
          <cell r="H2760">
            <v>41870</v>
          </cell>
          <cell r="I2760">
            <v>41907</v>
          </cell>
          <cell r="J2760" t="str">
            <v>PD-33</v>
          </cell>
          <cell r="K2760" t="str">
            <v>OU</v>
          </cell>
          <cell r="L2760" t="str">
            <v>Hentschel, D.</v>
          </cell>
          <cell r="M2760" t="str">
            <v>pdf</v>
          </cell>
          <cell r="N2760" t="str">
            <v>pdf</v>
          </cell>
          <cell r="P2760" t="str">
            <v>pdf</v>
          </cell>
          <cell r="R2760" t="str">
            <v>pdf</v>
          </cell>
          <cell r="S2760" t="str">
            <v>pdf</v>
          </cell>
          <cell r="T2760" t="str">
            <v>msg</v>
          </cell>
          <cell r="X2760" t="str">
            <v>Herr Hentschel angefragt für aktuelles SDB. Der Hersteller bestätigt, dass von Dezember 2011 sind die aktuelle SDB.(mail 2014-08-21). Herr Hentschel sendet das Datenblatt an uns.2014-08-21 Isofrax Hi90 Washed Bulk Fibre in Antrag anpassen</v>
          </cell>
        </row>
        <row r="2761">
          <cell r="A2761" t="str">
            <v>118/2014</v>
          </cell>
          <cell r="B2761" t="str">
            <v>01042435</v>
          </cell>
          <cell r="C2761" t="str">
            <v>ja</v>
          </cell>
          <cell r="D2761" t="str">
            <v>nein</v>
          </cell>
          <cell r="E2761" t="str">
            <v>CHEMIKALIE</v>
          </cell>
          <cell r="F2761" t="str">
            <v>Lanthannitrat-Hexahydrat zur Analyse</v>
          </cell>
          <cell r="H2761">
            <v>41872</v>
          </cell>
          <cell r="I2761">
            <v>41936</v>
          </cell>
          <cell r="J2761" t="str">
            <v>OQ-OU-11</v>
          </cell>
          <cell r="K2761" t="str">
            <v>OU</v>
          </cell>
          <cell r="L2761" t="str">
            <v>Woelbert, H.</v>
          </cell>
          <cell r="M2761" t="str">
            <v>pdf</v>
          </cell>
          <cell r="N2761" t="str">
            <v>pdf</v>
          </cell>
          <cell r="P2761" t="str">
            <v>pdf</v>
          </cell>
          <cell r="R2761" t="str">
            <v>pdf</v>
          </cell>
          <cell r="X2761" t="str">
            <v>SDB von 2010 sind die aktuelle SDB im Merck-Chemikalien Web.2014-08-21</v>
          </cell>
        </row>
        <row r="2762">
          <cell r="A2762" t="str">
            <v>119/2014</v>
          </cell>
          <cell r="B2762" t="str">
            <v>01040147</v>
          </cell>
          <cell r="C2762" t="str">
            <v>ja</v>
          </cell>
          <cell r="D2762" t="str">
            <v>nein</v>
          </cell>
          <cell r="E2762" t="str">
            <v>CHEMIKALIE</v>
          </cell>
          <cell r="F2762" t="str">
            <v>Wasserstoffperoxid 30 %</v>
          </cell>
          <cell r="H2762">
            <v>41872</v>
          </cell>
          <cell r="I2762">
            <v>41907</v>
          </cell>
          <cell r="J2762" t="str">
            <v>OQ-OU-11</v>
          </cell>
          <cell r="K2762" t="str">
            <v>OU</v>
          </cell>
          <cell r="L2762" t="str">
            <v>Woelbert, H.</v>
          </cell>
          <cell r="M2762" t="str">
            <v>pdf</v>
          </cell>
          <cell r="N2762" t="str">
            <v>pdf</v>
          </cell>
          <cell r="P2762" t="str">
            <v>pdf</v>
          </cell>
          <cell r="R2762" t="str">
            <v>pdf</v>
          </cell>
          <cell r="X2762" t="str">
            <v>siehe Antag 027/2005</v>
          </cell>
        </row>
        <row r="2763">
          <cell r="A2763" t="str">
            <v>120/2014</v>
          </cell>
          <cell r="B2763" t="str">
            <v>01042436</v>
          </cell>
          <cell r="C2763" t="str">
            <v>ja</v>
          </cell>
          <cell r="D2763" t="str">
            <v>nein</v>
          </cell>
          <cell r="E2763" t="str">
            <v>RISSPRUEFMITTEL</v>
          </cell>
          <cell r="F2763" t="str">
            <v>Zyglo ZL-67B Washable Fluorescent Penetrant</v>
          </cell>
          <cell r="G2763" t="str">
            <v>QPL-AMS 2644</v>
          </cell>
          <cell r="H2763">
            <v>41873</v>
          </cell>
          <cell r="I2763">
            <v>41880</v>
          </cell>
          <cell r="J2763" t="str">
            <v>MTOC</v>
          </cell>
          <cell r="K2763" t="str">
            <v>DW</v>
          </cell>
          <cell r="L2763" t="str">
            <v>Leder, S.</v>
          </cell>
          <cell r="M2763" t="str">
            <v>pdf</v>
          </cell>
          <cell r="N2763" t="str">
            <v>pdf</v>
          </cell>
        </row>
        <row r="2764">
          <cell r="A2764" t="str">
            <v>121/2014</v>
          </cell>
          <cell r="B2764" t="str">
            <v>10003827</v>
          </cell>
          <cell r="C2764" t="str">
            <v>nein</v>
          </cell>
          <cell r="D2764" t="str">
            <v>ja</v>
          </cell>
          <cell r="E2764" t="str">
            <v>SCHMIEROEL</v>
          </cell>
          <cell r="F2764" t="str">
            <v>Renep2K</v>
          </cell>
          <cell r="H2764">
            <v>41877</v>
          </cell>
          <cell r="I2764">
            <v>41907</v>
          </cell>
          <cell r="J2764" t="str">
            <v>OM-14</v>
          </cell>
          <cell r="K2764" t="str">
            <v>OU</v>
          </cell>
          <cell r="L2764" t="str">
            <v xml:space="preserve">Bernhard, S. </v>
          </cell>
          <cell r="M2764" t="str">
            <v>pdf</v>
          </cell>
          <cell r="N2764" t="str">
            <v>pdf</v>
          </cell>
          <cell r="P2764" t="str">
            <v>pdf</v>
          </cell>
          <cell r="R2764" t="str">
            <v>pdf</v>
          </cell>
          <cell r="T2764" t="str">
            <v>msg</v>
          </cell>
          <cell r="X2764" t="str">
            <v>DB und SDB bei Hersteller angefragt, 2014-08-26. DB und SDB bekommen, 2014-08-27. Abgelehnt wegen fehlender Produktzulassung.Die Antragstellerin wurde infortmiert, dass es unter der CSS121 bzw. CSS122 bereits zugelassene Produkte gibt, 2014-09-25.
ACHTUNG: siehe Email von Herrn Tilgner vom 24.04.2020 unter Schriftverkehr -&gt; dort als Anlage aktuelle Datenblätter zum Produkt, dir hier bei einem schon abgeschlossenen Antrag nicht nachträglich verlinkt werden können!</v>
          </cell>
        </row>
        <row r="2765">
          <cell r="A2765" t="str">
            <v>122/2014</v>
          </cell>
          <cell r="B2765" t="str">
            <v>01042447</v>
          </cell>
          <cell r="C2765" t="str">
            <v>nein</v>
          </cell>
          <cell r="D2765" t="str">
            <v>ja</v>
          </cell>
          <cell r="E2765" t="str">
            <v>KLEBEBAND</v>
          </cell>
          <cell r="F2765" t="str">
            <v>Scotch Klebeband 895 Hochleistungs-Spezial-Filamentklebeband</v>
          </cell>
          <cell r="H2765">
            <v>41883</v>
          </cell>
          <cell r="I2765">
            <v>42403</v>
          </cell>
          <cell r="J2765" t="str">
            <v>OM-15</v>
          </cell>
          <cell r="K2765" t="str">
            <v>OU</v>
          </cell>
          <cell r="L2765" t="str">
            <v>Decker, V.</v>
          </cell>
          <cell r="M2765" t="str">
            <v>pdf</v>
          </cell>
          <cell r="N2765" t="str">
            <v>pdf</v>
          </cell>
          <cell r="P2765" t="str">
            <v>msg</v>
          </cell>
          <cell r="X2765" t="str">
            <v>keine Anlage in SAP. Produktzulassung bei Herrn Decker gefragt, 2014-09-17. Antrag aufgrund von Inaktivität eingefroren und Antragsteller informiert (2016-02-03)</v>
          </cell>
        </row>
        <row r="2766">
          <cell r="A2766" t="str">
            <v>123/2014</v>
          </cell>
          <cell r="B2766" t="str">
            <v>01042448</v>
          </cell>
          <cell r="C2766" t="str">
            <v>ja</v>
          </cell>
          <cell r="D2766" t="str">
            <v>ja</v>
          </cell>
          <cell r="E2766" t="str">
            <v>SCHUTZHANDSCHUH</v>
          </cell>
          <cell r="F2766" t="str">
            <v xml:space="preserve">Scorpio 19-024 </v>
          </cell>
          <cell r="H2766">
            <v>41885</v>
          </cell>
          <cell r="I2766">
            <v>41995</v>
          </cell>
          <cell r="J2766" t="str">
            <v>HS&amp;E (OU)</v>
          </cell>
          <cell r="K2766" t="str">
            <v>OU</v>
          </cell>
          <cell r="L2766" t="str">
            <v>Mai, V.</v>
          </cell>
          <cell r="M2766" t="str">
            <v>pdf</v>
          </cell>
          <cell r="N2766" t="str">
            <v>pdf</v>
          </cell>
          <cell r="O2766" t="str">
            <v>pdf</v>
          </cell>
          <cell r="X2766" t="str">
            <v>keine Anlage in SAP. Produktzulassung bei Herrn Mai gefragt, 2014-09-25. Erläuterungen ändern "Es gilt nur für Galvanik", 2014-12-11.</v>
          </cell>
        </row>
        <row r="2767">
          <cell r="A2767" t="str">
            <v>124/2014</v>
          </cell>
          <cell r="B2767" t="str">
            <v>01042450</v>
          </cell>
          <cell r="C2767" t="str">
            <v>ja</v>
          </cell>
          <cell r="D2767" t="str">
            <v>ja</v>
          </cell>
          <cell r="E2767" t="str">
            <v>HANDSCHUH</v>
          </cell>
          <cell r="F2767" t="str">
            <v xml:space="preserve">Krytech Handschuh Typ 586 </v>
          </cell>
          <cell r="H2767">
            <v>41885</v>
          </cell>
          <cell r="I2767">
            <v>41974</v>
          </cell>
          <cell r="J2767" t="str">
            <v>HS&amp;E (OU)</v>
          </cell>
          <cell r="K2767" t="str">
            <v>OU</v>
          </cell>
          <cell r="L2767" t="str">
            <v>Mai, V.</v>
          </cell>
          <cell r="M2767" t="str">
            <v>pdf</v>
          </cell>
          <cell r="N2767" t="str">
            <v>pdf</v>
          </cell>
          <cell r="O2767" t="str">
            <v>pdf</v>
          </cell>
          <cell r="P2767" t="str">
            <v>pdf</v>
          </cell>
          <cell r="S2767" t="str">
            <v>pdf</v>
          </cell>
          <cell r="X2767" t="str">
            <v>keine Anlage in SAP. Produktzulassung bei Herrn Mai gefragt, 2014-09-25.</v>
          </cell>
        </row>
        <row r="2768">
          <cell r="A2768" t="str">
            <v>125/2014</v>
          </cell>
          <cell r="B2768" t="str">
            <v>01042456</v>
          </cell>
          <cell r="C2768" t="str">
            <v>ja</v>
          </cell>
          <cell r="D2768" t="str">
            <v>ja</v>
          </cell>
          <cell r="E2768" t="str">
            <v>GLEITLACK</v>
          </cell>
          <cell r="F2768" t="str">
            <v xml:space="preserve">DFL PL237-R2 </v>
          </cell>
          <cell r="H2768">
            <v>41885</v>
          </cell>
          <cell r="I2768">
            <v>41891</v>
          </cell>
          <cell r="J2768" t="str">
            <v>OA-5</v>
          </cell>
          <cell r="K2768" t="str">
            <v>DW</v>
          </cell>
          <cell r="L2768" t="str">
            <v>Riede, L.</v>
          </cell>
          <cell r="M2768" t="str">
            <v>pdf</v>
          </cell>
          <cell r="O2768" t="str">
            <v>pdf</v>
          </cell>
          <cell r="P2768" t="str">
            <v>pdf</v>
          </cell>
          <cell r="R2768" t="str">
            <v>pdf</v>
          </cell>
          <cell r="T2768" t="str">
            <v>pdf</v>
          </cell>
          <cell r="X2768" t="str">
            <v>hohe Priorität. Erinerung Chem Scan 04-09-2014, Antwort 2014-09-04: bis Dienstag. Der Antrag wurde an Labor gleichzeitig gesendet (2014-09-04). Antrag wurde bereits durch Labor bewertet, 2014-09-05.</v>
          </cell>
        </row>
        <row r="2769">
          <cell r="A2769" t="str">
            <v>126/2014</v>
          </cell>
          <cell r="B2769" t="str">
            <v>01041338</v>
          </cell>
          <cell r="C2769" t="str">
            <v>ja</v>
          </cell>
          <cell r="D2769" t="str">
            <v>ja</v>
          </cell>
          <cell r="E2769" t="str">
            <v>HANDSCHUH</v>
          </cell>
          <cell r="F2769" t="str">
            <v>BUTOFLEX 650</v>
          </cell>
          <cell r="H2769">
            <v>41885</v>
          </cell>
          <cell r="I2769">
            <v>41974</v>
          </cell>
          <cell r="J2769" t="str">
            <v>HS&amp;E (OU)</v>
          </cell>
          <cell r="K2769" t="str">
            <v>OU</v>
          </cell>
          <cell r="L2769" t="str">
            <v>Mai, V.</v>
          </cell>
          <cell r="M2769" t="str">
            <v>pdf</v>
          </cell>
          <cell r="N2769" t="str">
            <v>pdf</v>
          </cell>
          <cell r="O2769" t="str">
            <v>pdf</v>
          </cell>
          <cell r="S2769" t="str">
            <v>pdf</v>
          </cell>
          <cell r="X2769" t="str">
            <v>keine Anlage in SAP. Produktzulassung bei Herrn Mai gefragt, 2014-09-25.</v>
          </cell>
        </row>
        <row r="2770">
          <cell r="A2770" t="str">
            <v>127/2014</v>
          </cell>
          <cell r="B2770" t="str">
            <v>01042457</v>
          </cell>
          <cell r="C2770" t="str">
            <v>ja</v>
          </cell>
          <cell r="D2770" t="str">
            <v>nein</v>
          </cell>
          <cell r="E2770" t="str">
            <v>SICHERHEITSHALBSCHUH</v>
          </cell>
          <cell r="F2770" t="str">
            <v>Ladies classic S3. 8698.2</v>
          </cell>
          <cell r="H2770">
            <v>41885</v>
          </cell>
          <cell r="I2770">
            <v>41899</v>
          </cell>
          <cell r="J2770" t="str">
            <v>HS&amp;E (OU)</v>
          </cell>
          <cell r="K2770" t="str">
            <v>OU</v>
          </cell>
          <cell r="L2770" t="str">
            <v>Mai, V.</v>
          </cell>
          <cell r="M2770" t="str">
            <v>pdf</v>
          </cell>
          <cell r="N2770" t="str">
            <v>pdf</v>
          </cell>
          <cell r="S2770" t="str">
            <v>pdf</v>
          </cell>
          <cell r="T2770" t="str">
            <v>msg</v>
          </cell>
          <cell r="X2770" t="str">
            <v>keine Anlage in SAP. Keine Bewertung von Fertigungslabor notwendig, Herr Wölbert angefragt zu bestätigen.2014-09-17</v>
          </cell>
        </row>
        <row r="2771">
          <cell r="A2771" t="str">
            <v>128/2014</v>
          </cell>
          <cell r="B2771" t="str">
            <v>01042469</v>
          </cell>
          <cell r="C2771" t="str">
            <v>ja</v>
          </cell>
          <cell r="D2771" t="str">
            <v>nein</v>
          </cell>
          <cell r="E2771" t="str">
            <v>Schutzbrille</v>
          </cell>
          <cell r="F2771" t="str">
            <v>Holex 096808</v>
          </cell>
          <cell r="H2771">
            <v>41885</v>
          </cell>
          <cell r="I2771">
            <v>41899</v>
          </cell>
          <cell r="J2771" t="str">
            <v>HS&amp;E (OU)</v>
          </cell>
          <cell r="K2771" t="str">
            <v>OU</v>
          </cell>
          <cell r="L2771" t="str">
            <v>Mai, V.</v>
          </cell>
          <cell r="M2771" t="str">
            <v>pdf</v>
          </cell>
          <cell r="N2771" t="str">
            <v>doc</v>
          </cell>
          <cell r="S2771" t="str">
            <v>pdf</v>
          </cell>
          <cell r="T2771" t="str">
            <v>msg</v>
          </cell>
          <cell r="X2771" t="str">
            <v>keine Anlage in SAP. Keine Bewertung von Fertigungslabor notwendig, Herr Wölbert angefragt zu bestätigen.2014-09-17</v>
          </cell>
        </row>
        <row r="2772">
          <cell r="A2772" t="str">
            <v>129/2014</v>
          </cell>
          <cell r="B2772" t="str">
            <v>01042470</v>
          </cell>
          <cell r="C2772" t="str">
            <v>ja</v>
          </cell>
          <cell r="D2772" t="str">
            <v>nein</v>
          </cell>
          <cell r="E2772" t="str">
            <v>Schutzbrille</v>
          </cell>
          <cell r="F2772" t="str">
            <v>Holex 096805</v>
          </cell>
          <cell r="H2772">
            <v>41885</v>
          </cell>
          <cell r="I2772">
            <v>41899</v>
          </cell>
          <cell r="J2772" t="str">
            <v>HS&amp;E (OU)</v>
          </cell>
          <cell r="K2772" t="str">
            <v>OU</v>
          </cell>
          <cell r="L2772" t="str">
            <v>Mai, V.</v>
          </cell>
          <cell r="M2772" t="str">
            <v>pdf</v>
          </cell>
          <cell r="N2772" t="str">
            <v>doc</v>
          </cell>
          <cell r="S2772" t="str">
            <v>pdf</v>
          </cell>
          <cell r="T2772" t="str">
            <v>msg</v>
          </cell>
          <cell r="X2772" t="str">
            <v>keine Anlage in SAP. Keine Bewertung von Fertigungslabor notwendig, Herr Wölbert angefragt zu bestätigen.2014-09-17</v>
          </cell>
        </row>
        <row r="2773">
          <cell r="A2773" t="str">
            <v>130/2014</v>
          </cell>
          <cell r="B2773" t="str">
            <v>01042471</v>
          </cell>
          <cell r="C2773" t="str">
            <v>ja</v>
          </cell>
          <cell r="D2773" t="str">
            <v>nein</v>
          </cell>
          <cell r="E2773" t="str">
            <v>SCHUTZBRILLE</v>
          </cell>
          <cell r="F2773" t="str">
            <v>Vollsicht-Schutzbrille carbonvision 9307 375</v>
          </cell>
          <cell r="H2773">
            <v>41886</v>
          </cell>
          <cell r="I2773">
            <v>41899</v>
          </cell>
          <cell r="J2773" t="str">
            <v>HS&amp;E (OU)</v>
          </cell>
          <cell r="K2773" t="str">
            <v>OU</v>
          </cell>
          <cell r="L2773" t="str">
            <v>Mai, V.</v>
          </cell>
          <cell r="M2773" t="str">
            <v>pdf</v>
          </cell>
          <cell r="N2773" t="str">
            <v>pdf</v>
          </cell>
          <cell r="S2773" t="str">
            <v>pdf</v>
          </cell>
          <cell r="T2773" t="str">
            <v>msg</v>
          </cell>
          <cell r="X2773" t="str">
            <v>keine Anlage in SAP. Keine Bewertung von Fertigungslabor notwendig, Herr Wölbert angefragt zu bestätigen.2014-09-17</v>
          </cell>
        </row>
        <row r="2774">
          <cell r="A2774" t="str">
            <v>131/2014</v>
          </cell>
          <cell r="B2774" t="str">
            <v>01042472</v>
          </cell>
          <cell r="C2774" t="str">
            <v>ja</v>
          </cell>
          <cell r="D2774" t="str">
            <v>nein</v>
          </cell>
          <cell r="E2774" t="str">
            <v>SCHUTZBRILLE</v>
          </cell>
          <cell r="F2774" t="str">
            <v>Skyguard NT 9175 260</v>
          </cell>
          <cell r="H2774">
            <v>41886</v>
          </cell>
          <cell r="I2774">
            <v>41899</v>
          </cell>
          <cell r="J2774" t="str">
            <v>HS&amp;E (OU)</v>
          </cell>
          <cell r="K2774" t="str">
            <v>OU</v>
          </cell>
          <cell r="L2774" t="str">
            <v>Mai, V.</v>
          </cell>
          <cell r="M2774" t="str">
            <v>pdf</v>
          </cell>
          <cell r="N2774" t="str">
            <v>pdf</v>
          </cell>
          <cell r="S2774" t="str">
            <v>pdf</v>
          </cell>
          <cell r="T2774" t="str">
            <v>msg</v>
          </cell>
          <cell r="X2774" t="str">
            <v>keine Anlage in SAP. Keine Bewertung von Fertigungslabor notwendig, Herr Wölbert angefragt zu bestätigen.2014-09-17</v>
          </cell>
        </row>
        <row r="2775">
          <cell r="A2775" t="str">
            <v>132/2014</v>
          </cell>
          <cell r="B2775" t="str">
            <v>01042473</v>
          </cell>
          <cell r="C2775" t="str">
            <v>ja</v>
          </cell>
          <cell r="D2775" t="str">
            <v>nein</v>
          </cell>
          <cell r="E2775" t="str">
            <v>SCHUTZBRILLE</v>
          </cell>
          <cell r="F2775" t="str">
            <v>super-fit 9178265</v>
          </cell>
          <cell r="H2775">
            <v>41886</v>
          </cell>
          <cell r="I2775">
            <v>41899</v>
          </cell>
          <cell r="J2775" t="str">
            <v>HS&amp;E (OU)</v>
          </cell>
          <cell r="K2775" t="str">
            <v>OU</v>
          </cell>
          <cell r="L2775" t="str">
            <v>Mai, V.</v>
          </cell>
          <cell r="M2775" t="str">
            <v>pdf</v>
          </cell>
          <cell r="N2775" t="str">
            <v>pdf</v>
          </cell>
          <cell r="S2775" t="str">
            <v>pdf</v>
          </cell>
          <cell r="T2775" t="str">
            <v>msg</v>
          </cell>
          <cell r="X2775" t="str">
            <v>keine Anlage in SAP. Keine Bewertung von Fertigungslabor notwendig, Herr Wölbert angefragt zu bestätigen.2014-09-17</v>
          </cell>
        </row>
        <row r="2776">
          <cell r="A2776" t="str">
            <v>133/2014</v>
          </cell>
          <cell r="B2776" t="str">
            <v>01042474</v>
          </cell>
          <cell r="C2776" t="str">
            <v>ja</v>
          </cell>
          <cell r="D2776" t="str">
            <v>nein</v>
          </cell>
          <cell r="E2776" t="str">
            <v>SCHUTZBRILLE</v>
          </cell>
          <cell r="F2776" t="str">
            <v>astroflex 9163265</v>
          </cell>
          <cell r="H2776">
            <v>41886</v>
          </cell>
          <cell r="I2776">
            <v>41899</v>
          </cell>
          <cell r="J2776" t="str">
            <v>HS&amp;E (OU)</v>
          </cell>
          <cell r="K2776" t="str">
            <v>OU</v>
          </cell>
          <cell r="L2776" t="str">
            <v>Mai, V.</v>
          </cell>
          <cell r="M2776" t="str">
            <v>pdf</v>
          </cell>
          <cell r="N2776" t="str">
            <v>pdf</v>
          </cell>
          <cell r="S2776" t="str">
            <v>pdf</v>
          </cell>
          <cell r="T2776" t="str">
            <v>msg</v>
          </cell>
          <cell r="X2776" t="str">
            <v>keine Anlage in SAP. Keine Bewertung von Fertigungslabor notwendig, Herr Wölbert angefragt zu bestätigen.2014-09-17</v>
          </cell>
        </row>
        <row r="2777">
          <cell r="A2777" t="str">
            <v>134/2014</v>
          </cell>
          <cell r="B2777" t="str">
            <v>01042475</v>
          </cell>
          <cell r="C2777" t="str">
            <v>ja</v>
          </cell>
          <cell r="D2777" t="str">
            <v>nein</v>
          </cell>
          <cell r="E2777" t="str">
            <v>SCHUTZBRILLE</v>
          </cell>
          <cell r="F2777" t="str">
            <v>hi-res super OTG 9169260</v>
          </cell>
          <cell r="H2777">
            <v>41886</v>
          </cell>
          <cell r="I2777">
            <v>41899</v>
          </cell>
          <cell r="J2777" t="str">
            <v>HS&amp;E (OU)</v>
          </cell>
          <cell r="K2777" t="str">
            <v>OU</v>
          </cell>
          <cell r="L2777" t="str">
            <v>Mai, V.</v>
          </cell>
          <cell r="M2777" t="str">
            <v>pdf</v>
          </cell>
          <cell r="N2777" t="str">
            <v>pdf</v>
          </cell>
          <cell r="S2777" t="str">
            <v>pdf</v>
          </cell>
          <cell r="T2777" t="str">
            <v>msg</v>
          </cell>
          <cell r="X2777" t="str">
            <v>keine Anlage in SAP. Keine Bewertung von Fertigungslabor notwendig, Herr Wölbert angefragt zu bestätigen.2014-09-17</v>
          </cell>
        </row>
        <row r="2778">
          <cell r="A2778" t="str">
            <v>135/2014</v>
          </cell>
          <cell r="B2778" t="str">
            <v>01016075</v>
          </cell>
          <cell r="C2778" t="str">
            <v>ja</v>
          </cell>
          <cell r="D2778" t="str">
            <v>nein</v>
          </cell>
          <cell r="E2778" t="str">
            <v>HAUTSCHUTZCREME</v>
          </cell>
          <cell r="F2778" t="str">
            <v>Lindesa K Hautschutz und Pflegecreme</v>
          </cell>
          <cell r="H2778">
            <v>41886</v>
          </cell>
          <cell r="I2778">
            <v>41950</v>
          </cell>
          <cell r="J2778" t="str">
            <v>HS&amp;E (OU)</v>
          </cell>
          <cell r="K2778" t="str">
            <v>OU</v>
          </cell>
          <cell r="L2778" t="str">
            <v>Mai, V.</v>
          </cell>
          <cell r="M2778" t="str">
            <v>pdf</v>
          </cell>
          <cell r="N2778" t="str">
            <v>pdf</v>
          </cell>
          <cell r="P2778" t="str">
            <v>pdf</v>
          </cell>
          <cell r="S2778" t="str">
            <v>pdf</v>
          </cell>
          <cell r="T2778" t="str">
            <v>msg</v>
          </cell>
          <cell r="X2778" t="str">
            <v>Aktuelles SDB bei Hersteller angefragt, 2014-09-03. Das aktuelle SDB von 2010, Hersteller hat bestätigt, 2014-09-17. Keine Anlage in SAP. Keine Bewertung von Fertigungslabor notwendig, Herr Wölbert angefragt zu bestätigen.2014-11-04</v>
          </cell>
        </row>
        <row r="2779">
          <cell r="A2779" t="str">
            <v>136/2014</v>
          </cell>
          <cell r="B2779" t="str">
            <v>10002565</v>
          </cell>
          <cell r="C2779" t="str">
            <v>ja</v>
          </cell>
          <cell r="D2779" t="str">
            <v>nein</v>
          </cell>
          <cell r="E2779" t="str">
            <v>HAUTSCHUTZCREME</v>
          </cell>
          <cell r="F2779" t="str">
            <v>STOKOLAN Classic</v>
          </cell>
          <cell r="H2779">
            <v>41886</v>
          </cell>
          <cell r="I2779">
            <v>41950</v>
          </cell>
          <cell r="J2779" t="str">
            <v>HS&amp;E (OU)</v>
          </cell>
          <cell r="K2779" t="str">
            <v>OU</v>
          </cell>
          <cell r="L2779" t="str">
            <v>Mai, V.</v>
          </cell>
          <cell r="M2779" t="str">
            <v>pdf</v>
          </cell>
          <cell r="N2779" t="str">
            <v>pdf</v>
          </cell>
          <cell r="P2779" t="str">
            <v>pdf</v>
          </cell>
          <cell r="R2779" t="str">
            <v>pdf</v>
          </cell>
          <cell r="S2779" t="str">
            <v>pdf</v>
          </cell>
          <cell r="T2779" t="str">
            <v>msg</v>
          </cell>
          <cell r="X2779" t="str">
            <v>keine Anlage in SAP. Keine Bewertung von Fertigungslabor notwendig, Herr Wölbert angefragt zu bestätigen.2014-11-04</v>
          </cell>
        </row>
        <row r="2780">
          <cell r="A2780" t="str">
            <v>137/2014</v>
          </cell>
          <cell r="B2780" t="str">
            <v>01042477</v>
          </cell>
          <cell r="C2780" t="str">
            <v>ja</v>
          </cell>
          <cell r="D2780" t="str">
            <v>nein</v>
          </cell>
          <cell r="E2780" t="str">
            <v>HAUTSCHUTZCREME</v>
          </cell>
          <cell r="F2780" t="str">
            <v xml:space="preserve">IVRAXO Soft RS </v>
          </cell>
          <cell r="H2780">
            <v>41886</v>
          </cell>
          <cell r="I2780">
            <v>41950</v>
          </cell>
          <cell r="J2780" t="str">
            <v>HS&amp;E (OU)</v>
          </cell>
          <cell r="K2780" t="str">
            <v>OU</v>
          </cell>
          <cell r="L2780" t="str">
            <v>Mai, V.</v>
          </cell>
          <cell r="M2780" t="str">
            <v>pdf</v>
          </cell>
          <cell r="N2780" t="str">
            <v>pdf</v>
          </cell>
          <cell r="P2780" t="str">
            <v>pdf</v>
          </cell>
          <cell r="R2780" t="str">
            <v>pdf</v>
          </cell>
          <cell r="T2780" t="str">
            <v>msg</v>
          </cell>
          <cell r="X2780" t="str">
            <v>Aktuelles SDB bei Hersteller angefragt, 2014-09-04. keine Anlage in SAP. Der Hersteller bestätigt, dass von Dezember 2009 sind die aktuelle SDB.(mail 2014-09-04). keine Anlage in SAP. Keine Bewertung von Fertigungslabor notwendig, Herr Wölbert angefragt zu bestätigen.2014-11-04</v>
          </cell>
        </row>
        <row r="2781">
          <cell r="A2781" t="str">
            <v>138/2014</v>
          </cell>
          <cell r="B2781" t="str">
            <v>01042483</v>
          </cell>
          <cell r="C2781" t="str">
            <v>ja</v>
          </cell>
          <cell r="D2781" t="str">
            <v>nein</v>
          </cell>
          <cell r="E2781" t="str">
            <v>SICHERHEITSHALBSCHUH</v>
          </cell>
          <cell r="F2781" t="str">
            <v>Sicherheitsschuh 8544.8 S2 SRC</v>
          </cell>
          <cell r="H2781">
            <v>41890</v>
          </cell>
          <cell r="I2781">
            <v>41899</v>
          </cell>
          <cell r="J2781" t="str">
            <v>HS&amp;E (OU)</v>
          </cell>
          <cell r="K2781" t="str">
            <v>OU</v>
          </cell>
          <cell r="L2781" t="str">
            <v>Mai, V.</v>
          </cell>
          <cell r="M2781" t="str">
            <v>pdf</v>
          </cell>
          <cell r="N2781" t="str">
            <v>pdf</v>
          </cell>
          <cell r="S2781" t="str">
            <v>pdf</v>
          </cell>
          <cell r="T2781" t="str">
            <v>msg</v>
          </cell>
          <cell r="X2781" t="str">
            <v>keine Anlage in SAP. Keine Bewertung von Fertigungslabor notwendig, Herr Wölbert angefragt zu bestätigen.2014-09-17</v>
          </cell>
        </row>
        <row r="2782">
          <cell r="A2782" t="str">
            <v>139/2014</v>
          </cell>
          <cell r="B2782" t="str">
            <v>01042484</v>
          </cell>
          <cell r="C2782" t="str">
            <v>ja</v>
          </cell>
          <cell r="D2782" t="str">
            <v>nein</v>
          </cell>
          <cell r="E2782" t="str">
            <v>SICHERHEITSHALBSCHUH</v>
          </cell>
          <cell r="F2782" t="str">
            <v>Sicherheitssandale 8542.8 S1 SRC</v>
          </cell>
          <cell r="H2782">
            <v>41890</v>
          </cell>
          <cell r="I2782">
            <v>41899</v>
          </cell>
          <cell r="J2782" t="str">
            <v>HS&amp;E (OU)</v>
          </cell>
          <cell r="K2782" t="str">
            <v>OU</v>
          </cell>
          <cell r="L2782" t="str">
            <v>Mai, V.</v>
          </cell>
          <cell r="M2782" t="str">
            <v>pdf</v>
          </cell>
          <cell r="N2782" t="str">
            <v>pdf</v>
          </cell>
          <cell r="S2782" t="str">
            <v>pdf</v>
          </cell>
          <cell r="T2782" t="str">
            <v>msg</v>
          </cell>
          <cell r="X2782" t="str">
            <v>keine Anlage in SAP. Keine Bewertung von Fertigungslabor notwendig, Herr Wölbert angefragt zu bestätigen.2014-09-17</v>
          </cell>
        </row>
        <row r="2783">
          <cell r="A2783" t="str">
            <v>140/2014</v>
          </cell>
          <cell r="B2783" t="str">
            <v>01042485</v>
          </cell>
          <cell r="C2783" t="str">
            <v>ja</v>
          </cell>
          <cell r="D2783" t="str">
            <v>nein</v>
          </cell>
          <cell r="E2783" t="str">
            <v>SICHERHEITSHALBSCHUH</v>
          </cell>
          <cell r="F2783" t="str">
            <v>Damen Sicherheitsschuh VINTAGE Low ESD S3</v>
          </cell>
          <cell r="H2783">
            <v>41890</v>
          </cell>
          <cell r="I2783">
            <v>41899</v>
          </cell>
          <cell r="J2783" t="str">
            <v>HS&amp;E (OU)</v>
          </cell>
          <cell r="K2783" t="str">
            <v>OU</v>
          </cell>
          <cell r="L2783" t="str">
            <v>Mai, V.</v>
          </cell>
          <cell r="M2783" t="str">
            <v>pdf</v>
          </cell>
          <cell r="N2783" t="str">
            <v>pdf</v>
          </cell>
          <cell r="S2783" t="str">
            <v>pdf</v>
          </cell>
          <cell r="T2783" t="str">
            <v>msg</v>
          </cell>
          <cell r="X2783" t="str">
            <v>keine Anlage in SAP. Keine Bewertung von Fertigungslabor notwendig, Herr Wölbert angefragt zu bestätigen.2014-09-17</v>
          </cell>
        </row>
        <row r="2784">
          <cell r="A2784" t="str">
            <v>141/2014</v>
          </cell>
          <cell r="B2784" t="str">
            <v>01042486</v>
          </cell>
          <cell r="C2784" t="str">
            <v>ja</v>
          </cell>
          <cell r="D2784" t="str">
            <v>nein</v>
          </cell>
          <cell r="E2784" t="str">
            <v>SICHERHEITSHALBSCHUH</v>
          </cell>
          <cell r="F2784" t="str">
            <v xml:space="preserve">Damen Sicherheitsschuh Carla Black  </v>
          </cell>
          <cell r="H2784">
            <v>41890</v>
          </cell>
          <cell r="I2784">
            <v>41899</v>
          </cell>
          <cell r="J2784" t="str">
            <v>HS&amp;E (OU)</v>
          </cell>
          <cell r="K2784" t="str">
            <v>OU</v>
          </cell>
          <cell r="L2784" t="str">
            <v>Mai, V.</v>
          </cell>
          <cell r="M2784" t="str">
            <v>pdf</v>
          </cell>
          <cell r="N2784" t="str">
            <v>pdf</v>
          </cell>
          <cell r="S2784" t="str">
            <v>pdf</v>
          </cell>
          <cell r="T2784" t="str">
            <v>msg</v>
          </cell>
          <cell r="X2784" t="str">
            <v>keine Anlage in SAP. Keine Bewertung von Fertigungslabor notwendig, Herr Wölbert angefragt zu bestätigen.2014-09-17</v>
          </cell>
        </row>
        <row r="2785">
          <cell r="A2785" t="str">
            <v>142/2014</v>
          </cell>
          <cell r="B2785" t="str">
            <v>01042487</v>
          </cell>
          <cell r="C2785" t="str">
            <v>ja</v>
          </cell>
          <cell r="D2785" t="str">
            <v>nein</v>
          </cell>
          <cell r="E2785" t="str">
            <v>SICHERHEITSHALBSCHUH</v>
          </cell>
          <cell r="F2785" t="str">
            <v>Damensicherheitsschuh CX 200 Office Woman S2</v>
          </cell>
          <cell r="H2785">
            <v>41890</v>
          </cell>
          <cell r="I2785">
            <v>41899</v>
          </cell>
          <cell r="J2785" t="str">
            <v>HS&amp;E (OU)</v>
          </cell>
          <cell r="K2785" t="str">
            <v>OU</v>
          </cell>
          <cell r="L2785" t="str">
            <v>Mai, V.</v>
          </cell>
          <cell r="M2785" t="str">
            <v>pdf</v>
          </cell>
          <cell r="N2785" t="str">
            <v>pdf</v>
          </cell>
          <cell r="S2785" t="str">
            <v>pdf</v>
          </cell>
          <cell r="T2785" t="str">
            <v>msg</v>
          </cell>
          <cell r="X2785" t="str">
            <v>keine Anlage in SAP. Keine Bewertung von Fertigungslabor notwendig, Herr Wölbert angefragt zu bestätigen.2014-09-17</v>
          </cell>
        </row>
        <row r="2786">
          <cell r="A2786" t="str">
            <v>143/2014</v>
          </cell>
          <cell r="B2786" t="str">
            <v>01042488</v>
          </cell>
          <cell r="C2786" t="str">
            <v>ja</v>
          </cell>
          <cell r="D2786" t="str">
            <v>nein</v>
          </cell>
          <cell r="E2786" t="str">
            <v>SICHERHEITSHALBSCHUH</v>
          </cell>
          <cell r="F2786" t="str">
            <v>Sicherheitsschuh CF 4 blue S1</v>
          </cell>
          <cell r="H2786">
            <v>41890</v>
          </cell>
          <cell r="I2786">
            <v>41899</v>
          </cell>
          <cell r="J2786" t="str">
            <v>HS&amp;E (OU)</v>
          </cell>
          <cell r="K2786" t="str">
            <v>OU</v>
          </cell>
          <cell r="L2786" t="str">
            <v>Mai, V.</v>
          </cell>
          <cell r="M2786" t="str">
            <v>pdf</v>
          </cell>
          <cell r="N2786" t="str">
            <v>pdf</v>
          </cell>
          <cell r="S2786" t="str">
            <v>pdf</v>
          </cell>
          <cell r="T2786" t="str">
            <v>msg</v>
          </cell>
          <cell r="X2786" t="str">
            <v>keine Anlage in SAP. Keine Bewertung von Fertigungslabor notwendig, Herr Wölbert angefragt zu bestätigen.2014-09-17</v>
          </cell>
        </row>
        <row r="2787">
          <cell r="A2787" t="str">
            <v>144/2014</v>
          </cell>
          <cell r="B2787" t="str">
            <v>01042489</v>
          </cell>
          <cell r="C2787" t="str">
            <v>ja</v>
          </cell>
          <cell r="D2787" t="str">
            <v>nein</v>
          </cell>
          <cell r="E2787" t="str">
            <v>Gehoerschutzstoepsel</v>
          </cell>
          <cell r="F2787" t="str">
            <v>Howard Leight Laser Lite Einwegstöpsel (ohne Band)</v>
          </cell>
          <cell r="H2787">
            <v>41891</v>
          </cell>
          <cell r="I2787">
            <v>41899</v>
          </cell>
          <cell r="J2787" t="str">
            <v>HS&amp;E (OU)</v>
          </cell>
          <cell r="K2787" t="str">
            <v>OU</v>
          </cell>
          <cell r="L2787" t="str">
            <v>Mai, V.</v>
          </cell>
          <cell r="M2787" t="str">
            <v>pdf</v>
          </cell>
          <cell r="N2787" t="str">
            <v>pdf</v>
          </cell>
          <cell r="S2787" t="str">
            <v>pdf</v>
          </cell>
          <cell r="T2787" t="str">
            <v>msg</v>
          </cell>
          <cell r="X2787" t="str">
            <v>keine Anlage in SAP. Keine Bewertung von Fertigungslabor notwendig, Herr Wölbert angefragt zu bestätigen.2014-09-17</v>
          </cell>
        </row>
        <row r="2788">
          <cell r="A2788" t="str">
            <v>145/2014</v>
          </cell>
          <cell r="B2788" t="str">
            <v>01041049</v>
          </cell>
          <cell r="C2788" t="str">
            <v>nein</v>
          </cell>
          <cell r="D2788" t="str">
            <v>ja</v>
          </cell>
          <cell r="E2788" t="str">
            <v>HANDSCHUH</v>
          </cell>
          <cell r="F2788" t="str">
            <v>Ansell Neotop 29-500 Neoprenhandschuh</v>
          </cell>
          <cell r="H2788">
            <v>41891</v>
          </cell>
          <cell r="I2788">
            <v>41961</v>
          </cell>
          <cell r="J2788" t="str">
            <v>HS&amp;E (OU)</v>
          </cell>
          <cell r="K2788" t="str">
            <v>OU</v>
          </cell>
          <cell r="L2788" t="str">
            <v>Mai, V.</v>
          </cell>
          <cell r="M2788" t="str">
            <v>pdf</v>
          </cell>
          <cell r="N2788" t="str">
            <v>pdf</v>
          </cell>
          <cell r="S2788" t="str">
            <v>pdf</v>
          </cell>
          <cell r="U2788" t="str">
            <v>pdf</v>
          </cell>
          <cell r="X2788" t="str">
            <v>keine Anlage in SAP. Produktzulassung bei Herrn Mai gefragt, 2014-09-25.</v>
          </cell>
        </row>
        <row r="2789">
          <cell r="A2789" t="str">
            <v>146/2014</v>
          </cell>
          <cell r="B2789" t="str">
            <v>01042491</v>
          </cell>
          <cell r="C2789" t="str">
            <v>ja</v>
          </cell>
          <cell r="D2789" t="str">
            <v>nein</v>
          </cell>
          <cell r="E2789" t="str">
            <v>Kapselgehörschützer</v>
          </cell>
          <cell r="F2789" t="str">
            <v>Leightning Hi-Visibility L2FHV –Faltbarer Kapselgehörschützer</v>
          </cell>
          <cell r="H2789">
            <v>41894</v>
          </cell>
          <cell r="I2789">
            <v>41899</v>
          </cell>
          <cell r="J2789" t="str">
            <v>HS&amp;E (OU)</v>
          </cell>
          <cell r="K2789" t="str">
            <v>OU</v>
          </cell>
          <cell r="L2789" t="str">
            <v>Mai, V.</v>
          </cell>
          <cell r="M2789" t="str">
            <v>pdf</v>
          </cell>
          <cell r="N2789" t="str">
            <v>pdf</v>
          </cell>
          <cell r="S2789" t="str">
            <v>pdf</v>
          </cell>
          <cell r="T2789" t="str">
            <v>msg</v>
          </cell>
          <cell r="X2789" t="str">
            <v>keine Anlage in SAP. Keine Bewertung von Fertigungslabor notwendig, Herr Wölbert angefragt zu bestätigen.2014-09-17</v>
          </cell>
        </row>
        <row r="2790">
          <cell r="A2790" t="str">
            <v>147/2014</v>
          </cell>
          <cell r="B2790" t="str">
            <v>01042492</v>
          </cell>
          <cell r="C2790" t="str">
            <v>ja</v>
          </cell>
          <cell r="D2790" t="str">
            <v>nein</v>
          </cell>
          <cell r="E2790" t="str">
            <v>SICHERHEITSSCHUH</v>
          </cell>
          <cell r="F2790" t="str">
            <v>UVEX Sicherheits-Winterstiefel quatro pro 8403.2 S3 CI SRC</v>
          </cell>
          <cell r="H2790">
            <v>41894</v>
          </cell>
          <cell r="I2790">
            <v>41899</v>
          </cell>
          <cell r="J2790" t="str">
            <v>HS&amp;E (OU)</v>
          </cell>
          <cell r="K2790" t="str">
            <v>OU</v>
          </cell>
          <cell r="L2790" t="str">
            <v>Mai, V.</v>
          </cell>
          <cell r="M2790" t="str">
            <v>pdf</v>
          </cell>
          <cell r="N2790" t="str">
            <v>pdf</v>
          </cell>
          <cell r="S2790" t="str">
            <v>pdf</v>
          </cell>
          <cell r="T2790" t="str">
            <v>msg</v>
          </cell>
          <cell r="X2790" t="str">
            <v>keine Anlage in SAP</v>
          </cell>
        </row>
        <row r="2791">
          <cell r="A2791" t="str">
            <v>148/2014</v>
          </cell>
          <cell r="B2791" t="str">
            <v>01042493</v>
          </cell>
          <cell r="C2791" t="str">
            <v>ja</v>
          </cell>
          <cell r="D2791" t="str">
            <v>ja</v>
          </cell>
          <cell r="E2791" t="str">
            <v>HANDSCHUH</v>
          </cell>
          <cell r="F2791" t="str">
            <v>UVEX Sicherheitshandschuh profi ergo ENB20A</v>
          </cell>
          <cell r="H2791">
            <v>41894</v>
          </cell>
          <cell r="I2791">
            <v>41961</v>
          </cell>
          <cell r="J2791" t="str">
            <v>HS&amp;E (OU)</v>
          </cell>
          <cell r="K2791" t="str">
            <v>OU</v>
          </cell>
          <cell r="L2791" t="str">
            <v>Mai, V.</v>
          </cell>
          <cell r="M2791" t="str">
            <v>pdf</v>
          </cell>
          <cell r="N2791" t="str">
            <v>pdf</v>
          </cell>
          <cell r="O2791" t="str">
            <v>pdf</v>
          </cell>
          <cell r="S2791" t="str">
            <v>pdf</v>
          </cell>
          <cell r="X2791" t="str">
            <v>keine Anlage in SAP. Produktzulassung bei Herrn Mai gefragt, 2014-09-25.</v>
          </cell>
        </row>
        <row r="2792">
          <cell r="A2792" t="str">
            <v>149/2014</v>
          </cell>
          <cell r="B2792" t="str">
            <v>01042497</v>
          </cell>
          <cell r="C2792" t="str">
            <v>ja</v>
          </cell>
          <cell r="D2792" t="str">
            <v>nein</v>
          </cell>
          <cell r="E2792" t="str">
            <v>Gehoerschutzstoepsel</v>
          </cell>
          <cell r="F2792" t="str">
            <v>Fusion Standardgröße (mit Band)</v>
          </cell>
          <cell r="H2792">
            <v>41905</v>
          </cell>
          <cell r="I2792">
            <v>41907</v>
          </cell>
          <cell r="J2792" t="str">
            <v>HS&amp;E (OU)</v>
          </cell>
          <cell r="K2792" t="str">
            <v>OU</v>
          </cell>
          <cell r="L2792" t="str">
            <v>Mai, V.</v>
          </cell>
          <cell r="M2792" t="str">
            <v>pdf</v>
          </cell>
          <cell r="N2792" t="str">
            <v>pdf</v>
          </cell>
          <cell r="S2792" t="str">
            <v>pdf</v>
          </cell>
          <cell r="X2792" t="str">
            <v xml:space="preserve">keine Anlage in SAP. Keine Bewertung von Fertigungslabor notwendig, Herr Wölbert bestätigt.2014-09-25. </v>
          </cell>
        </row>
        <row r="2793">
          <cell r="A2793" t="str">
            <v>150/2014</v>
          </cell>
          <cell r="B2793" t="str">
            <v>01042534</v>
          </cell>
          <cell r="C2793" t="str">
            <v>ja</v>
          </cell>
          <cell r="D2793" t="str">
            <v>nein</v>
          </cell>
          <cell r="E2793" t="str">
            <v>CHEMIKALIE</v>
          </cell>
          <cell r="F2793" t="str">
            <v>Eisen(III)-chlorid-Hexahydrat zur Analyse EMSURE® 2,5 kg</v>
          </cell>
          <cell r="H2793">
            <v>41905</v>
          </cell>
          <cell r="I2793">
            <v>41949</v>
          </cell>
          <cell r="J2793" t="str">
            <v>ET-M1</v>
          </cell>
          <cell r="K2793" t="str">
            <v>DW</v>
          </cell>
          <cell r="L2793" t="str">
            <v>Pitz, C.</v>
          </cell>
          <cell r="M2793" t="str">
            <v>pdf</v>
          </cell>
          <cell r="N2793" t="str">
            <v>pdf</v>
          </cell>
          <cell r="P2793" t="str">
            <v>pdf</v>
          </cell>
          <cell r="Q2793" t="str">
            <v>pdf</v>
          </cell>
          <cell r="R2793" t="str">
            <v>pdf</v>
          </cell>
          <cell r="T2793" t="str">
            <v>xlsm</v>
          </cell>
          <cell r="X2793" t="str">
            <v>TKZ geändert! Alte TKZ: 10001834 (Siehe E-Mail Frau Schirmer, Sonstiges) 2014-11-07.</v>
          </cell>
        </row>
        <row r="2794">
          <cell r="A2794" t="str">
            <v>151/2014</v>
          </cell>
          <cell r="B2794" t="str">
            <v>01003864</v>
          </cell>
          <cell r="C2794" t="str">
            <v>ja</v>
          </cell>
          <cell r="D2794" t="str">
            <v>ja</v>
          </cell>
          <cell r="E2794" t="str">
            <v>FETT</v>
          </cell>
          <cell r="F2794" t="str">
            <v>AeroShell Grease 7</v>
          </cell>
          <cell r="G2794" t="str">
            <v>Omat 401A</v>
          </cell>
          <cell r="H2794">
            <v>41912</v>
          </cell>
          <cell r="I2794">
            <v>42186</v>
          </cell>
          <cell r="J2794" t="str">
            <v>PD-34</v>
          </cell>
          <cell r="K2794" t="str">
            <v>OU</v>
          </cell>
          <cell r="L2794" t="str">
            <v>Hinkel, T.</v>
          </cell>
          <cell r="M2794" t="str">
            <v>pdf</v>
          </cell>
          <cell r="N2794" t="str">
            <v>pdf</v>
          </cell>
          <cell r="O2794" t="str">
            <v>xps</v>
          </cell>
          <cell r="P2794" t="str">
            <v>pdf</v>
          </cell>
          <cell r="R2794" t="str">
            <v>pdf</v>
          </cell>
          <cell r="X2794" t="str">
            <v>Ursprünglich am 16.10.2014 zur Bewertung ; erneut am 15.06.2015 an HS&amp;E geschickt</v>
          </cell>
          <cell r="AA2794" t="str">
            <v>Shell Deutschland Oil GmbH</v>
          </cell>
        </row>
        <row r="2795">
          <cell r="A2795" t="str">
            <v>152/2014</v>
          </cell>
          <cell r="B2795" t="str">
            <v>01042508</v>
          </cell>
          <cell r="C2795" t="str">
            <v>ja</v>
          </cell>
          <cell r="D2795" t="str">
            <v>nein</v>
          </cell>
          <cell r="E2795" t="str">
            <v>SICHERHEITSSCHUH</v>
          </cell>
          <cell r="F2795" t="str">
            <v>Sicherheitsschuh Mascot Kenya S3</v>
          </cell>
          <cell r="H2795">
            <v>41920</v>
          </cell>
          <cell r="I2795">
            <v>41936</v>
          </cell>
          <cell r="J2795" t="str">
            <v>HS&amp;E (OU)</v>
          </cell>
          <cell r="K2795" t="str">
            <v>OU</v>
          </cell>
          <cell r="L2795" t="str">
            <v>Mai, V.</v>
          </cell>
          <cell r="M2795" t="str">
            <v>pdf</v>
          </cell>
          <cell r="N2795" t="str">
            <v>pdf</v>
          </cell>
          <cell r="S2795" t="str">
            <v>pdf</v>
          </cell>
        </row>
        <row r="2796">
          <cell r="A2796" t="str">
            <v>153/2014</v>
          </cell>
          <cell r="B2796" t="str">
            <v>01042516</v>
          </cell>
          <cell r="C2796" t="str">
            <v>ja</v>
          </cell>
          <cell r="D2796" t="str">
            <v>nein</v>
          </cell>
          <cell r="E2796" t="str">
            <v>SICHERHEITSSCHUH</v>
          </cell>
          <cell r="F2796" t="str">
            <v>Sicherheitsschuh gelocht 8543.8 S1 SRC</v>
          </cell>
          <cell r="H2796">
            <v>41925</v>
          </cell>
          <cell r="I2796">
            <v>41936</v>
          </cell>
          <cell r="J2796" t="str">
            <v>HS&amp;E (OU)</v>
          </cell>
          <cell r="K2796" t="str">
            <v>OU</v>
          </cell>
          <cell r="L2796" t="str">
            <v>Mai, V.</v>
          </cell>
          <cell r="M2796" t="str">
            <v>pdf</v>
          </cell>
          <cell r="N2796" t="str">
            <v>pdf</v>
          </cell>
          <cell r="S2796" t="str">
            <v>pdf</v>
          </cell>
        </row>
        <row r="2797">
          <cell r="A2797" t="str">
            <v>154/2014</v>
          </cell>
          <cell r="B2797" t="str">
            <v>01040143</v>
          </cell>
          <cell r="C2797" t="str">
            <v>ja</v>
          </cell>
          <cell r="D2797" t="str">
            <v>ja</v>
          </cell>
          <cell r="E2797" t="str">
            <v>CHEMIKALIE</v>
          </cell>
          <cell r="F2797" t="str">
            <v>TOLUOL ZUR ANALYSE</v>
          </cell>
          <cell r="G2797" t="str">
            <v>OMat 149</v>
          </cell>
          <cell r="H2797">
            <v>41925</v>
          </cell>
          <cell r="I2797">
            <v>42220</v>
          </cell>
          <cell r="J2797" t="str">
            <v>PD-33</v>
          </cell>
          <cell r="K2797" t="str">
            <v>OU</v>
          </cell>
          <cell r="L2797" t="str">
            <v>Hinkel, T.</v>
          </cell>
          <cell r="M2797" t="str">
            <v>pdf</v>
          </cell>
          <cell r="O2797" t="str">
            <v>doc</v>
          </cell>
          <cell r="P2797" t="str">
            <v>pdf</v>
          </cell>
          <cell r="R2797" t="str">
            <v>pdf</v>
          </cell>
          <cell r="X2797" t="str">
            <v>Ursprünglich am 16.10.2014 zur Bewertung ; erneut am 15.06.2015 an HS&amp;E geschickt</v>
          </cell>
          <cell r="AA2797" t="str">
            <v>Th. Geyer GmbH &amp;Co KG</v>
          </cell>
        </row>
        <row r="2798">
          <cell r="A2798" t="str">
            <v>155/2014</v>
          </cell>
          <cell r="B2798" t="str">
            <v>01042570</v>
          </cell>
          <cell r="C2798" t="str">
            <v>ja</v>
          </cell>
          <cell r="D2798" t="str">
            <v>ja</v>
          </cell>
          <cell r="E2798" t="str">
            <v>KLEBER</v>
          </cell>
          <cell r="F2798" t="str">
            <v>LOCTITE 496</v>
          </cell>
          <cell r="G2798" t="str">
            <v>Omat 828</v>
          </cell>
          <cell r="H2798">
            <v>41925</v>
          </cell>
          <cell r="I2798">
            <v>42010</v>
          </cell>
          <cell r="J2798" t="str">
            <v>PD-33</v>
          </cell>
          <cell r="K2798" t="str">
            <v>OU</v>
          </cell>
          <cell r="L2798" t="str">
            <v>Hinkel, T.</v>
          </cell>
          <cell r="M2798" t="str">
            <v>pdf</v>
          </cell>
          <cell r="N2798" t="str">
            <v>pdf</v>
          </cell>
          <cell r="O2798" t="str">
            <v>xps</v>
          </cell>
          <cell r="P2798" t="str">
            <v>pdf</v>
          </cell>
          <cell r="R2798" t="str">
            <v>pdf</v>
          </cell>
          <cell r="T2798" t="str">
            <v>msg</v>
          </cell>
          <cell r="X2798" t="str">
            <v>Neue TKZ für Gebindegröße 50 g. Anfrage Antragsteller am 30.05.2017 wegen fehlendem Eintrag im Gefahrstoffkataster. Eintrag nachträglich vorgenommen und Antragsteller informiert (siehe Schriftverkehr).</v>
          </cell>
          <cell r="AA2798" t="str">
            <v>Henkel AG &amp; Co. KGaA</v>
          </cell>
        </row>
        <row r="2799">
          <cell r="A2799" t="str">
            <v>156/2014</v>
          </cell>
          <cell r="B2799" t="str">
            <v>01042592</v>
          </cell>
          <cell r="C2799" t="str">
            <v>Ja</v>
          </cell>
          <cell r="D2799" t="str">
            <v>ja</v>
          </cell>
          <cell r="E2799" t="str">
            <v>GLEITMITTEL</v>
          </cell>
          <cell r="F2799" t="str">
            <v>Never-Seez Pure Nickel Special</v>
          </cell>
          <cell r="G2799" t="str">
            <v>OMat 4/23</v>
          </cell>
          <cell r="H2799">
            <v>41926</v>
          </cell>
          <cell r="I2799">
            <v>42061</v>
          </cell>
          <cell r="J2799" t="str">
            <v>PD-33</v>
          </cell>
          <cell r="K2799" t="str">
            <v>OU</v>
          </cell>
          <cell r="L2799" t="str">
            <v>Hinkel, T.</v>
          </cell>
          <cell r="M2799" t="str">
            <v>pdf</v>
          </cell>
          <cell r="N2799" t="str">
            <v>pdf</v>
          </cell>
          <cell r="O2799" t="str">
            <v>xps</v>
          </cell>
          <cell r="P2799" t="str">
            <v>pdf</v>
          </cell>
          <cell r="R2799" t="str">
            <v>pdf</v>
          </cell>
          <cell r="U2799" t="str">
            <v>pdf</v>
          </cell>
          <cell r="X2799" t="str">
            <v>Identisch mit TKZ 10004395. TKZ wurde geändert. SAP-Kollision 2015-02-26.</v>
          </cell>
          <cell r="AA2799" t="str">
            <v xml:space="preserve">Bostik GmbH </v>
          </cell>
        </row>
        <row r="2800">
          <cell r="A2800" t="str">
            <v>157/2014</v>
          </cell>
          <cell r="B2800" t="str">
            <v>01042521</v>
          </cell>
          <cell r="C2800" t="str">
            <v>ja</v>
          </cell>
          <cell r="D2800" t="str">
            <v>ja</v>
          </cell>
          <cell r="E2800" t="str">
            <v>STRAHLMITTEL</v>
          </cell>
          <cell r="F2800" t="str">
            <v>Edelkorund weiß</v>
          </cell>
          <cell r="G2800" t="str">
            <v>Omat 146</v>
          </cell>
          <cell r="H2800">
            <v>41933</v>
          </cell>
          <cell r="I2800">
            <v>42066</v>
          </cell>
          <cell r="J2800" t="str">
            <v>OA-54</v>
          </cell>
          <cell r="K2800" t="str">
            <v>DW</v>
          </cell>
          <cell r="L2800" t="str">
            <v xml:space="preserve">Riede, L. </v>
          </cell>
          <cell r="M2800" t="str">
            <v>pdf</v>
          </cell>
          <cell r="P2800" t="str">
            <v>pdf</v>
          </cell>
          <cell r="R2800" t="str">
            <v>pdf</v>
          </cell>
          <cell r="AA2800" t="str">
            <v>MHG Strahlanlagen GmbH</v>
          </cell>
        </row>
        <row r="2801">
          <cell r="A2801" t="str">
            <v>158/2014</v>
          </cell>
          <cell r="B2801" t="str">
            <v>01042518</v>
          </cell>
          <cell r="C2801" t="str">
            <v>ja</v>
          </cell>
          <cell r="D2801" t="str">
            <v>nein</v>
          </cell>
          <cell r="E2801" t="str">
            <v>CHEMIKALIE</v>
          </cell>
          <cell r="F2801" t="str">
            <v>Hexadecan</v>
          </cell>
          <cell r="H2801">
            <v>41933</v>
          </cell>
          <cell r="I2801">
            <v>41982</v>
          </cell>
          <cell r="J2801" t="str">
            <v>OA-42</v>
          </cell>
          <cell r="K2801" t="str">
            <v>DW</v>
          </cell>
          <cell r="L2801" t="str">
            <v>Tietz, S.</v>
          </cell>
          <cell r="M2801" t="str">
            <v>pdf</v>
          </cell>
          <cell r="P2801" t="str">
            <v>pdf</v>
          </cell>
          <cell r="Q2801" t="str">
            <v>xls</v>
          </cell>
          <cell r="S2801" t="str">
            <v>pdf</v>
          </cell>
          <cell r="T2801" t="str">
            <v>doc</v>
          </cell>
          <cell r="U2801" t="str">
            <v>msg</v>
          </cell>
          <cell r="X2801" t="str">
            <v>ACHTUNG: 20.01.2025: Info von Conny Noack erhalten -&gt; Produkt ist ersetzt durch Jet A1 (01026477) und wird nicht mehr benötigt. HS&amp;E DW Stellungnahme: Einiges soll noch erledigt werden und am Ende der Stoff in der ChemScan Datenbank mit Vermerk auf 'Inaktiv' gesetzt werden (siehe 'Historie').</v>
          </cell>
          <cell r="AA2801" t="str">
            <v>Sigma-Aldrich Chemie GmbH</v>
          </cell>
        </row>
        <row r="2802">
          <cell r="A2802" t="str">
            <v>159/2014</v>
          </cell>
          <cell r="B2802" t="str">
            <v>01042519</v>
          </cell>
          <cell r="C2802" t="str">
            <v>ja</v>
          </cell>
          <cell r="D2802" t="str">
            <v>ja</v>
          </cell>
          <cell r="E2802" t="str">
            <v>KLEBER</v>
          </cell>
          <cell r="F2802" t="str">
            <v>LOCTITE 362 (Multicore)</v>
          </cell>
          <cell r="G2802" t="str">
            <v>OMat3/74</v>
          </cell>
          <cell r="H2802">
            <v>41933</v>
          </cell>
          <cell r="I2802">
            <v>41982</v>
          </cell>
          <cell r="J2802" t="str">
            <v>PD-33</v>
          </cell>
          <cell r="K2802" t="str">
            <v>OU</v>
          </cell>
          <cell r="L2802" t="str">
            <v>Hinkel, T.</v>
          </cell>
          <cell r="M2802" t="str">
            <v>pdf</v>
          </cell>
          <cell r="N2802" t="str">
            <v>pdf</v>
          </cell>
          <cell r="O2802" t="str">
            <v>pdf</v>
          </cell>
          <cell r="P2802" t="str">
            <v>pdf</v>
          </cell>
          <cell r="R2802" t="str">
            <v>pdf</v>
          </cell>
          <cell r="AA2802" t="str">
            <v xml:space="preserve">Henkel AG &amp; Co. KGaA </v>
          </cell>
        </row>
        <row r="2803">
          <cell r="A2803" t="str">
            <v>160/2014</v>
          </cell>
          <cell r="B2803" t="str">
            <v>01042522</v>
          </cell>
          <cell r="C2803" t="str">
            <v>ja</v>
          </cell>
          <cell r="D2803" t="str">
            <v>nein</v>
          </cell>
          <cell r="E2803" t="str">
            <v>SICHERHEITSSCHUH</v>
          </cell>
          <cell r="F2803" t="str">
            <v>Baustiefel (EN20345 S5)</v>
          </cell>
          <cell r="H2803">
            <v>41935</v>
          </cell>
          <cell r="I2803">
            <v>41936</v>
          </cell>
          <cell r="J2803" t="str">
            <v>HS&amp;E (OU)</v>
          </cell>
          <cell r="K2803" t="str">
            <v>OU</v>
          </cell>
          <cell r="L2803" t="str">
            <v>Mai, V.</v>
          </cell>
          <cell r="M2803" t="str">
            <v>pdf</v>
          </cell>
          <cell r="N2803" t="str">
            <v>pdf</v>
          </cell>
          <cell r="X2803" t="str">
            <v>keine Anlage in SAP</v>
          </cell>
          <cell r="AA2803" t="str">
            <v>ASATEX AG</v>
          </cell>
        </row>
        <row r="2804">
          <cell r="A2804" t="str">
            <v>161/2014</v>
          </cell>
          <cell r="B2804" t="str">
            <v>01042525</v>
          </cell>
          <cell r="C2804" t="str">
            <v>ja</v>
          </cell>
          <cell r="D2804" t="str">
            <v>nein</v>
          </cell>
          <cell r="E2804" t="str">
            <v>REINIGUNGSMITTEL</v>
          </cell>
          <cell r="F2804" t="str">
            <v>Uvex - Reinigungsflüssigkeit (9972.100)</v>
          </cell>
          <cell r="H2804">
            <v>41942</v>
          </cell>
          <cell r="I2804">
            <v>41982</v>
          </cell>
          <cell r="J2804" t="str">
            <v>OM-15</v>
          </cell>
          <cell r="K2804" t="str">
            <v>OU</v>
          </cell>
          <cell r="L2804" t="str">
            <v>Kippenhan, J.</v>
          </cell>
          <cell r="M2804" t="str">
            <v>pdf</v>
          </cell>
          <cell r="P2804" t="str">
            <v>pdf</v>
          </cell>
          <cell r="R2804" t="str">
            <v>pdf</v>
          </cell>
          <cell r="AA2804" t="str">
            <v>UVEX Arbeitsschutz GmbH</v>
          </cell>
        </row>
        <row r="2805">
          <cell r="A2805" t="str">
            <v>162/2014</v>
          </cell>
          <cell r="B2805" t="str">
            <v>01042526</v>
          </cell>
          <cell r="C2805" t="str">
            <v>ja</v>
          </cell>
          <cell r="D2805" t="str">
            <v>nein</v>
          </cell>
          <cell r="E2805" t="str">
            <v>SCHUTZBRILLE</v>
          </cell>
          <cell r="F2805" t="str">
            <v>UVEX Modell 9161014 Überbrille</v>
          </cell>
          <cell r="H2805">
            <v>41942</v>
          </cell>
          <cell r="I2805">
            <v>41974</v>
          </cell>
          <cell r="J2805" t="str">
            <v>HS&amp;E (OU)</v>
          </cell>
          <cell r="K2805" t="str">
            <v>OU</v>
          </cell>
          <cell r="L2805" t="str">
            <v>Mai, V.</v>
          </cell>
          <cell r="M2805" t="str">
            <v>pdf</v>
          </cell>
          <cell r="N2805" t="str">
            <v>pdf</v>
          </cell>
          <cell r="S2805" t="str">
            <v>pdf</v>
          </cell>
          <cell r="X2805" t="str">
            <v>keine Anlage in SAP</v>
          </cell>
          <cell r="AA2805" t="str">
            <v>UVEX Arbeitsschutz GmbH</v>
          </cell>
        </row>
        <row r="2806">
          <cell r="A2806" t="str">
            <v>163/2014</v>
          </cell>
          <cell r="B2806" t="str">
            <v>01042527</v>
          </cell>
          <cell r="C2806" t="str">
            <v>ja</v>
          </cell>
          <cell r="D2806" t="str">
            <v>nein</v>
          </cell>
          <cell r="E2806" t="str">
            <v>Gehörschutzstöpsel</v>
          </cell>
          <cell r="F2806" t="str">
            <v xml:space="preserve">Laser Lite Bilsom </v>
          </cell>
          <cell r="H2806">
            <v>41942</v>
          </cell>
          <cell r="I2806">
            <v>41974</v>
          </cell>
          <cell r="J2806" t="str">
            <v>HS&amp;E (OU)</v>
          </cell>
          <cell r="K2806" t="str">
            <v>OU</v>
          </cell>
          <cell r="L2806" t="str">
            <v>Mai, V.</v>
          </cell>
          <cell r="M2806" t="str">
            <v>pdf</v>
          </cell>
          <cell r="N2806" t="str">
            <v>pdf</v>
          </cell>
          <cell r="X2806" t="str">
            <v>keine Anlage in SAP</v>
          </cell>
          <cell r="AA2806" t="str">
            <v>Howard Leight</v>
          </cell>
        </row>
        <row r="2807">
          <cell r="A2807" t="str">
            <v>164/2014</v>
          </cell>
          <cell r="B2807" t="str">
            <v>01042528</v>
          </cell>
          <cell r="C2807" t="str">
            <v>ja</v>
          </cell>
          <cell r="D2807" t="str">
            <v>ja</v>
          </cell>
          <cell r="E2807" t="str">
            <v>FLUSSMITTEL</v>
          </cell>
          <cell r="F2807" t="str">
            <v xml:space="preserve">Tenacity™No.5 Flux Powder  </v>
          </cell>
          <cell r="G2807" t="str">
            <v>MSRR9500/126</v>
          </cell>
          <cell r="H2807">
            <v>41942</v>
          </cell>
          <cell r="I2807">
            <v>41982</v>
          </cell>
          <cell r="J2807" t="str">
            <v>PD-33</v>
          </cell>
          <cell r="K2807" t="str">
            <v>OU</v>
          </cell>
          <cell r="L2807" t="str">
            <v>Dabo, H.</v>
          </cell>
          <cell r="M2807" t="str">
            <v>pdf</v>
          </cell>
          <cell r="N2807" t="str">
            <v>pdf</v>
          </cell>
          <cell r="O2807" t="str">
            <v>pdf</v>
          </cell>
          <cell r="P2807" t="str">
            <v>pdf</v>
          </cell>
          <cell r="R2807" t="str">
            <v>pdf</v>
          </cell>
          <cell r="AA2807" t="str">
            <v>JOHNSON MATTHEY, York Way,</v>
          </cell>
        </row>
        <row r="2808">
          <cell r="A2808" t="str">
            <v>165/2014</v>
          </cell>
          <cell r="B2808" t="str">
            <v>01042529</v>
          </cell>
          <cell r="C2808" t="str">
            <v>ja</v>
          </cell>
          <cell r="D2808" t="str">
            <v>ja</v>
          </cell>
          <cell r="E2808" t="str">
            <v>FLUSSMITTEL</v>
          </cell>
          <cell r="F2808" t="str">
            <v>Orobraze™ Hartlote mit Nickelgehalt von 1% oder mehr (Orobraze™ 950)</v>
          </cell>
          <cell r="G2808" t="str">
            <v>MSRR9500/ 118</v>
          </cell>
          <cell r="H2808">
            <v>41942</v>
          </cell>
          <cell r="I2808">
            <v>42061</v>
          </cell>
          <cell r="J2808" t="str">
            <v>PD-33</v>
          </cell>
          <cell r="K2808" t="str">
            <v>OU</v>
          </cell>
          <cell r="L2808" t="str">
            <v>Dabo, H.</v>
          </cell>
          <cell r="M2808" t="str">
            <v>pdf</v>
          </cell>
          <cell r="N2808" t="str">
            <v>pdf</v>
          </cell>
          <cell r="O2808" t="str">
            <v>pdf</v>
          </cell>
          <cell r="P2808" t="str">
            <v>pdf</v>
          </cell>
          <cell r="R2808" t="str">
            <v>pdf</v>
          </cell>
          <cell r="X2808" t="str">
            <v>Bewertung-File bei ChemScan wieder nachgefragt, 2014-12-01.</v>
          </cell>
          <cell r="AA2808" t="str">
            <v>JOHNSON MATTHEY, York Way,</v>
          </cell>
        </row>
        <row r="2809">
          <cell r="A2809" t="str">
            <v>166/2014</v>
          </cell>
          <cell r="B2809" t="str">
            <v>01042530</v>
          </cell>
          <cell r="C2809" t="str">
            <v>nein</v>
          </cell>
          <cell r="D2809" t="str">
            <v>ja</v>
          </cell>
          <cell r="E2809" t="str">
            <v>HANDGRIFF</v>
          </cell>
          <cell r="F2809" t="str">
            <v xml:space="preserve">Handentgrater Mango II B Extra-Close 10 x B10 (HSS) </v>
          </cell>
          <cell r="H2809">
            <v>41946</v>
          </cell>
          <cell r="I2809">
            <v>42703</v>
          </cell>
          <cell r="J2809" t="str">
            <v>OM-43</v>
          </cell>
          <cell r="K2809" t="str">
            <v>OU</v>
          </cell>
          <cell r="L2809" t="str">
            <v>Diehl, V. J.</v>
          </cell>
          <cell r="M2809" t="str">
            <v>pdf</v>
          </cell>
          <cell r="S2809" t="str">
            <v>pdf</v>
          </cell>
          <cell r="X2809" t="str">
            <v>Jemand von Abteilung OPC-13 müsste den Antrag bewerten, wer?, Herr Woelbert wurde gefragt, 22-12-2014.
Antrag aufgrund von Inaktivität eingefroren (2016-11-29) und Antragsteller nicht informiert, da zwar im Telefonbuch noch vorhanden aber nicht im Email-Verzeichnis auffindbar.</v>
          </cell>
          <cell r="AA2809" t="str">
            <v>Shaviv / Vargus</v>
          </cell>
        </row>
        <row r="2810">
          <cell r="A2810" t="str">
            <v>167/2014</v>
          </cell>
          <cell r="B2810" t="str">
            <v>01042531</v>
          </cell>
          <cell r="C2810" t="str">
            <v>nein</v>
          </cell>
          <cell r="D2810" t="str">
            <v>ja</v>
          </cell>
          <cell r="E2810" t="str">
            <v>HANDGRIFF</v>
          </cell>
          <cell r="F2810" t="str">
            <v xml:space="preserve">Handentgrater Mango II E Extra-Close 10 x E100 (HSS) </v>
          </cell>
          <cell r="H2810">
            <v>41946</v>
          </cell>
          <cell r="I2810">
            <v>42703</v>
          </cell>
          <cell r="J2810" t="str">
            <v>OM-43</v>
          </cell>
          <cell r="K2810" t="str">
            <v>OU</v>
          </cell>
          <cell r="L2810" t="str">
            <v>Diehl, V. J.</v>
          </cell>
          <cell r="M2810" t="str">
            <v>pdf</v>
          </cell>
          <cell r="S2810" t="str">
            <v>pdf</v>
          </cell>
          <cell r="X2810" t="str">
            <v>Jemand von Abteilung OPC-13 müsste den Antrag bewerten, wer?, Herr Woelbert wurde gefragt, 22-12-2014
Antrag aufgrund von Inaktivität eingefroren (2016-11-29) und Antragsteller nicht informiert, da zwar im Telefonbuch noch vorhanden aber nicht im Email-Verzeichnis auffindbar.</v>
          </cell>
          <cell r="AA2810" t="str">
            <v>Shaviv / Vargus</v>
          </cell>
        </row>
        <row r="2811">
          <cell r="A2811" t="str">
            <v>168/2014</v>
          </cell>
          <cell r="B2811" t="str">
            <v>01042532</v>
          </cell>
          <cell r="C2811" t="str">
            <v>ja</v>
          </cell>
          <cell r="D2811" t="str">
            <v>ja</v>
          </cell>
          <cell r="E2811" t="str">
            <v>Polierstift</v>
          </cell>
          <cell r="F2811" t="str">
            <v>Polierstift 12 mm (Art.N-P0112287)</v>
          </cell>
          <cell r="G2811" t="str">
            <v>CSS 222</v>
          </cell>
          <cell r="H2811">
            <v>41947</v>
          </cell>
          <cell r="I2811">
            <v>41995</v>
          </cell>
          <cell r="J2811" t="str">
            <v>OM-15</v>
          </cell>
          <cell r="K2811" t="str">
            <v>OU</v>
          </cell>
          <cell r="L2811" t="str">
            <v>Fliege, M.</v>
          </cell>
          <cell r="M2811" t="str">
            <v>pdf</v>
          </cell>
          <cell r="N2811" t="str">
            <v>jpg</v>
          </cell>
          <cell r="P2811" t="str">
            <v>pdf</v>
          </cell>
          <cell r="S2811" t="str">
            <v>pdf</v>
          </cell>
          <cell r="T2811" t="str">
            <v>pdf</v>
          </cell>
          <cell r="X2811" t="str">
            <v>DB beim Hersteller angefragt, 2014-11-04.</v>
          </cell>
          <cell r="AA2811" t="str">
            <v>Nolte-Produktenwerk GmbH &amp; Co. KG</v>
          </cell>
        </row>
        <row r="2812">
          <cell r="A2812" t="str">
            <v>169/2014</v>
          </cell>
          <cell r="B2812" t="str">
            <v>01042533</v>
          </cell>
          <cell r="C2812" t="str">
            <v>ja</v>
          </cell>
          <cell r="D2812" t="str">
            <v>ja</v>
          </cell>
          <cell r="E2812" t="str">
            <v>Isoliermittel</v>
          </cell>
          <cell r="F2812" t="str">
            <v>PLASTI DIP® FLÜSSIGISOLATION (Silikon frei)</v>
          </cell>
          <cell r="H2812">
            <v>41949</v>
          </cell>
          <cell r="I2812">
            <v>42339</v>
          </cell>
          <cell r="J2812" t="str">
            <v>OM-24</v>
          </cell>
          <cell r="K2812" t="str">
            <v>OU</v>
          </cell>
          <cell r="L2812" t="str">
            <v>Lauth, M.</v>
          </cell>
          <cell r="M2812" t="str">
            <v>pdf</v>
          </cell>
          <cell r="N2812" t="str">
            <v>pdf</v>
          </cell>
          <cell r="O2812" t="str">
            <v>pdf</v>
          </cell>
          <cell r="P2812" t="str">
            <v>pdf</v>
          </cell>
          <cell r="R2812" t="str">
            <v>pdf</v>
          </cell>
          <cell r="X2812" t="str">
            <v>Hohe Priorität! 2014-11-06. Hersteller hat bestätigen, dass das SDB von 28.02.2012 aktuell ist. 2014-11-06</v>
          </cell>
          <cell r="AA2812" t="str">
            <v>Plasti Dip</v>
          </cell>
        </row>
        <row r="2813">
          <cell r="A2813" t="str">
            <v>170/2014</v>
          </cell>
          <cell r="B2813" t="str">
            <v>01042535</v>
          </cell>
          <cell r="C2813" t="str">
            <v>ja</v>
          </cell>
          <cell r="D2813" t="str">
            <v>nein</v>
          </cell>
          <cell r="E2813" t="str">
            <v>KUNSTSTOFFGUERTEL</v>
          </cell>
          <cell r="F2813" t="str">
            <v>Snickers Workwear Logo Gürtel</v>
          </cell>
          <cell r="H2813">
            <v>41950</v>
          </cell>
          <cell r="I2813">
            <v>41974</v>
          </cell>
          <cell r="J2813" t="str">
            <v>OA-3</v>
          </cell>
          <cell r="K2813" t="str">
            <v>DW</v>
          </cell>
          <cell r="L2813" t="str">
            <v>Lademann, M.</v>
          </cell>
          <cell r="M2813" t="str">
            <v>pdf</v>
          </cell>
          <cell r="N2813" t="str">
            <v>pdf</v>
          </cell>
          <cell r="AA2813" t="str">
            <v>Snickers Workwear Logo Belt</v>
          </cell>
        </row>
        <row r="2814">
          <cell r="A2814" t="str">
            <v>171/2014</v>
          </cell>
          <cell r="B2814" t="str">
            <v>01042536</v>
          </cell>
          <cell r="C2814" t="str">
            <v>ja</v>
          </cell>
          <cell r="D2814" t="str">
            <v>nein</v>
          </cell>
          <cell r="E2814" t="str">
            <v>Schutzbrille</v>
          </cell>
          <cell r="F2814" t="str">
            <v>Holex Schweißer-Schutzbrille Schutzstufe 5</v>
          </cell>
          <cell r="H2814">
            <v>41950</v>
          </cell>
          <cell r="I2814">
            <v>41957</v>
          </cell>
          <cell r="J2814" t="str">
            <v>HS&amp;E</v>
          </cell>
          <cell r="K2814" t="str">
            <v>OU</v>
          </cell>
          <cell r="L2814" t="str">
            <v>Mai, V.</v>
          </cell>
          <cell r="M2814" t="str">
            <v>pdf</v>
          </cell>
          <cell r="N2814" t="str">
            <v>pdf</v>
          </cell>
          <cell r="S2814" t="str">
            <v>pdf</v>
          </cell>
          <cell r="X2814" t="str">
            <v>keine Anlage in SAP</v>
          </cell>
          <cell r="AA2814" t="str">
            <v>Holex/ Hoffmann Group</v>
          </cell>
        </row>
        <row r="2815">
          <cell r="A2815" t="str">
            <v>172/2014</v>
          </cell>
          <cell r="B2815" t="str">
            <v>01042537</v>
          </cell>
          <cell r="C2815" t="str">
            <v>ja</v>
          </cell>
          <cell r="D2815" t="str">
            <v>nein</v>
          </cell>
          <cell r="E2815" t="str">
            <v>Gehörschutzstöpsel</v>
          </cell>
          <cell r="F2815" t="str">
            <v>INFIELD Phonor Select</v>
          </cell>
          <cell r="H2815">
            <v>41950</v>
          </cell>
          <cell r="I2815">
            <v>41957</v>
          </cell>
          <cell r="J2815" t="str">
            <v>HS&amp;E</v>
          </cell>
          <cell r="K2815" t="str">
            <v>OU</v>
          </cell>
          <cell r="L2815" t="str">
            <v>Mai, V.</v>
          </cell>
          <cell r="M2815" t="str">
            <v>pdf</v>
          </cell>
          <cell r="N2815" t="str">
            <v>pdf</v>
          </cell>
          <cell r="S2815" t="str">
            <v>pdf</v>
          </cell>
          <cell r="X2815" t="str">
            <v>keine Anlage in SAP</v>
          </cell>
          <cell r="AA2815" t="str">
            <v>INFIELD</v>
          </cell>
        </row>
        <row r="2816">
          <cell r="A2816" t="str">
            <v>173/2014</v>
          </cell>
          <cell r="B2816" t="str">
            <v>01041302</v>
          </cell>
          <cell r="C2816" t="str">
            <v>ja</v>
          </cell>
          <cell r="D2816" t="str">
            <v>nein</v>
          </cell>
          <cell r="E2816" t="str">
            <v>HANDSCHUH</v>
          </cell>
          <cell r="F2816" t="str">
            <v>BUTYL B131 Gr. 8</v>
          </cell>
          <cell r="H2816">
            <v>41950</v>
          </cell>
          <cell r="I2816">
            <v>41967</v>
          </cell>
          <cell r="J2816" t="str">
            <v>HS&amp;E</v>
          </cell>
          <cell r="K2816" t="str">
            <v>OU</v>
          </cell>
          <cell r="L2816" t="str">
            <v>Mai, V.</v>
          </cell>
          <cell r="M2816" t="str">
            <v>pdf</v>
          </cell>
          <cell r="N2816" t="str">
            <v>pdf</v>
          </cell>
          <cell r="O2816" t="str">
            <v>pdf</v>
          </cell>
          <cell r="S2816" t="str">
            <v>pdf</v>
          </cell>
          <cell r="X2816" t="str">
            <v xml:space="preserve">Antrag bezieht sich auf weitere Größen:  Gr. 9: 01041303; Gr. 10: 01041304; Gr. 11: 01041305 </v>
          </cell>
          <cell r="AA2816" t="str">
            <v>North</v>
          </cell>
        </row>
        <row r="2817">
          <cell r="A2817" t="str">
            <v>174/2014</v>
          </cell>
          <cell r="B2817" t="str">
            <v>01042539</v>
          </cell>
          <cell r="C2817" t="str">
            <v>ja</v>
          </cell>
          <cell r="D2817" t="str">
            <v>nein</v>
          </cell>
          <cell r="E2817" t="str">
            <v>SCHRAUBENSICHERUNGSLACK</v>
          </cell>
          <cell r="F2817" t="str">
            <v>SCHRAUBEN-SICHERUNGSLACK in Alu-Tuben</v>
          </cell>
          <cell r="H2817">
            <v>41960</v>
          </cell>
          <cell r="I2817">
            <v>42044</v>
          </cell>
          <cell r="J2817" t="str">
            <v>EfS-23</v>
          </cell>
          <cell r="K2817" t="str">
            <v>DW</v>
          </cell>
          <cell r="L2817" t="str">
            <v>Bissinger, A.</v>
          </cell>
          <cell r="M2817" t="str">
            <v>pdf</v>
          </cell>
          <cell r="N2817" t="str">
            <v>pdf</v>
          </cell>
          <cell r="P2817" t="str">
            <v>pdf</v>
          </cell>
          <cell r="R2817" t="str">
            <v>pdf</v>
          </cell>
          <cell r="S2817" t="str">
            <v>pdf</v>
          </cell>
          <cell r="U2817" t="str">
            <v>pdf</v>
          </cell>
          <cell r="X2817" t="str">
            <v>SDB fehlt. Bei Antragsteller nachgefragt: 2014-12-18. Es bekommen, 2014-12-18.
ACHTUNG: Produkt läuft auch unter TKZ 10002350 mit der Präzisierung zur Farbe "Rot 13000"</v>
          </cell>
          <cell r="AA2817" t="str">
            <v>Lackfabrik Bäder GmbH&amp;Co. KG.</v>
          </cell>
        </row>
        <row r="2818">
          <cell r="A2818" t="str">
            <v>175/2014</v>
          </cell>
          <cell r="B2818" t="str">
            <v>01042540</v>
          </cell>
          <cell r="C2818" t="str">
            <v>ja</v>
          </cell>
          <cell r="D2818" t="str">
            <v>nein</v>
          </cell>
          <cell r="E2818" t="str">
            <v>REINIGUNGSMITTEL</v>
          </cell>
          <cell r="F2818" t="str">
            <v>Terpanol-Power</v>
          </cell>
          <cell r="H2818">
            <v>41960</v>
          </cell>
          <cell r="I2818">
            <v>42044</v>
          </cell>
          <cell r="J2818" t="str">
            <v>EfS-23</v>
          </cell>
          <cell r="K2818" t="str">
            <v>DW</v>
          </cell>
          <cell r="L2818" t="str">
            <v>Bissinger, A.</v>
          </cell>
          <cell r="M2818" t="str">
            <v>pdf</v>
          </cell>
          <cell r="N2818" t="str">
            <v>pdf</v>
          </cell>
          <cell r="P2818" t="str">
            <v>pdf</v>
          </cell>
          <cell r="R2818" t="str">
            <v>pdf</v>
          </cell>
          <cell r="X2818" t="str">
            <v>SDB nicht aktuell. Bei Hersteller nachgefragt, 2014-11-28.</v>
          </cell>
          <cell r="AA2818" t="str">
            <v>Normfest GmbH</v>
          </cell>
        </row>
        <row r="2819">
          <cell r="A2819" t="str">
            <v>176/2014</v>
          </cell>
          <cell r="B2819" t="str">
            <v>01042542</v>
          </cell>
          <cell r="C2819" t="str">
            <v>ja</v>
          </cell>
          <cell r="D2819" t="str">
            <v>nein</v>
          </cell>
          <cell r="E2819" t="str">
            <v>KLEBER</v>
          </cell>
          <cell r="F2819" t="str">
            <v>LOCTITE 770</v>
          </cell>
          <cell r="H2819">
            <v>41960</v>
          </cell>
          <cell r="I2819">
            <v>42044</v>
          </cell>
          <cell r="J2819" t="str">
            <v>EfS-23</v>
          </cell>
          <cell r="K2819" t="str">
            <v>DW</v>
          </cell>
          <cell r="L2819" t="str">
            <v>Bissinger, A.</v>
          </cell>
          <cell r="M2819" t="str">
            <v>pdf</v>
          </cell>
          <cell r="P2819" t="str">
            <v>pdf</v>
          </cell>
          <cell r="R2819" t="str">
            <v>pdf</v>
          </cell>
          <cell r="AA2819" t="str">
            <v>Henkel AG &amp; Co. KGaA</v>
          </cell>
        </row>
        <row r="2820">
          <cell r="A2820" t="str">
            <v>177/2014</v>
          </cell>
          <cell r="B2820" t="str">
            <v>01042543</v>
          </cell>
          <cell r="C2820" t="str">
            <v>ja</v>
          </cell>
          <cell r="D2820" t="str">
            <v>nein</v>
          </cell>
          <cell r="E2820" t="str">
            <v>KLEBER</v>
          </cell>
          <cell r="F2820" t="str">
            <v>LOCTITE 406</v>
          </cell>
          <cell r="H2820">
            <v>41960</v>
          </cell>
          <cell r="I2820">
            <v>42044</v>
          </cell>
          <cell r="J2820" t="str">
            <v>EfS-23</v>
          </cell>
          <cell r="K2820" t="str">
            <v>DW</v>
          </cell>
          <cell r="L2820" t="str">
            <v>Bissinger, A.</v>
          </cell>
          <cell r="M2820" t="str">
            <v>pdf</v>
          </cell>
          <cell r="P2820" t="str">
            <v>pdf</v>
          </cell>
          <cell r="R2820" t="str">
            <v>pdf</v>
          </cell>
          <cell r="AA2820" t="str">
            <v>Henkel AG &amp; Co. KGaA</v>
          </cell>
        </row>
        <row r="2821">
          <cell r="A2821" t="str">
            <v>178/2014</v>
          </cell>
          <cell r="B2821" t="str">
            <v>01042546</v>
          </cell>
          <cell r="C2821" t="str">
            <v>ja</v>
          </cell>
          <cell r="D2821" t="str">
            <v>nein</v>
          </cell>
          <cell r="E2821" t="str">
            <v>DICHTUNGSMASSE</v>
          </cell>
          <cell r="F2821" t="str">
            <v>XIAMETER(R) RTV-4130-J LIQUID SILICONE RUBBER KIT</v>
          </cell>
          <cell r="H2821">
            <v>41971</v>
          </cell>
          <cell r="I2821">
            <v>42103</v>
          </cell>
          <cell r="J2821" t="str">
            <v>MTOC</v>
          </cell>
          <cell r="K2821" t="str">
            <v>DW</v>
          </cell>
          <cell r="L2821" t="str">
            <v xml:space="preserve">Schröter, T. </v>
          </cell>
          <cell r="M2821" t="str">
            <v>pdf</v>
          </cell>
          <cell r="N2821" t="str">
            <v>pdf</v>
          </cell>
          <cell r="O2821" t="str">
            <v>pdf</v>
          </cell>
          <cell r="P2821" t="str">
            <v>pdf</v>
          </cell>
          <cell r="R2821" t="str">
            <v>pdf</v>
          </cell>
          <cell r="X2821" t="str">
            <v>SDB nicht aktuell. Bei Hersteller nachgefragt, 2014-11-28. Produkt unklar, bei der Antragsteller gefragt, 2014-12-15. SDB nicht aktuell. Bei Hersteller nachgefragt, 2015-01; Wieder gefragt, 2015-03-03.  Hersteller hat bestätigt, dass das SDB von 21.09.2011 aktuell ist.</v>
          </cell>
          <cell r="AA2821" t="str">
            <v>Dow Corning Europe S.A</v>
          </cell>
        </row>
        <row r="2822">
          <cell r="A2822" t="str">
            <v>179/2014</v>
          </cell>
          <cell r="B2822" t="str">
            <v>01042549</v>
          </cell>
          <cell r="C2822" t="str">
            <v>nein</v>
          </cell>
          <cell r="D2822" t="str">
            <v>ja</v>
          </cell>
          <cell r="E2822" t="str">
            <v>KLEBEBAND</v>
          </cell>
          <cell r="F2822" t="str">
            <v>L21901 / Black</v>
          </cell>
          <cell r="H2822">
            <v>41974</v>
          </cell>
          <cell r="I2822">
            <v>42055</v>
          </cell>
          <cell r="J2822" t="str">
            <v>OM-43</v>
          </cell>
          <cell r="K2822" t="str">
            <v>OU</v>
          </cell>
          <cell r="L2822" t="str">
            <v>Nadim, A.</v>
          </cell>
          <cell r="M2822" t="str">
            <v>pdf</v>
          </cell>
          <cell r="N2822" t="str">
            <v>pdf</v>
          </cell>
          <cell r="T2822" t="str">
            <v>msg</v>
          </cell>
          <cell r="X2822" t="str">
            <v>die Bestätigung nach der chemischen nach LBR3052 beim Hersteller angefragt. Der Hersteller kann das nicht bestätigen. 22-01-2015</v>
          </cell>
          <cell r="AA2822" t="str">
            <v xml:space="preserve">Max Systems GmbH </v>
          </cell>
        </row>
        <row r="2823">
          <cell r="A2823" t="str">
            <v>180/2014</v>
          </cell>
          <cell r="B2823" t="str">
            <v>01042550</v>
          </cell>
          <cell r="C2823" t="str">
            <v>ja</v>
          </cell>
          <cell r="D2823" t="str">
            <v>ja</v>
          </cell>
          <cell r="E2823" t="str">
            <v>KLEBEBAND</v>
          </cell>
          <cell r="F2823" t="str">
            <v>Color Film Gloss 75 Micron</v>
          </cell>
          <cell r="H2823">
            <v>41974</v>
          </cell>
          <cell r="I2823">
            <v>42157</v>
          </cell>
          <cell r="J2823" t="str">
            <v>OM-43</v>
          </cell>
          <cell r="K2823" t="str">
            <v>OU</v>
          </cell>
          <cell r="L2823" t="str">
            <v>Nadim, A.</v>
          </cell>
          <cell r="M2823" t="str">
            <v>pdf</v>
          </cell>
          <cell r="N2823" t="str">
            <v>pdf</v>
          </cell>
          <cell r="T2823" t="str">
            <v>msg</v>
          </cell>
          <cell r="U2823" t="str">
            <v>pdf</v>
          </cell>
          <cell r="X2823" t="str">
            <v xml:space="preserve">Antrag wurde es reaktiviert, 2015-05-01. Siehe Schriftverkehr. </v>
          </cell>
          <cell r="AA2823" t="str">
            <v xml:space="preserve">Max Systems GmbH </v>
          </cell>
        </row>
        <row r="2824">
          <cell r="A2824" t="str">
            <v>181/2014</v>
          </cell>
          <cell r="B2824" t="str">
            <v>01042551</v>
          </cell>
          <cell r="C2824" t="str">
            <v>Ja</v>
          </cell>
          <cell r="D2824" t="str">
            <v>ja</v>
          </cell>
          <cell r="E2824" t="str">
            <v>WISCHTUCH SPENDER</v>
          </cell>
          <cell r="F2824" t="str">
            <v>Wettask Rollen Wischtuch Spender- Spendereimer/ Blau</v>
          </cell>
          <cell r="H2824">
            <v>41974</v>
          </cell>
          <cell r="I2824">
            <v>42055</v>
          </cell>
          <cell r="J2824" t="str">
            <v>OA-53</v>
          </cell>
          <cell r="K2824" t="str">
            <v>DW</v>
          </cell>
          <cell r="L2824" t="str">
            <v>Treptow, D.</v>
          </cell>
          <cell r="M2824" t="str">
            <v>pdf</v>
          </cell>
          <cell r="N2824" t="str">
            <v>pdf</v>
          </cell>
          <cell r="S2824" t="str">
            <v>pdf</v>
          </cell>
          <cell r="X2824" t="str">
            <v>DB fehlt. Bei dem Antragsteller gefragt, 2014-10-15. Wieder gefragt, 2014-12-01</v>
          </cell>
          <cell r="AA2824" t="str">
            <v>Kimberly- Clark GmbH</v>
          </cell>
        </row>
        <row r="2825">
          <cell r="A2825" t="str">
            <v>182/2014</v>
          </cell>
          <cell r="B2825" t="str">
            <v>01042552</v>
          </cell>
          <cell r="C2825" t="str">
            <v>ja</v>
          </cell>
          <cell r="D2825" t="str">
            <v>ja</v>
          </cell>
          <cell r="E2825" t="str">
            <v>WISCHTUCH</v>
          </cell>
          <cell r="F2825" t="str">
            <v>Reinigungstücher weiß Typ 38665</v>
          </cell>
          <cell r="G2825" t="str">
            <v>AMS 3819C, CSS 226</v>
          </cell>
          <cell r="H2825">
            <v>41974</v>
          </cell>
          <cell r="I2825">
            <v>41995</v>
          </cell>
          <cell r="J2825" t="str">
            <v>OA-53</v>
          </cell>
          <cell r="K2825" t="str">
            <v>DW</v>
          </cell>
          <cell r="L2825" t="str">
            <v>Treptow, D.</v>
          </cell>
          <cell r="M2825" t="str">
            <v>pdf</v>
          </cell>
          <cell r="N2825" t="str">
            <v>pdf</v>
          </cell>
          <cell r="S2825" t="str">
            <v>pdf</v>
          </cell>
          <cell r="T2825" t="str">
            <v>msg</v>
          </cell>
          <cell r="X2825" t="str">
            <v>DB fehlt. Bei dem Antragsteller gefragt, 2014-10-15. Wieder gefragt, 2014-12-01.
08.11.2021: Info zum Eintrag vom Produkt in MLC104 (CSS 226) hinzugefügt (siehe Email M. Schrepffer unter Schriftverkehr). Produkt ist nicht mehr lieferbar, wird durch ein anderes Produkt ersetzt -&gt; siehe Antrag 093/2021.</v>
          </cell>
          <cell r="AA2825" t="str">
            <v>Kimberly- Clark GmbH</v>
          </cell>
        </row>
        <row r="2826">
          <cell r="A2826" t="str">
            <v>183/2014</v>
          </cell>
          <cell r="B2826" t="str">
            <v>01042553</v>
          </cell>
          <cell r="C2826" t="str">
            <v>ja</v>
          </cell>
          <cell r="D2826" t="str">
            <v>ja</v>
          </cell>
          <cell r="E2826" t="str">
            <v>WISCHTUCH</v>
          </cell>
          <cell r="F2826" t="str">
            <v>Reinigungstücher weiß Typ 38667</v>
          </cell>
          <cell r="G2826" t="str">
            <v>AMS3819C</v>
          </cell>
          <cell r="H2826">
            <v>41974</v>
          </cell>
          <cell r="I2826">
            <v>41995</v>
          </cell>
          <cell r="J2826" t="str">
            <v>OA-53</v>
          </cell>
          <cell r="K2826" t="str">
            <v>DW</v>
          </cell>
          <cell r="L2826" t="str">
            <v>Treptow, D.</v>
          </cell>
          <cell r="M2826" t="str">
            <v>pdf</v>
          </cell>
          <cell r="N2826" t="str">
            <v>pdf</v>
          </cell>
          <cell r="S2826" t="str">
            <v>pdf</v>
          </cell>
          <cell r="T2826" t="str">
            <v>msg</v>
          </cell>
          <cell r="X2826" t="str">
            <v xml:space="preserve">DB fehlt. Bei dem Antragsteller gefragt, 2014-10-15. Wieder gefragt, 2014-12-01
Anfrage von Herrn Schrepffer zwecks Eintrag der vom Labor geforderten Spezifikation in Spalte G am 09.09.2019 erhalten und bearbeitet (siehe Schriftverkehr). </v>
          </cell>
          <cell r="AA2826" t="str">
            <v>Kimberly- Clark GmbH</v>
          </cell>
        </row>
        <row r="2827">
          <cell r="A2827" t="str">
            <v>184/2014</v>
          </cell>
          <cell r="B2827" t="str">
            <v>01042333</v>
          </cell>
          <cell r="C2827" t="str">
            <v>Ja</v>
          </cell>
          <cell r="D2827" t="str">
            <v>ja</v>
          </cell>
          <cell r="E2827" t="str">
            <v>KLEBEBAND</v>
          </cell>
          <cell r="F2827" t="str">
            <v>Tape Scapa 1417</v>
          </cell>
          <cell r="H2827">
            <v>41974</v>
          </cell>
          <cell r="I2827">
            <v>42055</v>
          </cell>
          <cell r="J2827" t="str">
            <v>OME-12</v>
          </cell>
          <cell r="K2827" t="str">
            <v>OU</v>
          </cell>
          <cell r="L2827" t="str">
            <v>Kyrylov, O.</v>
          </cell>
          <cell r="M2827" t="str">
            <v>pdf</v>
          </cell>
          <cell r="N2827" t="str">
            <v>pdf</v>
          </cell>
          <cell r="O2827" t="str">
            <v>pdf</v>
          </cell>
          <cell r="P2827" t="str">
            <v>pdf</v>
          </cell>
          <cell r="S2827" t="str">
            <v>pdf</v>
          </cell>
          <cell r="T2827" t="str">
            <v>msg</v>
          </cell>
          <cell r="X2827" t="str">
            <v>SDB fehlt. Bei Antragsteller nachgefragt, 2014-10-14.</v>
          </cell>
          <cell r="AA2827" t="str">
            <v>SCAPA Europe</v>
          </cell>
        </row>
        <row r="2828">
          <cell r="A2828" t="str">
            <v>185/2014</v>
          </cell>
          <cell r="B2828" t="str">
            <v>01042554</v>
          </cell>
          <cell r="C2828" t="str">
            <v>ja</v>
          </cell>
          <cell r="D2828" t="str">
            <v>ja</v>
          </cell>
          <cell r="E2828" t="str">
            <v>LOETDRAEHTE</v>
          </cell>
          <cell r="F2828" t="str">
            <v>Nicrobraz LM (MSRR9500/97, AMS4777)</v>
          </cell>
          <cell r="G2828" t="str">
            <v>(MSRR9500/97, AMS4777)</v>
          </cell>
          <cell r="H2828">
            <v>41977</v>
          </cell>
          <cell r="I2828">
            <v>41992</v>
          </cell>
          <cell r="J2828" t="str">
            <v>EC-23</v>
          </cell>
          <cell r="K2828" t="str">
            <v>DW</v>
          </cell>
          <cell r="L2828" t="str">
            <v>Lohmann, F</v>
          </cell>
          <cell r="M2828" t="str">
            <v>pdf</v>
          </cell>
          <cell r="O2828" t="str">
            <v>pdf</v>
          </cell>
          <cell r="P2828" t="str">
            <v>pdf</v>
          </cell>
          <cell r="R2828" t="str">
            <v>pdf</v>
          </cell>
          <cell r="X2828" t="str">
            <v>SDB fehlt. Bei Antragsteller nachgefragt, 2014-12-11</v>
          </cell>
          <cell r="AA2828" t="str">
            <v>Johnson Matthey</v>
          </cell>
        </row>
        <row r="2829">
          <cell r="A2829" t="str">
            <v>186/2014</v>
          </cell>
          <cell r="B2829" t="str">
            <v>01042555</v>
          </cell>
          <cell r="C2829" t="str">
            <v>ja</v>
          </cell>
          <cell r="D2829" t="str">
            <v>ja</v>
          </cell>
          <cell r="E2829" t="str">
            <v>LOETDRAEHTE</v>
          </cell>
          <cell r="F2829" t="str">
            <v>Nicrobraz 130 (MSRR9500/114, AMS4778)</v>
          </cell>
          <cell r="G2829" t="str">
            <v>(MSRR9500/144, AMS4778)</v>
          </cell>
          <cell r="H2829">
            <v>41977</v>
          </cell>
          <cell r="I2829">
            <v>42038</v>
          </cell>
          <cell r="J2829" t="str">
            <v>EC-23</v>
          </cell>
          <cell r="K2829" t="str">
            <v>DW</v>
          </cell>
          <cell r="L2829" t="str">
            <v>Lohmann, F</v>
          </cell>
          <cell r="M2829" t="str">
            <v>pdf</v>
          </cell>
          <cell r="N2829" t="str">
            <v>pdf</v>
          </cell>
          <cell r="O2829" t="str">
            <v>pdf</v>
          </cell>
          <cell r="P2829" t="str">
            <v>pdf</v>
          </cell>
          <cell r="R2829" t="str">
            <v>pdf</v>
          </cell>
          <cell r="X2829" t="str">
            <v>SDB fehlt. Bei Antragsteller nachgefragt, 2014-12-11</v>
          </cell>
          <cell r="AA2829" t="str">
            <v>Johnson Matthey</v>
          </cell>
        </row>
        <row r="2830">
          <cell r="A2830" t="str">
            <v>187/2014</v>
          </cell>
          <cell r="B2830" t="str">
            <v>01042556</v>
          </cell>
          <cell r="C2830" t="str">
            <v>ja</v>
          </cell>
          <cell r="D2830" t="str">
            <v>ja</v>
          </cell>
          <cell r="E2830" t="str">
            <v>LOETDRAEHTE</v>
          </cell>
          <cell r="F2830" t="str">
            <v>Nicrobraz 135 (MSRR9500/700, AMS4779)</v>
          </cell>
          <cell r="G2830" t="str">
            <v>(MSRR9500/700, AMS4779)</v>
          </cell>
          <cell r="H2830">
            <v>41977</v>
          </cell>
          <cell r="I2830">
            <v>42038</v>
          </cell>
          <cell r="J2830" t="str">
            <v>EC-23</v>
          </cell>
          <cell r="K2830" t="str">
            <v>DW</v>
          </cell>
          <cell r="L2830" t="str">
            <v>Lohmann, F</v>
          </cell>
          <cell r="M2830" t="str">
            <v>pdf</v>
          </cell>
          <cell r="N2830" t="str">
            <v>pdf</v>
          </cell>
          <cell r="O2830" t="str">
            <v>pdf</v>
          </cell>
          <cell r="P2830" t="str">
            <v>pdf</v>
          </cell>
          <cell r="R2830" t="str">
            <v>pdf</v>
          </cell>
          <cell r="X2830" t="str">
            <v>SDB fehlt. Bei Antragsteller nachgefragt, 2014-12-11</v>
          </cell>
          <cell r="AA2830" t="str">
            <v>Johnson Matthey</v>
          </cell>
        </row>
        <row r="2831">
          <cell r="A2831" t="str">
            <v>188/2014</v>
          </cell>
          <cell r="B2831" t="str">
            <v>01042558</v>
          </cell>
          <cell r="C2831" t="str">
            <v>ja</v>
          </cell>
          <cell r="D2831" t="str">
            <v>nein</v>
          </cell>
          <cell r="E2831" t="str">
            <v>SCHUTZKLEIDUNG</v>
          </cell>
          <cell r="F2831" t="str">
            <v xml:space="preserve">Texxor Warnschutz-Weste „WINNIPEG“ (orange) </v>
          </cell>
          <cell r="H2831">
            <v>41983</v>
          </cell>
          <cell r="I2831">
            <v>41988</v>
          </cell>
          <cell r="J2831" t="str">
            <v>HS&amp;E</v>
          </cell>
          <cell r="K2831" t="str">
            <v>OU</v>
          </cell>
          <cell r="L2831" t="str">
            <v>Mai, V.</v>
          </cell>
          <cell r="M2831" t="str">
            <v>pdf</v>
          </cell>
          <cell r="N2831" t="str">
            <v>pdf</v>
          </cell>
          <cell r="S2831" t="str">
            <v>pdf</v>
          </cell>
        </row>
        <row r="2832">
          <cell r="A2832" t="str">
            <v>189/2014</v>
          </cell>
          <cell r="B2832" t="str">
            <v>01042559</v>
          </cell>
          <cell r="C2832" t="str">
            <v>ja</v>
          </cell>
          <cell r="D2832" t="str">
            <v>nein</v>
          </cell>
          <cell r="E2832" t="str">
            <v>SCHUTZKLEIDUNG</v>
          </cell>
          <cell r="F2832" t="str">
            <v>Texxor Warnschutz-Weste „HALIFAX“</v>
          </cell>
          <cell r="H2832">
            <v>41983</v>
          </cell>
          <cell r="I2832">
            <v>41988</v>
          </cell>
          <cell r="J2832" t="str">
            <v>HS&amp;E</v>
          </cell>
          <cell r="K2832" t="str">
            <v>OU</v>
          </cell>
          <cell r="L2832" t="str">
            <v>Mai, V.</v>
          </cell>
          <cell r="M2832" t="str">
            <v>pdf</v>
          </cell>
          <cell r="N2832" t="str">
            <v>pdf</v>
          </cell>
          <cell r="S2832" t="str">
            <v>pdf</v>
          </cell>
        </row>
        <row r="2833">
          <cell r="A2833" t="str">
            <v>190/2014</v>
          </cell>
          <cell r="B2833" t="str">
            <v>01042560</v>
          </cell>
          <cell r="C2833" t="str">
            <v>ja</v>
          </cell>
          <cell r="D2833" t="str">
            <v>nein</v>
          </cell>
          <cell r="E2833" t="str">
            <v>SCHUTZKLEIDUNG</v>
          </cell>
          <cell r="F2833" t="str">
            <v>*BOB* SCHUTZHELM 6-PUNKT KUNSTSTOFFAUSSTATTUNG</v>
          </cell>
          <cell r="H2833">
            <v>41983</v>
          </cell>
          <cell r="I2833">
            <v>41988</v>
          </cell>
          <cell r="J2833" t="str">
            <v>HS&amp;E</v>
          </cell>
          <cell r="K2833" t="str">
            <v>OU</v>
          </cell>
          <cell r="L2833" t="str">
            <v>Mai, V.</v>
          </cell>
          <cell r="M2833" t="str">
            <v>pdf</v>
          </cell>
          <cell r="N2833" t="str">
            <v>pdf</v>
          </cell>
          <cell r="S2833" t="str">
            <v>pdf</v>
          </cell>
        </row>
        <row r="2834">
          <cell r="A2834" t="str">
            <v>191/2014</v>
          </cell>
          <cell r="B2834" t="str">
            <v>01042561</v>
          </cell>
          <cell r="C2834" t="str">
            <v>ja</v>
          </cell>
          <cell r="D2834" t="str">
            <v>nein</v>
          </cell>
          <cell r="E2834" t="str">
            <v>SICHERHEITSSCHUH</v>
          </cell>
          <cell r="F2834" t="str">
            <v>UVEX 1 Sicherheitsschuh 8545 S2 SRC</v>
          </cell>
          <cell r="H2834">
            <v>41985</v>
          </cell>
          <cell r="I2834">
            <v>42019</v>
          </cell>
          <cell r="J2834" t="str">
            <v>HS&amp;E</v>
          </cell>
          <cell r="K2834" t="str">
            <v>OU</v>
          </cell>
          <cell r="L2834" t="str">
            <v>Mai, V.</v>
          </cell>
          <cell r="M2834" t="str">
            <v>pdf</v>
          </cell>
          <cell r="N2834" t="str">
            <v>pdf</v>
          </cell>
          <cell r="S2834" t="str">
            <v>pdf</v>
          </cell>
        </row>
        <row r="2835">
          <cell r="A2835" t="str">
            <v>192/2014</v>
          </cell>
          <cell r="B2835" t="str">
            <v>01042562</v>
          </cell>
          <cell r="C2835" t="str">
            <v>ja</v>
          </cell>
          <cell r="D2835" t="str">
            <v>ja</v>
          </cell>
          <cell r="E2835" t="str">
            <v>HANDSCHUH</v>
          </cell>
          <cell r="F2835" t="str">
            <v xml:space="preserve"> ATG MaxiChem Cut</v>
          </cell>
          <cell r="H2835">
            <v>41985</v>
          </cell>
          <cell r="I2835">
            <v>42074</v>
          </cell>
          <cell r="J2835" t="str">
            <v>HS&amp;E</v>
          </cell>
          <cell r="K2835" t="str">
            <v>OU</v>
          </cell>
          <cell r="L2835" t="str">
            <v>Mai, V.</v>
          </cell>
          <cell r="M2835" t="str">
            <v>pdf</v>
          </cell>
          <cell r="N2835" t="str">
            <v>pdf</v>
          </cell>
          <cell r="O2835" t="str">
            <v>pdf</v>
          </cell>
        </row>
        <row r="2836">
          <cell r="A2836" t="str">
            <v>193/2014</v>
          </cell>
          <cell r="B2836" t="str">
            <v>01041053</v>
          </cell>
          <cell r="C2836" t="str">
            <v>ja</v>
          </cell>
          <cell r="D2836" t="str">
            <v>nein</v>
          </cell>
          <cell r="E2836" t="str">
            <v>SCHUTZHELM</v>
          </cell>
          <cell r="F2836" t="str">
            <v>Schutzhelm Baumeister 80</v>
          </cell>
          <cell r="H2836">
            <v>41985</v>
          </cell>
          <cell r="I2836">
            <v>42019</v>
          </cell>
          <cell r="J2836" t="str">
            <v>HS&amp;E</v>
          </cell>
          <cell r="K2836" t="str">
            <v>OU</v>
          </cell>
          <cell r="L2836" t="str">
            <v>Mai, V.</v>
          </cell>
          <cell r="M2836" t="str">
            <v>pdf</v>
          </cell>
          <cell r="N2836" t="str">
            <v>pdf</v>
          </cell>
          <cell r="S2836" t="str">
            <v>pdf</v>
          </cell>
        </row>
        <row r="2837">
          <cell r="A2837" t="str">
            <v>194/2014</v>
          </cell>
          <cell r="B2837" t="str">
            <v>01042563</v>
          </cell>
          <cell r="C2837" t="str">
            <v>ja</v>
          </cell>
          <cell r="D2837" t="str">
            <v>nein</v>
          </cell>
          <cell r="E2837" t="str">
            <v>Gesichtsschutzschirm</v>
          </cell>
          <cell r="F2837" t="str">
            <v>Modell 9708 514 UVEX</v>
          </cell>
          <cell r="H2837">
            <v>41990</v>
          </cell>
          <cell r="I2837">
            <v>42019</v>
          </cell>
          <cell r="J2837" t="str">
            <v>HS&amp;E</v>
          </cell>
          <cell r="K2837" t="str">
            <v>OU</v>
          </cell>
          <cell r="L2837" t="str">
            <v>Mai, V.</v>
          </cell>
          <cell r="M2837" t="str">
            <v>pdf</v>
          </cell>
          <cell r="N2837" t="str">
            <v>pdf</v>
          </cell>
        </row>
        <row r="2838">
          <cell r="A2838" t="str">
            <v>195/2014</v>
          </cell>
          <cell r="B2838" t="str">
            <v>01042564</v>
          </cell>
          <cell r="C2838" t="str">
            <v>nein</v>
          </cell>
          <cell r="D2838" t="str">
            <v>ja</v>
          </cell>
          <cell r="E2838" t="str">
            <v>KUNSTSTOFF</v>
          </cell>
          <cell r="F2838" t="str">
            <v xml:space="preserve">Makamid (Polyamid 6.6) </v>
          </cell>
          <cell r="H2838">
            <v>41991</v>
          </cell>
          <cell r="I2838">
            <v>42103</v>
          </cell>
          <cell r="J2838" t="str">
            <v>OM-28</v>
          </cell>
          <cell r="K2838" t="str">
            <v>OU</v>
          </cell>
          <cell r="L2838" t="str">
            <v>Zoeller, A.L.</v>
          </cell>
          <cell r="M2838" t="str">
            <v>pdf</v>
          </cell>
          <cell r="N2838" t="str">
            <v>pdf</v>
          </cell>
          <cell r="P2838" t="str">
            <v>pdf</v>
          </cell>
          <cell r="S2838" t="str">
            <v>pdf</v>
          </cell>
          <cell r="X2838" t="str">
            <v>keine Anlage in SAP erforderlich.</v>
          </cell>
        </row>
        <row r="2839">
          <cell r="A2839" t="str">
            <v>196/2014</v>
          </cell>
          <cell r="B2839" t="str">
            <v>01042565</v>
          </cell>
          <cell r="C2839" t="str">
            <v>Ja</v>
          </cell>
          <cell r="D2839" t="str">
            <v>nein</v>
          </cell>
          <cell r="E2839" t="str">
            <v>KUNSTSTOFF</v>
          </cell>
          <cell r="F2839" t="str">
            <v>FKM A-VF 75-00, 75+-8 Shore A (GUMMIMATTE)</v>
          </cell>
          <cell r="H2839">
            <v>41995</v>
          </cell>
          <cell r="I2839">
            <v>42055</v>
          </cell>
          <cell r="J2839" t="str">
            <v>OA-52</v>
          </cell>
          <cell r="K2839" t="str">
            <v>DW</v>
          </cell>
          <cell r="L2839" t="str">
            <v>Christoph, K.</v>
          </cell>
          <cell r="M2839" t="str">
            <v>pdf</v>
          </cell>
          <cell r="N2839" t="str">
            <v>pdf</v>
          </cell>
          <cell r="X2839" t="str">
            <v>Antrag mit Freigabe aus Ordner am 16.12.2020 nachträglich eingescannt und verlinkt.
Ähnliches Produkt für OU über Antrag 124/2020 (TKZ 01043691) beantragt</v>
          </cell>
        </row>
        <row r="2840">
          <cell r="A2840" t="str">
            <v>197/2014</v>
          </cell>
          <cell r="B2840" t="str">
            <v>01042566</v>
          </cell>
          <cell r="C2840" t="str">
            <v>nein</v>
          </cell>
          <cell r="D2840" t="str">
            <v>ja</v>
          </cell>
          <cell r="E2840" t="str">
            <v>HANDSCHUH</v>
          </cell>
          <cell r="F2840" t="str">
            <v>Armstulpe Aracut Sleeves II</v>
          </cell>
          <cell r="H2840">
            <v>41996</v>
          </cell>
          <cell r="I2840">
            <v>42067</v>
          </cell>
          <cell r="J2840" t="str">
            <v xml:space="preserve">HS&amp;E </v>
          </cell>
          <cell r="K2840" t="str">
            <v>OU</v>
          </cell>
          <cell r="L2840" t="str">
            <v>Mai, V.</v>
          </cell>
          <cell r="M2840" t="str">
            <v>pdf</v>
          </cell>
          <cell r="N2840" t="str">
            <v>pdf</v>
          </cell>
          <cell r="S2840" t="str">
            <v>pdf</v>
          </cell>
          <cell r="X2840" t="str">
            <v xml:space="preserve">Da der Antragsteller die Spec. CSS220 nicht bestätigt. </v>
          </cell>
        </row>
        <row r="2841">
          <cell r="A2841" t="str">
            <v>198/2014</v>
          </cell>
          <cell r="B2841" t="str">
            <v>01042567</v>
          </cell>
          <cell r="C2841" t="str">
            <v>nein</v>
          </cell>
          <cell r="D2841" t="str">
            <v>ja</v>
          </cell>
          <cell r="E2841" t="str">
            <v>Isoliermittel</v>
          </cell>
          <cell r="F2841" t="str">
            <v>mibenco FLÜSSIGGUMMI</v>
          </cell>
          <cell r="H2841">
            <v>41996</v>
          </cell>
          <cell r="I2841">
            <v>42703</v>
          </cell>
          <cell r="J2841" t="str">
            <v>EfS-23</v>
          </cell>
          <cell r="K2841" t="str">
            <v>DW</v>
          </cell>
          <cell r="L2841" t="str">
            <v>Bissinger, A.</v>
          </cell>
          <cell r="M2841" t="str">
            <v>doc</v>
          </cell>
          <cell r="P2841" t="str">
            <v>pdf</v>
          </cell>
          <cell r="R2841" t="str">
            <v>pdf</v>
          </cell>
          <cell r="X2841" t="str">
            <v>Antrag aufgrund von Inaktivität eingefroren und Antragsteller informiert (2016-11-29)</v>
          </cell>
        </row>
        <row r="2842">
          <cell r="A2842" t="str">
            <v>199/2014</v>
          </cell>
          <cell r="B2842" t="str">
            <v>01042568</v>
          </cell>
          <cell r="C2842" t="str">
            <v>nein</v>
          </cell>
          <cell r="D2842" t="str">
            <v>ja</v>
          </cell>
          <cell r="E2842" t="str">
            <v>Fausthandschuhe</v>
          </cell>
          <cell r="F2842" t="str">
            <v>Aramid – Gewebe, Aramidfilz u. Aramidschlinge 200 – 1000 gr/qm ( 3 Finger Hitzeschutzhandschuh)</v>
          </cell>
          <cell r="H2842">
            <v>41996</v>
          </cell>
          <cell r="I2842">
            <v>42103</v>
          </cell>
          <cell r="J2842" t="str">
            <v>OA-21</v>
          </cell>
          <cell r="K2842" t="str">
            <v>DW</v>
          </cell>
          <cell r="L2842" t="str">
            <v>Ehle, H.</v>
          </cell>
          <cell r="M2842" t="str">
            <v>pdf</v>
          </cell>
          <cell r="N2842" t="str">
            <v>pdf</v>
          </cell>
        </row>
        <row r="2843">
          <cell r="A2843" t="str">
            <v>001/2015</v>
          </cell>
          <cell r="B2843" t="str">
            <v>01042571</v>
          </cell>
          <cell r="C2843" t="str">
            <v>Ja</v>
          </cell>
          <cell r="D2843" t="str">
            <v>ja</v>
          </cell>
          <cell r="E2843" t="str">
            <v>Markierfarbe</v>
          </cell>
          <cell r="F2843" t="str">
            <v>Gear Marking Compund Yellow #10</v>
          </cell>
          <cell r="G2843" t="str">
            <v>OMat 2/236</v>
          </cell>
          <cell r="H2843">
            <v>42017</v>
          </cell>
          <cell r="I2843">
            <v>42055</v>
          </cell>
          <cell r="J2843" t="str">
            <v>OA-22</v>
          </cell>
          <cell r="K2843" t="str">
            <v>DW</v>
          </cell>
          <cell r="L2843" t="str">
            <v>Schulz, M.</v>
          </cell>
          <cell r="M2843" t="str">
            <v>pdf</v>
          </cell>
          <cell r="N2843" t="str">
            <v>pdf</v>
          </cell>
          <cell r="O2843" t="str">
            <v>msg</v>
          </cell>
          <cell r="P2843" t="str">
            <v>pdf</v>
          </cell>
          <cell r="R2843" t="str">
            <v>pdf</v>
          </cell>
          <cell r="S2843" t="str">
            <v>pdf</v>
          </cell>
          <cell r="X2843" t="str">
            <v>Dringend</v>
          </cell>
        </row>
        <row r="2844">
          <cell r="A2844" t="str">
            <v>002/2015</v>
          </cell>
          <cell r="B2844" t="str">
            <v>01042572</v>
          </cell>
          <cell r="C2844" t="str">
            <v>ja</v>
          </cell>
          <cell r="D2844" t="str">
            <v>nein</v>
          </cell>
          <cell r="E2844" t="str">
            <v>Atemschutzmaske</v>
          </cell>
          <cell r="F2844" t="str">
            <v>Dräger X-plore® 6570 Si / PC (R 55 790)</v>
          </cell>
          <cell r="H2844">
            <v>42020</v>
          </cell>
          <cell r="I2844">
            <v>42038</v>
          </cell>
          <cell r="J2844" t="str">
            <v>HS&amp;E</v>
          </cell>
          <cell r="K2844" t="str">
            <v>OU</v>
          </cell>
          <cell r="L2844" t="str">
            <v>Mai, V.</v>
          </cell>
          <cell r="M2844" t="str">
            <v>pdf</v>
          </cell>
          <cell r="N2844" t="str">
            <v>pdf</v>
          </cell>
          <cell r="S2844" t="str">
            <v>pdf</v>
          </cell>
          <cell r="AA2844" t="str">
            <v>Dräger</v>
          </cell>
        </row>
        <row r="2845">
          <cell r="A2845" t="str">
            <v>003/2015</v>
          </cell>
          <cell r="B2845" t="str">
            <v>01042576</v>
          </cell>
          <cell r="C2845" t="str">
            <v>nein</v>
          </cell>
          <cell r="D2845" t="str">
            <v>ja</v>
          </cell>
          <cell r="E2845" t="str">
            <v>SCHLAUCH</v>
          </cell>
          <cell r="F2845" t="str">
            <v>PVC- Gewebeschlauch 50 Meter Innendurchmesser 6mm</v>
          </cell>
          <cell r="H2845">
            <v>42031</v>
          </cell>
          <cell r="I2845">
            <v>42037</v>
          </cell>
          <cell r="J2845" t="str">
            <v>OM-21</v>
          </cell>
          <cell r="K2845" t="str">
            <v>OU</v>
          </cell>
          <cell r="L2845" t="str">
            <v>Kippenhan, J.</v>
          </cell>
          <cell r="M2845" t="str">
            <v>pdf</v>
          </cell>
          <cell r="N2845" t="str">
            <v>pdf</v>
          </cell>
        </row>
        <row r="2846">
          <cell r="A2846" t="str">
            <v>004/2015</v>
          </cell>
          <cell r="B2846" t="str">
            <v>01042577</v>
          </cell>
          <cell r="C2846" t="str">
            <v>ja</v>
          </cell>
          <cell r="D2846" t="str">
            <v>ja</v>
          </cell>
          <cell r="E2846" t="str">
            <v>Wattestäbchen</v>
          </cell>
          <cell r="F2846" t="str">
            <v>Cotton Tipped Applicator with Wooden Handle. 806-WC (25-806 1WC, 25-806 2WC, 25-806 5WC, 25-806 10WC)</v>
          </cell>
          <cell r="H2846">
            <v>42031</v>
          </cell>
          <cell r="I2846">
            <v>42041</v>
          </cell>
          <cell r="J2846" t="str">
            <v>OM-25</v>
          </cell>
          <cell r="K2846" t="str">
            <v>OU</v>
          </cell>
          <cell r="L2846" t="str">
            <v>Peter, H.</v>
          </cell>
          <cell r="M2846" t="str">
            <v>pdf</v>
          </cell>
          <cell r="N2846" t="str">
            <v>pdf</v>
          </cell>
          <cell r="O2846" t="str">
            <v>pdf</v>
          </cell>
          <cell r="S2846" t="str">
            <v>pdf</v>
          </cell>
          <cell r="T2846" t="str">
            <v>pdf</v>
          </cell>
          <cell r="X2846" t="str">
            <v>Hohe Priorität! Keine Anlage in SAP erforderlich.</v>
          </cell>
          <cell r="AA2846" t="str">
            <v>Puritan</v>
          </cell>
        </row>
        <row r="2847">
          <cell r="A2847" t="str">
            <v>005/2015</v>
          </cell>
          <cell r="B2847" t="str">
            <v>01042580</v>
          </cell>
          <cell r="C2847" t="str">
            <v>nein</v>
          </cell>
          <cell r="D2847" t="str">
            <v>ja</v>
          </cell>
          <cell r="E2847" t="str">
            <v>KUNSTSTOFF</v>
          </cell>
          <cell r="F2847" t="str">
            <v xml:space="preserve">Torlon 4203 (PAI (Polyamide-imide)) </v>
          </cell>
          <cell r="H2847">
            <v>42037</v>
          </cell>
          <cell r="I2847">
            <v>42103</v>
          </cell>
          <cell r="J2847" t="str">
            <v>EfS-23</v>
          </cell>
          <cell r="K2847" t="str">
            <v>DW</v>
          </cell>
          <cell r="L2847" t="str">
            <v>Bissinger, A.</v>
          </cell>
          <cell r="M2847" t="str">
            <v>pdf</v>
          </cell>
          <cell r="N2847" t="str">
            <v>pdf</v>
          </cell>
          <cell r="P2847" t="str">
            <v>pdf</v>
          </cell>
          <cell r="R2847" t="str">
            <v>pdf</v>
          </cell>
          <cell r="S2847" t="str">
            <v>pdf</v>
          </cell>
          <cell r="X2847" t="str">
            <v>keine Anlage in SAP erforderlich. Abgelehnt, da das Produkt fluorhaltig ist.</v>
          </cell>
        </row>
        <row r="2848">
          <cell r="A2848" t="str">
            <v>006/2015</v>
          </cell>
          <cell r="B2848" t="str">
            <v>01042581</v>
          </cell>
          <cell r="C2848" t="str">
            <v>nein</v>
          </cell>
          <cell r="D2848" t="str">
            <v>ja</v>
          </cell>
          <cell r="E2848" t="str">
            <v>STRETCHFOLIE</v>
          </cell>
          <cell r="F2848" t="str">
            <v>EXCOR® VALENO® Stretchfolie (VCI)</v>
          </cell>
          <cell r="H2848">
            <v>42037</v>
          </cell>
          <cell r="I2848">
            <v>42103</v>
          </cell>
          <cell r="J2848" t="str">
            <v>EfS-23</v>
          </cell>
          <cell r="K2848" t="str">
            <v>DW</v>
          </cell>
          <cell r="L2848" t="str">
            <v>Bissinger, A.</v>
          </cell>
          <cell r="M2848" t="str">
            <v>pdf</v>
          </cell>
          <cell r="N2848" t="str">
            <v>pdf</v>
          </cell>
          <cell r="X2848" t="str">
            <v>keine Anlage in SAP erforderlich. Abgelehnt, da keine Zulassung vorhanden ist.</v>
          </cell>
        </row>
        <row r="2849">
          <cell r="A2849" t="str">
            <v>007/2015</v>
          </cell>
          <cell r="B2849" t="str">
            <v>01042582</v>
          </cell>
          <cell r="C2849" t="str">
            <v>nein</v>
          </cell>
          <cell r="D2849" t="str">
            <v>ja</v>
          </cell>
          <cell r="E2849" t="str">
            <v>Gürtelschnallenschutz</v>
          </cell>
          <cell r="F2849" t="str">
            <v>Gürtelschnallenschutz</v>
          </cell>
          <cell r="H2849">
            <v>42037</v>
          </cell>
          <cell r="I2849">
            <v>42103</v>
          </cell>
          <cell r="J2849" t="str">
            <v>OA-3</v>
          </cell>
          <cell r="K2849" t="str">
            <v>DW</v>
          </cell>
          <cell r="L2849" t="str">
            <v>Lademann, Marie</v>
          </cell>
          <cell r="M2849" t="str">
            <v>pdf</v>
          </cell>
          <cell r="N2849" t="str">
            <v>pdf</v>
          </cell>
        </row>
        <row r="2850">
          <cell r="A2850" t="str">
            <v>008/2015</v>
          </cell>
          <cell r="B2850" t="str">
            <v>10002977</v>
          </cell>
          <cell r="C2850" t="str">
            <v>ja</v>
          </cell>
          <cell r="D2850" t="str">
            <v>ja</v>
          </cell>
          <cell r="E2850" t="str">
            <v>VERDUENNUNG</v>
          </cell>
          <cell r="F2850" t="str">
            <v>Rockhard Thinner (IP6-Thinner (665-550-025))</v>
          </cell>
          <cell r="G2850" t="str">
            <v>OMat7/156A MSRR1006</v>
          </cell>
          <cell r="H2850">
            <v>42059</v>
          </cell>
          <cell r="I2850">
            <v>42123</v>
          </cell>
          <cell r="J2850" t="str">
            <v>OA-5</v>
          </cell>
          <cell r="K2850" t="str">
            <v>DW</v>
          </cell>
          <cell r="L2850" t="str">
            <v>Riede, L.</v>
          </cell>
          <cell r="M2850" t="str">
            <v>pdf</v>
          </cell>
          <cell r="O2850" t="str">
            <v>pdf</v>
          </cell>
          <cell r="P2850" t="str">
            <v>pdf</v>
          </cell>
          <cell r="R2850" t="str">
            <v>pdf</v>
          </cell>
        </row>
        <row r="2851">
          <cell r="A2851" t="str">
            <v>009/2015</v>
          </cell>
          <cell r="B2851" t="str">
            <v>01042589</v>
          </cell>
          <cell r="C2851" t="str">
            <v>ja</v>
          </cell>
          <cell r="D2851" t="str">
            <v>ja</v>
          </cell>
          <cell r="E2851" t="str">
            <v>ACTIVATOR</v>
          </cell>
          <cell r="F2851" t="str">
            <v>Catalyst For Ip6-Low Voc Range (IP6-CAT) 2,5l</v>
          </cell>
          <cell r="G2851" t="str">
            <v>OMat7/155A MSRR1006</v>
          </cell>
          <cell r="H2851">
            <v>42059</v>
          </cell>
          <cell r="I2851">
            <v>42123</v>
          </cell>
          <cell r="J2851" t="str">
            <v>OA-5</v>
          </cell>
          <cell r="K2851" t="str">
            <v>DW</v>
          </cell>
          <cell r="L2851" t="str">
            <v>Riede, L.</v>
          </cell>
          <cell r="M2851" t="str">
            <v>pdf</v>
          </cell>
          <cell r="O2851" t="str">
            <v>pdf</v>
          </cell>
          <cell r="P2851" t="str">
            <v>pdf</v>
          </cell>
          <cell r="R2851" t="str">
            <v>pdf</v>
          </cell>
        </row>
        <row r="2852">
          <cell r="A2852" t="str">
            <v>010/2015</v>
          </cell>
          <cell r="B2852" t="str">
            <v>01042590</v>
          </cell>
          <cell r="C2852" t="str">
            <v>ja</v>
          </cell>
          <cell r="D2852" t="str">
            <v>ja</v>
          </cell>
          <cell r="E2852" t="str">
            <v>FARBE</v>
          </cell>
          <cell r="F2852" t="str">
            <v>Low Voc 2Pk Polyurethane White (IP6-0000)</v>
          </cell>
          <cell r="G2852" t="str">
            <v>OMat7/213 MSRR1006</v>
          </cell>
          <cell r="H2852">
            <v>42059</v>
          </cell>
          <cell r="I2852">
            <v>42123</v>
          </cell>
          <cell r="J2852" t="str">
            <v>OA-5</v>
          </cell>
          <cell r="K2852" t="str">
            <v>DW</v>
          </cell>
          <cell r="L2852" t="str">
            <v>Riede, L.</v>
          </cell>
          <cell r="M2852" t="str">
            <v>pdf</v>
          </cell>
          <cell r="O2852" t="str">
            <v>pdf</v>
          </cell>
          <cell r="P2852" t="str">
            <v>pdf</v>
          </cell>
          <cell r="R2852" t="str">
            <v>pdf</v>
          </cell>
        </row>
        <row r="2853">
          <cell r="A2853" t="str">
            <v>011/2015</v>
          </cell>
          <cell r="B2853" t="str">
            <v>01042591</v>
          </cell>
          <cell r="C2853" t="str">
            <v>ja</v>
          </cell>
          <cell r="D2853" t="str">
            <v>ja</v>
          </cell>
          <cell r="E2853" t="str">
            <v>Polyethylenschlauch</v>
          </cell>
          <cell r="F2853" t="str">
            <v>Polyethylenschlauch PL12*10 Natur</v>
          </cell>
          <cell r="H2853">
            <v>42059</v>
          </cell>
          <cell r="I2853">
            <v>42103</v>
          </cell>
          <cell r="J2853" t="str">
            <v>OM-21</v>
          </cell>
          <cell r="K2853" t="str">
            <v>OU</v>
          </cell>
          <cell r="L2853" t="str">
            <v>Kippenhan, J.</v>
          </cell>
          <cell r="M2853" t="str">
            <v>pdf</v>
          </cell>
          <cell r="N2853" t="str">
            <v>pdf</v>
          </cell>
          <cell r="O2853" t="str">
            <v>pdf</v>
          </cell>
        </row>
        <row r="2854">
          <cell r="A2854" t="str">
            <v>012/2015</v>
          </cell>
          <cell r="B2854" t="str">
            <v>01041544</v>
          </cell>
          <cell r="C2854" t="str">
            <v>ja</v>
          </cell>
          <cell r="D2854" t="str">
            <v>ja</v>
          </cell>
          <cell r="E2854" t="str">
            <v>SCHMIERMITTEL</v>
          </cell>
          <cell r="F2854" t="str">
            <v>MOLYKOTE(R) P-37 ANTISEIZE PASTE</v>
          </cell>
          <cell r="H2854">
            <v>42066</v>
          </cell>
          <cell r="I2854">
            <v>42103</v>
          </cell>
          <cell r="J2854" t="str">
            <v>OM-14</v>
          </cell>
          <cell r="K2854" t="str">
            <v>OU</v>
          </cell>
          <cell r="L2854" t="str">
            <v>Wenzel, H.</v>
          </cell>
          <cell r="M2854" t="str">
            <v>pdf</v>
          </cell>
          <cell r="N2854" t="str">
            <v>pdf</v>
          </cell>
          <cell r="O2854" t="str">
            <v>pdf</v>
          </cell>
          <cell r="P2854" t="str">
            <v>pdf</v>
          </cell>
          <cell r="Q2854" t="str">
            <v>doc</v>
          </cell>
          <cell r="S2854" t="str">
            <v>pdf</v>
          </cell>
          <cell r="X2854" t="str">
            <v>Hohe Priorität, 2015-03-23.</v>
          </cell>
        </row>
        <row r="2855">
          <cell r="A2855" t="str">
            <v>013/2015</v>
          </cell>
          <cell r="B2855" t="str">
            <v>10003461</v>
          </cell>
          <cell r="C2855" t="str">
            <v>ja</v>
          </cell>
          <cell r="D2855" t="str">
            <v>ja</v>
          </cell>
          <cell r="E2855" t="str">
            <v>KORROSIONSSCHUTZOEL</v>
          </cell>
          <cell r="F2855" t="str">
            <v>ARDROX 311</v>
          </cell>
          <cell r="H2855">
            <v>42073</v>
          </cell>
          <cell r="I2855">
            <v>42143</v>
          </cell>
          <cell r="J2855" t="str">
            <v>PD-33</v>
          </cell>
          <cell r="K2855" t="str">
            <v>OU</v>
          </cell>
          <cell r="L2855" t="str">
            <v>Hinkel, T.</v>
          </cell>
          <cell r="M2855" t="str">
            <v>pdf</v>
          </cell>
          <cell r="O2855" t="str">
            <v>xps</v>
          </cell>
          <cell r="P2855" t="str">
            <v>pdf</v>
          </cell>
          <cell r="R2855" t="str">
            <v>pdf</v>
          </cell>
          <cell r="T2855" t="str">
            <v>msg</v>
          </cell>
          <cell r="X2855" t="str">
            <v>Aktuelle SDB bei Hersteller angefragt. 2015-03-10. Der Hersteller hat (am Telefon) bestätigt, dass das SDB von 2011 noch aktuell ist. Hohe Priorität, Stand wurde bei ChemScan gefragt, 2015-03-23.</v>
          </cell>
        </row>
        <row r="2856">
          <cell r="A2856" t="str">
            <v>014/2015</v>
          </cell>
          <cell r="B2856" t="str">
            <v>10002272</v>
          </cell>
          <cell r="C2856" t="str">
            <v>Ja</v>
          </cell>
          <cell r="D2856" t="str">
            <v>ja</v>
          </cell>
          <cell r="E2856" t="str">
            <v>GLEITMITTEL</v>
          </cell>
          <cell r="F2856" t="str">
            <v>Rocol Anti-Seize Stainless</v>
          </cell>
          <cell r="G2856" t="str">
            <v>OMat 4/62</v>
          </cell>
          <cell r="H2856">
            <v>42075</v>
          </cell>
          <cell r="I2856">
            <v>42157</v>
          </cell>
          <cell r="J2856" t="str">
            <v>PD-33</v>
          </cell>
          <cell r="K2856" t="str">
            <v>OU</v>
          </cell>
          <cell r="L2856" t="str">
            <v>Hinkel, T.</v>
          </cell>
          <cell r="M2856" t="str">
            <v>pdf</v>
          </cell>
          <cell r="N2856" t="str">
            <v>pdf</v>
          </cell>
          <cell r="O2856" t="str">
            <v>pdf</v>
          </cell>
          <cell r="P2856" t="str">
            <v>pdf</v>
          </cell>
          <cell r="R2856" t="str">
            <v>pdf</v>
          </cell>
          <cell r="X2856" t="str">
            <v>Aktuelle TDB und SDB englische Version 8 &amp; deusche SDB Version 8 am 11.05.2015 heruntergeladen</v>
          </cell>
        </row>
        <row r="2857">
          <cell r="A2857" t="str">
            <v>015/2015</v>
          </cell>
          <cell r="B2857" t="str">
            <v>01042598</v>
          </cell>
          <cell r="C2857" t="str">
            <v>ja</v>
          </cell>
          <cell r="D2857" t="str">
            <v>nein</v>
          </cell>
          <cell r="E2857" t="str">
            <v>SCHUTZKLEIDUNG</v>
          </cell>
          <cell r="F2857" t="str">
            <v>Tychem Kittel C (Gelb) Modell PL50</v>
          </cell>
          <cell r="H2857">
            <v>42075</v>
          </cell>
          <cell r="I2857">
            <v>42123</v>
          </cell>
          <cell r="J2857" t="str">
            <v>HS&amp;E</v>
          </cell>
          <cell r="K2857" t="str">
            <v>OU</v>
          </cell>
          <cell r="L2857" t="str">
            <v>Mai, V.</v>
          </cell>
          <cell r="M2857" t="str">
            <v>pdf</v>
          </cell>
          <cell r="N2857" t="str">
            <v>pdf</v>
          </cell>
          <cell r="S2857" t="str">
            <v>pdf</v>
          </cell>
        </row>
        <row r="2858">
          <cell r="A2858" t="str">
            <v>016/2015</v>
          </cell>
          <cell r="B2858" t="str">
            <v>01042601</v>
          </cell>
          <cell r="C2858" t="str">
            <v>ja</v>
          </cell>
          <cell r="D2858" t="str">
            <v>ja</v>
          </cell>
          <cell r="E2858" t="str">
            <v>SCHMIEROEL</v>
          </cell>
          <cell r="F2858" t="str">
            <v>Turbonycoil 35M</v>
          </cell>
          <cell r="G2858" t="str">
            <v>DEF-STAN 91-98</v>
          </cell>
          <cell r="H2858">
            <v>42082</v>
          </cell>
          <cell r="I2858">
            <v>42143</v>
          </cell>
          <cell r="J2858" t="str">
            <v>PD-33</v>
          </cell>
          <cell r="K2858" t="str">
            <v>OU</v>
          </cell>
          <cell r="L2858" t="str">
            <v>Hinkel, T.</v>
          </cell>
          <cell r="M2858" t="str">
            <v>pdf</v>
          </cell>
          <cell r="N2858" t="str">
            <v>pdf</v>
          </cell>
          <cell r="P2858" t="str">
            <v>pdf</v>
          </cell>
          <cell r="R2858" t="str">
            <v>pdf</v>
          </cell>
          <cell r="X2858" t="str">
            <v>Aktuelle SDB bei Antragsteller bestätigt.</v>
          </cell>
        </row>
        <row r="2859">
          <cell r="A2859" t="str">
            <v>017/2015</v>
          </cell>
          <cell r="B2859" t="str">
            <v>01042605</v>
          </cell>
          <cell r="C2859" t="str">
            <v>ja</v>
          </cell>
          <cell r="D2859" t="str">
            <v>ja</v>
          </cell>
          <cell r="E2859" t="str">
            <v>SCHMIERMITTEL</v>
          </cell>
          <cell r="F2859" t="str">
            <v>Plus-Gas Aerosol</v>
          </cell>
          <cell r="G2859" t="str">
            <v>Omat 1001A</v>
          </cell>
          <cell r="H2859">
            <v>42109</v>
          </cell>
          <cell r="I2859">
            <v>42220</v>
          </cell>
          <cell r="J2859" t="str">
            <v>PD-33</v>
          </cell>
          <cell r="K2859" t="str">
            <v>OU</v>
          </cell>
          <cell r="L2859" t="str">
            <v>Hinkel, T.</v>
          </cell>
          <cell r="M2859" t="str">
            <v>pdf</v>
          </cell>
          <cell r="O2859" t="str">
            <v>xps</v>
          </cell>
          <cell r="P2859" t="str">
            <v>pdf</v>
          </cell>
          <cell r="R2859" t="str">
            <v>pdf</v>
          </cell>
          <cell r="T2859" t="str">
            <v>msg</v>
          </cell>
          <cell r="X2859" t="str">
            <v>SDB nicht verwendbar. Gültige  vom Antragsteller am 28.04.2015 erhalten.</v>
          </cell>
        </row>
        <row r="2860">
          <cell r="A2860" t="str">
            <v>018/2015</v>
          </cell>
          <cell r="B2860" t="str">
            <v>01042610</v>
          </cell>
          <cell r="C2860" t="str">
            <v>ja</v>
          </cell>
          <cell r="D2860" t="str">
            <v>ja</v>
          </cell>
          <cell r="E2860" t="str">
            <v xml:space="preserve">MONTAGEMITTEL </v>
          </cell>
          <cell r="F2860" t="str">
            <v>Rocol MHT grease</v>
          </cell>
          <cell r="G2860" t="str">
            <v>MSRR 9378 (DTD 900/4990)</v>
          </cell>
          <cell r="H2860">
            <v>42109</v>
          </cell>
          <cell r="I2860">
            <v>42257</v>
          </cell>
          <cell r="J2860" t="str">
            <v>PD-33</v>
          </cell>
          <cell r="K2860" t="str">
            <v>OU</v>
          </cell>
          <cell r="L2860" t="str">
            <v>Hinkel, T.</v>
          </cell>
          <cell r="M2860" t="str">
            <v>pdf</v>
          </cell>
          <cell r="N2860" t="str">
            <v>pdf</v>
          </cell>
          <cell r="P2860" t="str">
            <v>pdf</v>
          </cell>
          <cell r="R2860" t="str">
            <v>pdf</v>
          </cell>
          <cell r="T2860" t="str">
            <v>msg</v>
          </cell>
          <cell r="X2860" t="str">
            <v>SDB laut Webseite noch aktuell</v>
          </cell>
        </row>
        <row r="2861">
          <cell r="A2861" t="str">
            <v>019/2015</v>
          </cell>
          <cell r="B2861" t="str">
            <v>10004275</v>
          </cell>
          <cell r="C2861" t="str">
            <v>ja</v>
          </cell>
          <cell r="D2861" t="str">
            <v>ja</v>
          </cell>
          <cell r="E2861" t="str">
            <v>GRUNDIERUNG</v>
          </cell>
          <cell r="F2861" t="str">
            <v>AMBERSIL PRIMER No. 6</v>
          </cell>
          <cell r="G2861" t="str">
            <v>MSRR 1064, OMat 8/233</v>
          </cell>
          <cell r="H2861">
            <v>42109</v>
          </cell>
          <cell r="I2861">
            <v>42257</v>
          </cell>
          <cell r="J2861" t="str">
            <v>PD-33</v>
          </cell>
          <cell r="K2861" t="str">
            <v>OU</v>
          </cell>
          <cell r="L2861" t="str">
            <v>Hinkel, T.</v>
          </cell>
          <cell r="M2861" t="str">
            <v>pdf</v>
          </cell>
          <cell r="N2861" t="str">
            <v>pdf</v>
          </cell>
          <cell r="O2861" t="str">
            <v>xps</v>
          </cell>
          <cell r="P2861" t="str">
            <v>pdf</v>
          </cell>
          <cell r="R2861" t="str">
            <v>pdf</v>
          </cell>
          <cell r="T2861" t="str">
            <v>msg</v>
          </cell>
        </row>
        <row r="2862">
          <cell r="A2862" t="str">
            <v>020/2015</v>
          </cell>
          <cell r="B2862" t="str">
            <v>01041707</v>
          </cell>
          <cell r="C2862" t="str">
            <v>ja</v>
          </cell>
          <cell r="D2862" t="str">
            <v>ja</v>
          </cell>
          <cell r="E2862" t="str">
            <v>KONSERVIERUNGSMITTEL</v>
          </cell>
          <cell r="F2862" t="str">
            <v xml:space="preserve">Ambersil PX24 </v>
          </cell>
          <cell r="G2862" t="str">
            <v>Omat 1042</v>
          </cell>
          <cell r="H2862">
            <v>42109</v>
          </cell>
          <cell r="I2862">
            <v>42158</v>
          </cell>
          <cell r="J2862" t="str">
            <v>OM-21</v>
          </cell>
          <cell r="K2862" t="str">
            <v>OU</v>
          </cell>
          <cell r="L2862" t="str">
            <v xml:space="preserve">Bernhard, S. </v>
          </cell>
          <cell r="M2862" t="str">
            <v>pdf</v>
          </cell>
          <cell r="N2862" t="str">
            <v>pdf</v>
          </cell>
          <cell r="O2862" t="str">
            <v>xps</v>
          </cell>
          <cell r="P2862" t="str">
            <v>pdf</v>
          </cell>
          <cell r="R2862" t="str">
            <v>pdf</v>
          </cell>
          <cell r="S2862" t="str">
            <v>pdf</v>
          </cell>
          <cell r="X2862" t="str">
            <v>Keine Mengenangabe</v>
          </cell>
        </row>
        <row r="2863">
          <cell r="A2863" t="str">
            <v>021/2015</v>
          </cell>
          <cell r="B2863" t="str">
            <v>01042611</v>
          </cell>
          <cell r="C2863" t="str">
            <v>ja</v>
          </cell>
          <cell r="D2863" t="str">
            <v>ja</v>
          </cell>
          <cell r="E2863" t="str">
            <v>GRUNDIERUNG</v>
          </cell>
          <cell r="F2863" t="str">
            <v>PRIMER OP2N-1</v>
          </cell>
          <cell r="G2863" t="str">
            <v>OMat 8/221</v>
          </cell>
          <cell r="H2863">
            <v>42109</v>
          </cell>
          <cell r="I2863">
            <v>42184</v>
          </cell>
          <cell r="J2863" t="str">
            <v>PD-33</v>
          </cell>
          <cell r="K2863" t="str">
            <v>OU</v>
          </cell>
          <cell r="L2863" t="str">
            <v>Hinkel, T.</v>
          </cell>
          <cell r="M2863" t="str">
            <v>pdf</v>
          </cell>
          <cell r="N2863" t="str">
            <v>pdf</v>
          </cell>
          <cell r="O2863" t="str">
            <v>xps</v>
          </cell>
          <cell r="P2863" t="str">
            <v>pdf</v>
          </cell>
          <cell r="R2863" t="str">
            <v>pdf</v>
          </cell>
        </row>
        <row r="2864">
          <cell r="A2864" t="str">
            <v>022/2015</v>
          </cell>
          <cell r="B2864" t="str">
            <v>01042612</v>
          </cell>
          <cell r="C2864" t="str">
            <v>nein</v>
          </cell>
          <cell r="D2864" t="str">
            <v>ja</v>
          </cell>
          <cell r="E2864" t="str">
            <v>SCHUTZHANDSCHUH</v>
          </cell>
          <cell r="F2864" t="str">
            <v>EKASTU Chemikalien-Schutzhandschuh 660</v>
          </cell>
          <cell r="H2864">
            <v>42109</v>
          </cell>
          <cell r="I2864">
            <v>42131</v>
          </cell>
          <cell r="J2864" t="str">
            <v>HS&amp;E</v>
          </cell>
          <cell r="K2864" t="str">
            <v>OU</v>
          </cell>
          <cell r="L2864" t="str">
            <v>Mai, V.</v>
          </cell>
          <cell r="M2864" t="str">
            <v>pdf</v>
          </cell>
          <cell r="N2864" t="str">
            <v>pdf</v>
          </cell>
          <cell r="S2864" t="str">
            <v>pdf</v>
          </cell>
          <cell r="X2864" t="str">
            <v>keine SAP-Anlage - Bestätigung der Erzeugnisrelevanz beim Labor angefragt (22.04.2015). Bestätigung Labor am 22 &amp; 28.04.2015 [weil sie aus PVC bestehen, können sie für die Anwendung bei Luftfahrtteilen nicht freigegeben werden] - Abgelehnt vom Labor (07.05.2015)</v>
          </cell>
        </row>
        <row r="2865">
          <cell r="A2865" t="str">
            <v>023/2015</v>
          </cell>
          <cell r="B2865" t="str">
            <v>01042613</v>
          </cell>
          <cell r="C2865" t="str">
            <v>nein</v>
          </cell>
          <cell r="D2865" t="str">
            <v>ja</v>
          </cell>
          <cell r="E2865" t="str">
            <v>SCHLEIFMITTEL</v>
          </cell>
          <cell r="F2865" t="str">
            <v>Schleifpapier P600 - Silicon Carbide Coated Abrasive : T489</v>
          </cell>
          <cell r="G2865" t="str">
            <v>Omat 5/32A</v>
          </cell>
          <cell r="H2865">
            <v>42166</v>
          </cell>
          <cell r="I2865">
            <v>42712</v>
          </cell>
          <cell r="J2865" t="str">
            <v>PD-33</v>
          </cell>
          <cell r="K2865" t="str">
            <v>OU</v>
          </cell>
          <cell r="L2865" t="str">
            <v>Hinkel, T.</v>
          </cell>
          <cell r="M2865" t="str">
            <v>doc</v>
          </cell>
          <cell r="P2865" t="str">
            <v>pdf</v>
          </cell>
          <cell r="S2865" t="str">
            <v>pdf</v>
          </cell>
          <cell r="X2865" t="str">
            <v>Eingang Antrag ursprünglich am 15.04.2015 -&gt; Inhalt fehlerhaft:  deutsche SDB aktueller auf Webseite, Produktbezeichnung nicht eindeutig, Kennnummer wurde benötigt, OMat 5/32A-Referenz bezog sich auf Hersteller Saint-Gobain - nicht auf Hermes, DB war nicht vorhanden.
Am 28.05.2015, SDB und DB für Produkt DURITE TUFBAK T489 von Herrn Hinkel erhalten (auch bezogen auf Antrag 024/2015) ; Hersteller ist diesmal Saint-Gobain, allerdings ist das SDB veraltet (2006) und auf englisch! Laut DB könnten, wie für Anträge 023/2015 &amp; 024/2015 gewünscht, Körnungen P600 und P1200 geliefert werden [Körnungen von P60 bis P1200] -&gt; Aktuelle SDB und DB beim Hersteller angefragt (28.05.2015) ;  Dokumente vom Hersteller am 01.06.2015 erhalten ; Die Datenblätter stehen aber nur in englischer Sprache zur Verfügung.
Antrag korrigiert (Bezeichnung und Hersteller) von Herrn Hinkel am 10.06.2015 erhalten -&gt; Fehlerhafte Angabe OMat 5/29 sollte eher 5/32A entsprechen, "Particle size 25 microns" statt 15Micron wie im Antrag wird aber da angegeben. Antrag aufgrund von Inaktivität eingefroren und Antragsteller informiert (2016-12-08).</v>
          </cell>
        </row>
        <row r="2866">
          <cell r="A2866" t="str">
            <v>024/2015</v>
          </cell>
          <cell r="B2866" t="str">
            <v>01042614</v>
          </cell>
          <cell r="C2866" t="str">
            <v>nein</v>
          </cell>
          <cell r="D2866" t="str">
            <v>ja</v>
          </cell>
          <cell r="E2866" t="str">
            <v>SCHLEIFMITTEL</v>
          </cell>
          <cell r="F2866" t="str">
            <v xml:space="preserve">Schleifpapier P1200 - Silicon Carbide Coated Abrasive : T489 </v>
          </cell>
          <cell r="G2866" t="str">
            <v>Omat 5/29A</v>
          </cell>
          <cell r="H2866">
            <v>42166</v>
          </cell>
          <cell r="I2866">
            <v>42712</v>
          </cell>
          <cell r="J2866" t="str">
            <v>PD-33</v>
          </cell>
          <cell r="K2866" t="str">
            <v>OU</v>
          </cell>
          <cell r="L2866" t="str">
            <v>Hinkel, T.</v>
          </cell>
          <cell r="M2866" t="str">
            <v>doc</v>
          </cell>
          <cell r="P2866" t="str">
            <v>pdf</v>
          </cell>
          <cell r="S2866" t="str">
            <v>xps</v>
          </cell>
          <cell r="X2866" t="str">
            <v>Eingang Antrag ursprünglich am 15.04.2015 -&gt; Inhalt fehlerhaft:  deutsche SDB aktueller auf Webseite, Produktbezeichnung nicht eindeutig, Kennnummer wurde benötigt, OMat 5/29A-Referenz bezog sich auf Hersteller Saint-Gobain - nicht auf Hermes, DB war nicht vorhanden.
Am 28.05.2015, SDB und DB für Produkt DURITE TUFBAK T489 von Herrn Hinkel erhalten (auch bezogen auf Antrag 023/2015) ; Hersteller ist diesmal Saint-Gobain, allerdings ist das SDB veraltet (2006) und auf englisch! Laut DB könnten, wie für Anträge 023/2015 &amp; 024/2015 gewünscht, Körnungen P600 und P1200 geliefert werden [Körnungen von P60 bis P1200] -&gt; Aktuelle SDB und DB beim Hersteller angefragt (28.05.2015) ;  Dokumente vom Hersteller am 01.06.2015 erhalten ; Die Datenblätter stehen aber nur in englischer Sprache zur Verfügung.
Antrag korrigiert (Bezeichnung und Hersteller) von Herrn Hinkel am 10.06.2015 erhalten. Antrag aufgrund von Inaktivität eingefroren und Antragsteller informiert (2016-12-08)</v>
          </cell>
        </row>
        <row r="2867">
          <cell r="A2867" t="str">
            <v>025/2015</v>
          </cell>
          <cell r="B2867" t="str">
            <v>01042615</v>
          </cell>
          <cell r="C2867" t="str">
            <v>nein</v>
          </cell>
          <cell r="D2867" t="str">
            <v>nein</v>
          </cell>
          <cell r="E2867" t="str">
            <v>Feuchtigkeitsanzeigekarte</v>
          </cell>
          <cell r="F2867" t="str">
            <v>Humidity Indicators – Cobalt dichloride based (6 dot cards)</v>
          </cell>
          <cell r="H2867">
            <v>42109</v>
          </cell>
          <cell r="I2867">
            <v>42569</v>
          </cell>
          <cell r="J2867" t="str">
            <v>PD-33</v>
          </cell>
          <cell r="K2867" t="str">
            <v>OU</v>
          </cell>
          <cell r="L2867" t="str">
            <v>Hinkel, T.</v>
          </cell>
          <cell r="M2867" t="str">
            <v>doc</v>
          </cell>
          <cell r="N2867" t="str">
            <v>pdf</v>
          </cell>
          <cell r="P2867" t="str">
            <v>pdf</v>
          </cell>
          <cell r="S2867" t="str">
            <v>pdf</v>
          </cell>
          <cell r="X2867" t="str">
            <v>SDB nicht verwendbar; DB passt nicht zu SDB
Datenblatt vom Antragsteller sowie Angebot vom Hersteller am 18.08.2015 erhalten -&gt; SDB fehlt weiterhin!
Neuer Antrag für diesmal "Kobaltfreie" Anzeigekarten am 04.07.2016 gestellt (-&gt;siehe Antrag 071/2016) -&gt; Dieser Antrag (025/2015) wurde nach der Freigabe vom Antrag 071/2016 eingefroren.</v>
          </cell>
        </row>
        <row r="2868">
          <cell r="A2868" t="str">
            <v>026/2015</v>
          </cell>
          <cell r="B2868" t="str">
            <v>01042616</v>
          </cell>
          <cell r="C2868" t="str">
            <v>ja</v>
          </cell>
          <cell r="D2868" t="str">
            <v>ja</v>
          </cell>
          <cell r="E2868" t="str">
            <v>SCHUTZKLEIDUNG</v>
          </cell>
          <cell r="F2868" t="str">
            <v>Armstulpe Kevlar Sleeves</v>
          </cell>
          <cell r="H2868">
            <v>42109</v>
          </cell>
          <cell r="I2868">
            <v>42157</v>
          </cell>
          <cell r="J2868" t="str">
            <v>HS&amp;E</v>
          </cell>
          <cell r="K2868" t="str">
            <v>OU</v>
          </cell>
          <cell r="L2868" t="str">
            <v>Mai, V.</v>
          </cell>
          <cell r="M2868" t="str">
            <v>pdf</v>
          </cell>
          <cell r="N2868" t="str">
            <v>pdf</v>
          </cell>
          <cell r="O2868" t="str">
            <v>pdf</v>
          </cell>
          <cell r="T2868" t="str">
            <v>msg</v>
          </cell>
          <cell r="X2868" t="str">
            <v>keine SAP-Anlage; Antrag bezieht sich auf mehrere Produktvarianten, Klärung mit Antragsteller folgt</v>
          </cell>
        </row>
        <row r="2869">
          <cell r="A2869" t="str">
            <v>027/2015</v>
          </cell>
          <cell r="B2869" t="str">
            <v>01042618</v>
          </cell>
          <cell r="C2869" t="str">
            <v>ja</v>
          </cell>
          <cell r="D2869" t="str">
            <v>ja</v>
          </cell>
          <cell r="E2869" t="str">
            <v>HAERTER</v>
          </cell>
          <cell r="F2869" t="str">
            <v>Activator 0730</v>
          </cell>
          <cell r="G2869" t="str">
            <v>OMat7/206</v>
          </cell>
          <cell r="H2869">
            <v>42111</v>
          </cell>
          <cell r="I2869">
            <v>42184</v>
          </cell>
          <cell r="J2869" t="str">
            <v>OA-54</v>
          </cell>
          <cell r="K2869" t="str">
            <v>DW</v>
          </cell>
          <cell r="L2869" t="str">
            <v>Riede, L.</v>
          </cell>
          <cell r="M2869" t="str">
            <v>pdf</v>
          </cell>
          <cell r="O2869" t="str">
            <v>pdf</v>
          </cell>
          <cell r="P2869" t="str">
            <v>pdf</v>
          </cell>
          <cell r="R2869" t="str">
            <v>pdf</v>
          </cell>
          <cell r="X2869" t="str">
            <v>Hersteller ergänzt, da nicht im Antrag.</v>
          </cell>
        </row>
        <row r="2870">
          <cell r="A2870" t="str">
            <v>028/2015</v>
          </cell>
          <cell r="B2870" t="str">
            <v>01042619</v>
          </cell>
          <cell r="C2870" t="str">
            <v>ja</v>
          </cell>
          <cell r="D2870" t="str">
            <v>ja</v>
          </cell>
          <cell r="E2870" t="str">
            <v>DECKLACK</v>
          </cell>
          <cell r="F2870" t="str">
            <v>PU66 8H PU Topcoat Gloss Grey</v>
          </cell>
          <cell r="G2870" t="str">
            <v>OMat7/206</v>
          </cell>
          <cell r="H2870">
            <v>42111</v>
          </cell>
          <cell r="I2870">
            <v>42184</v>
          </cell>
          <cell r="J2870" t="str">
            <v>OA-54</v>
          </cell>
          <cell r="K2870" t="str">
            <v>DW</v>
          </cell>
          <cell r="L2870" t="str">
            <v>Riede, L.</v>
          </cell>
          <cell r="M2870" t="str">
            <v>pdf</v>
          </cell>
          <cell r="N2870" t="str">
            <v>pdf</v>
          </cell>
          <cell r="O2870" t="str">
            <v>pdf</v>
          </cell>
          <cell r="P2870" t="str">
            <v>pdf</v>
          </cell>
          <cell r="R2870" t="str">
            <v>pdf</v>
          </cell>
          <cell r="X2870" t="str">
            <v>Hersteller ergänzt, da nicht im Antrag</v>
          </cell>
        </row>
        <row r="2871">
          <cell r="A2871" t="str">
            <v>029/2015</v>
          </cell>
          <cell r="B2871" t="str">
            <v>01042624</v>
          </cell>
          <cell r="C2871" t="str">
            <v>ja</v>
          </cell>
          <cell r="D2871" t="str">
            <v>ja</v>
          </cell>
          <cell r="E2871" t="str">
            <v>VERDUENNUNG</v>
          </cell>
          <cell r="F2871" t="str">
            <v>Thinner 0491</v>
          </cell>
          <cell r="G2871" t="str">
            <v>OMat7/206</v>
          </cell>
          <cell r="H2871">
            <v>42111</v>
          </cell>
          <cell r="I2871">
            <v>42184</v>
          </cell>
          <cell r="J2871" t="str">
            <v>OA-54</v>
          </cell>
          <cell r="K2871" t="str">
            <v>DW</v>
          </cell>
          <cell r="L2871" t="str">
            <v>Riede, L.</v>
          </cell>
          <cell r="M2871" t="str">
            <v>pdf</v>
          </cell>
          <cell r="O2871" t="str">
            <v>pdf</v>
          </cell>
          <cell r="P2871" t="str">
            <v>pdf</v>
          </cell>
          <cell r="R2871" t="str">
            <v>pdf</v>
          </cell>
          <cell r="X2871" t="str">
            <v>TKZ01042624 wird nach RRD-Vorgaben bestellt (TKZ01041420 wird nach Bombardier-Vorgaben bestellt)</v>
          </cell>
        </row>
        <row r="2872">
          <cell r="A2872" t="str">
            <v>030/2015</v>
          </cell>
          <cell r="B2872" t="str">
            <v>01042620</v>
          </cell>
          <cell r="C2872" t="str">
            <v>ja</v>
          </cell>
          <cell r="D2872" t="str">
            <v>nein</v>
          </cell>
          <cell r="E2872" t="str">
            <v>SCHUTZKLEIDUNG</v>
          </cell>
          <cell r="F2872" t="str">
            <v>Microgard 2500 Ärmelschoner Modell 600</v>
          </cell>
          <cell r="H2872">
            <v>42114</v>
          </cell>
          <cell r="I2872">
            <v>42137</v>
          </cell>
          <cell r="J2872" t="str">
            <v>OA-53</v>
          </cell>
          <cell r="K2872" t="str">
            <v>DW</v>
          </cell>
          <cell r="L2872" t="str">
            <v>Treptow, D.</v>
          </cell>
          <cell r="M2872" t="str">
            <v>pdf</v>
          </cell>
          <cell r="N2872" t="str">
            <v>pdf</v>
          </cell>
          <cell r="S2872" t="str">
            <v>doc</v>
          </cell>
          <cell r="X2872" t="str">
            <v>Antrag auf veraltetem Formular [Übertragen auf gültiges Formular]. Bestätigung der nicht Erzeugnisrelevanz beim Labor angefragt (22.04.2015). Bestätigung Labor am 22 &amp; 28.04.2015.</v>
          </cell>
        </row>
        <row r="2873">
          <cell r="A2873" t="str">
            <v>031/2015</v>
          </cell>
          <cell r="B2873" t="str">
            <v>01042621</v>
          </cell>
          <cell r="C2873" t="str">
            <v>ja</v>
          </cell>
          <cell r="D2873" t="str">
            <v>nein</v>
          </cell>
          <cell r="E2873" t="str">
            <v>SCHUTZKLEIDUNG</v>
          </cell>
          <cell r="F2873" t="str">
            <v>Microgard 2500 Laborkittel Modell 203</v>
          </cell>
          <cell r="H2873">
            <v>42114</v>
          </cell>
          <cell r="I2873">
            <v>42137</v>
          </cell>
          <cell r="J2873" t="str">
            <v>OA-53</v>
          </cell>
          <cell r="K2873" t="str">
            <v>DW</v>
          </cell>
          <cell r="L2873" t="str">
            <v>Treptow, D.</v>
          </cell>
          <cell r="M2873" t="str">
            <v>pdf</v>
          </cell>
          <cell r="N2873" t="str">
            <v>pdf</v>
          </cell>
          <cell r="S2873" t="str">
            <v>doc</v>
          </cell>
          <cell r="X2873" t="str">
            <v>Antrag bezieht sich auf weitere Größen:
Gr. M: 01042621, Gr L: 01042678, Gr. XL: 01042679, 
Gr. XXL: 01042680</v>
          </cell>
        </row>
        <row r="2874">
          <cell r="A2874" t="str">
            <v>032/2015</v>
          </cell>
          <cell r="B2874" t="str">
            <v>01042623</v>
          </cell>
          <cell r="C2874" t="str">
            <v>ja</v>
          </cell>
          <cell r="D2874" t="str">
            <v>ja</v>
          </cell>
          <cell r="E2874" t="str">
            <v>KOPPELMITTEL</v>
          </cell>
          <cell r="F2874" t="str">
            <v>UCA-2M (Clear Koppelmittel)</v>
          </cell>
          <cell r="G2874" t="str">
            <v>(CSS263, OMat 655B?)</v>
          </cell>
          <cell r="H2874">
            <v>42114</v>
          </cell>
          <cell r="I2874">
            <v>42186</v>
          </cell>
          <cell r="J2874" t="str">
            <v>OM-21</v>
          </cell>
          <cell r="K2874" t="str">
            <v>OU</v>
          </cell>
          <cell r="L2874" t="str">
            <v xml:space="preserve">Bernhard, S. </v>
          </cell>
          <cell r="M2874" t="str">
            <v>pdf</v>
          </cell>
          <cell r="N2874" t="str">
            <v>pdf</v>
          </cell>
          <cell r="O2874" t="str">
            <v>pdf</v>
          </cell>
          <cell r="P2874" t="str">
            <v>pdf</v>
          </cell>
          <cell r="R2874" t="str">
            <v>pdf</v>
          </cell>
          <cell r="X2874" t="str">
            <v>SDB zu alt; UCA-2 nach CSS263 zugelassen - UCA-2M unklar; TKZ 01040159 ist für "UCA-2"; neue TKZ 01042623 für "UCA-2M" vergeben, 2015-04-21
Sicherheitsdatenblatt und technisches Datenblatt beim Hersteller per Internetformular angefragt (23.04.2015) - SDB und TDB von Chemetall erhalten (24.04.2015)
12.09.2024: Gebindeänderung auf dem Antrag vermerkt. Email im Anhang an den Antrag als Erklärung un dBestätigung für die Gebindeänderung beigefügt.</v>
          </cell>
        </row>
        <row r="2875">
          <cell r="A2875" t="str">
            <v>033/2015</v>
          </cell>
          <cell r="B2875" t="str">
            <v>01042622</v>
          </cell>
          <cell r="C2875" t="str">
            <v>ja</v>
          </cell>
          <cell r="D2875" t="str">
            <v>nein</v>
          </cell>
          <cell r="E2875" t="str">
            <v>SCHUTZBRILLE</v>
          </cell>
          <cell r="F2875" t="str">
            <v>Schutzbrille Contour</v>
          </cell>
          <cell r="H2875">
            <v>42114</v>
          </cell>
          <cell r="I2875">
            <v>42143</v>
          </cell>
          <cell r="J2875" t="str">
            <v>HS&amp;E</v>
          </cell>
          <cell r="K2875" t="str">
            <v>OU</v>
          </cell>
          <cell r="L2875" t="str">
            <v>Mai, V.</v>
          </cell>
          <cell r="M2875" t="str">
            <v>pdf</v>
          </cell>
          <cell r="N2875" t="str">
            <v>pdf</v>
          </cell>
          <cell r="S2875" t="str">
            <v>pdf</v>
          </cell>
          <cell r="X2875" t="str">
            <v>keine SAP-Anlage - Bestätigung der nicht Erzeugnisrelevanz beim Labor angefragt (22.04.2015). Bestätigung Labor am 22 &amp; 28.04.2015. Zurück am 11.05.2015 (nicht bearbeitet) -&gt; erneut an HS&amp;E geschickt</v>
          </cell>
        </row>
        <row r="2876">
          <cell r="A2876" t="str">
            <v>034/2015</v>
          </cell>
          <cell r="B2876" t="str">
            <v>01041707</v>
          </cell>
          <cell r="C2876" t="str">
            <v>ja</v>
          </cell>
          <cell r="D2876" t="str">
            <v>ja</v>
          </cell>
          <cell r="E2876" t="str">
            <v>KONSERVIERUNGSMITTEL</v>
          </cell>
          <cell r="F2876" t="str">
            <v xml:space="preserve">Ambersil PX24 </v>
          </cell>
          <cell r="G2876" t="str">
            <v>Omat 1042</v>
          </cell>
          <cell r="H2876">
            <v>42114</v>
          </cell>
          <cell r="I2876">
            <v>42158</v>
          </cell>
          <cell r="J2876" t="str">
            <v>PD-33</v>
          </cell>
          <cell r="K2876" t="str">
            <v>OU</v>
          </cell>
          <cell r="L2876" t="str">
            <v>Hinkel, T.</v>
          </cell>
          <cell r="M2876" t="str">
            <v>pdf</v>
          </cell>
          <cell r="N2876" t="str">
            <v>pdf</v>
          </cell>
          <cell r="O2876" t="str">
            <v>xps</v>
          </cell>
          <cell r="P2876" t="str">
            <v>pdf</v>
          </cell>
          <cell r="R2876" t="str">
            <v>pdf</v>
          </cell>
        </row>
        <row r="2877">
          <cell r="A2877" t="str">
            <v>035/2015</v>
          </cell>
          <cell r="B2877" t="str">
            <v>01042627</v>
          </cell>
          <cell r="C2877" t="str">
            <v>Ja</v>
          </cell>
          <cell r="D2877" t="str">
            <v>nein</v>
          </cell>
          <cell r="E2877" t="str">
            <v>GLEITLACK</v>
          </cell>
          <cell r="F2877" t="str">
            <v>Graphit 33 - Spraydose</v>
          </cell>
          <cell r="H2877">
            <v>42123</v>
          </cell>
          <cell r="I2877">
            <v>42184</v>
          </cell>
          <cell r="J2877" t="str">
            <v>OM-21</v>
          </cell>
          <cell r="K2877" t="str">
            <v>OU</v>
          </cell>
          <cell r="L2877" t="str">
            <v>Metzler, D.</v>
          </cell>
          <cell r="M2877" t="str">
            <v>pdf</v>
          </cell>
          <cell r="N2877" t="str">
            <v>pdf</v>
          </cell>
          <cell r="P2877" t="str">
            <v>pdf</v>
          </cell>
          <cell r="R2877" t="str">
            <v>pdf</v>
          </cell>
          <cell r="X2877" t="str">
            <v>Aktuelle Abteilung im Tel. Buch 0M-36 ; SDB nicht aktuell (Aktuellere beim Hersteller heruntergeladen)</v>
          </cell>
        </row>
        <row r="2878">
          <cell r="A2878" t="str">
            <v>036/2015</v>
          </cell>
          <cell r="B2878" t="str">
            <v>01042628</v>
          </cell>
          <cell r="C2878" t="str">
            <v>ja</v>
          </cell>
          <cell r="D2878" t="str">
            <v>nein</v>
          </cell>
          <cell r="E2878" t="str">
            <v>DECKLACK</v>
          </cell>
          <cell r="F2878" t="str">
            <v>Glocote Fluorescent Paint/Colour: yellow</v>
          </cell>
          <cell r="H2878">
            <v>42124</v>
          </cell>
          <cell r="I2878">
            <v>42312</v>
          </cell>
          <cell r="J2878" t="str">
            <v>MTOC</v>
          </cell>
          <cell r="K2878" t="str">
            <v>DW</v>
          </cell>
          <cell r="L2878" t="str">
            <v>Pfeil, R.</v>
          </cell>
          <cell r="M2878" t="str">
            <v>pdf</v>
          </cell>
          <cell r="N2878" t="str">
            <v>pdf</v>
          </cell>
          <cell r="P2878" t="str">
            <v>pdf</v>
          </cell>
          <cell r="R2878" t="str">
            <v>pdf</v>
          </cell>
          <cell r="S2878" t="str">
            <v>pdf</v>
          </cell>
          <cell r="T2878" t="str">
            <v>pdf</v>
          </cell>
          <cell r="X2878" t="str">
            <v>SDB zu alt und nicht auf deutsch. Angebliche deusche Version bezieht sich auf ein anderes Produkt und ist nicht verwendbar.
Sicherheitsdatenblatt und technisches Datenblatt beim Hersteller per Internet angefragt (30.04.2015) ; gilt auch für für Anträge 037, 038, 039 &amp; 040. Herr Giani wurde gefragt: deutsche SDB wird benötigt (Antragsteller kümmert sich darum) (21.07.2015)
Deutsche Übersetzung vom SDB  am 18.09.2015 vom Antragsteller erhalten.
Erneute Anfrage nach Bewertung an ChemScan (19.10.2015)</v>
          </cell>
        </row>
        <row r="2879">
          <cell r="A2879" t="str">
            <v>037/2015</v>
          </cell>
          <cell r="B2879" t="str">
            <v>01042629</v>
          </cell>
          <cell r="C2879" t="str">
            <v>ja</v>
          </cell>
          <cell r="D2879" t="str">
            <v>nein</v>
          </cell>
          <cell r="E2879" t="str">
            <v>DECKLACK</v>
          </cell>
          <cell r="F2879" t="str">
            <v>Glocote Fluorescent Paint/Colour: green</v>
          </cell>
          <cell r="H2879">
            <v>42124</v>
          </cell>
          <cell r="I2879">
            <v>42312</v>
          </cell>
          <cell r="J2879" t="str">
            <v>MTOC</v>
          </cell>
          <cell r="K2879" t="str">
            <v>DW</v>
          </cell>
          <cell r="L2879" t="str">
            <v>Pfeil, R.</v>
          </cell>
          <cell r="M2879" t="str">
            <v>pdf</v>
          </cell>
          <cell r="N2879" t="str">
            <v>pdf</v>
          </cell>
          <cell r="P2879" t="str">
            <v>pdf</v>
          </cell>
          <cell r="R2879" t="str">
            <v>pdf</v>
          </cell>
          <cell r="S2879" t="str">
            <v>pdf</v>
          </cell>
          <cell r="T2879" t="str">
            <v>pdf</v>
          </cell>
          <cell r="X2879" t="str">
            <v>Siehe 036/2015_01042628, gleicher Stoff andere Farbe. Herr Giani wurde gefragt: deutsche SDB wird benötigt (Antragsteller kümmert sich darum) (21.07.2015)
Deutsche Übersetzung vom SDB  am 18.09.2015 vom Antragsteller erhalten.
Erneute Anfrage nach Bewertung an ChemScan (19.10.2015)</v>
          </cell>
        </row>
        <row r="2880">
          <cell r="A2880" t="str">
            <v>038/2015</v>
          </cell>
          <cell r="B2880" t="str">
            <v>01042630</v>
          </cell>
          <cell r="C2880" t="str">
            <v>ja</v>
          </cell>
          <cell r="D2880" t="str">
            <v>nein</v>
          </cell>
          <cell r="E2880" t="str">
            <v>DECKLACK</v>
          </cell>
          <cell r="F2880" t="str">
            <v>Glocote Fluorescent Paint/Colour: orange</v>
          </cell>
          <cell r="H2880">
            <v>42124</v>
          </cell>
          <cell r="I2880">
            <v>42312</v>
          </cell>
          <cell r="J2880" t="str">
            <v>MTOC</v>
          </cell>
          <cell r="K2880" t="str">
            <v>DW</v>
          </cell>
          <cell r="L2880" t="str">
            <v>Pfeil, R.</v>
          </cell>
          <cell r="M2880" t="str">
            <v>pdf</v>
          </cell>
          <cell r="N2880" t="str">
            <v>pdf</v>
          </cell>
          <cell r="P2880" t="str">
            <v>pdf</v>
          </cell>
          <cell r="R2880" t="str">
            <v>pdf</v>
          </cell>
          <cell r="S2880" t="str">
            <v>pdf</v>
          </cell>
          <cell r="T2880" t="str">
            <v>pdf</v>
          </cell>
          <cell r="X2880" t="str">
            <v>Siehe 036/2015_01042628, gleicher Stoff andere Farbe. Herr Giani wurde gefragt: deutsche SDB wird benötigt (Antragsteller kümmert sich darum) (21.07.2015)
Deutsche Übersetzung vom SDB  am 18.09.2015 vom Antragsteller erhalten.
Erneute Anfrage nach Bewertung an ChemScan (19.10.2015)</v>
          </cell>
        </row>
        <row r="2881">
          <cell r="A2881" t="str">
            <v>039/2015</v>
          </cell>
          <cell r="B2881" t="str">
            <v>01042631</v>
          </cell>
          <cell r="C2881" t="str">
            <v>ja</v>
          </cell>
          <cell r="D2881" t="str">
            <v>nein</v>
          </cell>
          <cell r="E2881" t="str">
            <v>DECKLACK</v>
          </cell>
          <cell r="F2881" t="str">
            <v>Glocote Fluorescent Paint/Colour: pink</v>
          </cell>
          <cell r="H2881">
            <v>42124</v>
          </cell>
          <cell r="I2881">
            <v>42312</v>
          </cell>
          <cell r="J2881" t="str">
            <v>MTOC</v>
          </cell>
          <cell r="K2881" t="str">
            <v>DW</v>
          </cell>
          <cell r="L2881" t="str">
            <v>Pfeil, R.</v>
          </cell>
          <cell r="M2881" t="str">
            <v>pdf</v>
          </cell>
          <cell r="N2881" t="str">
            <v>pdf</v>
          </cell>
          <cell r="P2881" t="str">
            <v>pdf</v>
          </cell>
          <cell r="R2881" t="str">
            <v>pdf</v>
          </cell>
          <cell r="S2881" t="str">
            <v>pdf</v>
          </cell>
          <cell r="T2881" t="str">
            <v>pdf</v>
          </cell>
          <cell r="X2881" t="str">
            <v>Siehe 036/2015_01042628, gleicher Stoff andere Farbe. Herr Giani wurde gefragt: deutsche SDB wird benötigt (Antragsteller kümmert sich darum) (21.07.2015)
Deutsche Übersetzung vom SDB  am 18.09.2015 vom Antragsteller erhalten.
Erneute Anfrage nach Bewertung an ChemScan (19.10.2015)</v>
          </cell>
        </row>
        <row r="2882">
          <cell r="A2882" t="str">
            <v>040/2015</v>
          </cell>
          <cell r="B2882" t="str">
            <v>01042632</v>
          </cell>
          <cell r="C2882" t="str">
            <v>ja</v>
          </cell>
          <cell r="D2882" t="str">
            <v>nein</v>
          </cell>
          <cell r="E2882" t="str">
            <v>DECKLACK</v>
          </cell>
          <cell r="F2882" t="str">
            <v>Glocote Fluorescent Paint/Colour: red</v>
          </cell>
          <cell r="H2882">
            <v>42124</v>
          </cell>
          <cell r="I2882">
            <v>42312</v>
          </cell>
          <cell r="J2882" t="str">
            <v>MTOC</v>
          </cell>
          <cell r="K2882" t="str">
            <v>DW</v>
          </cell>
          <cell r="L2882" t="str">
            <v>Pfeil, R.</v>
          </cell>
          <cell r="M2882" t="str">
            <v>pdf</v>
          </cell>
          <cell r="N2882" t="str">
            <v>pdf</v>
          </cell>
          <cell r="P2882" t="str">
            <v>pdf</v>
          </cell>
          <cell r="R2882" t="str">
            <v>pdf</v>
          </cell>
          <cell r="S2882" t="str">
            <v>pdf</v>
          </cell>
          <cell r="T2882" t="str">
            <v>pdf</v>
          </cell>
          <cell r="X2882" t="str">
            <v>Siehe 036/2015_01042628, gleicher Stoff andere Farbe. Herr Giani wurde gefragt: deutsche SDB wird benötigt (Antragsteller kümmert sich darum) (21.07.2015)
Deutsche Übersetzung vom SDB  am 18.09.2015 vom Antragsteller erhalten.
Erneute Anfrage nach Bewertung an ChemScan (19.10.2015)</v>
          </cell>
        </row>
        <row r="2883">
          <cell r="A2883" t="str">
            <v>041/2015</v>
          </cell>
          <cell r="B2883" t="str">
            <v>10001727</v>
          </cell>
          <cell r="C2883" t="str">
            <v>ja</v>
          </cell>
          <cell r="D2883" t="str">
            <v>ja</v>
          </cell>
          <cell r="E2883" t="str">
            <v>REINIGUNGSMITTEL</v>
          </cell>
          <cell r="F2883" t="str">
            <v>ARDROX 6025</v>
          </cell>
          <cell r="G2883" t="str">
            <v>CSS204, OMat 1/24</v>
          </cell>
          <cell r="H2883">
            <v>42129</v>
          </cell>
          <cell r="I2883">
            <v>42158</v>
          </cell>
          <cell r="J2883" t="str">
            <v>OA-54</v>
          </cell>
          <cell r="K2883" t="str">
            <v>DW</v>
          </cell>
          <cell r="L2883" t="str">
            <v>Riede, L.</v>
          </cell>
          <cell r="M2883" t="str">
            <v>pdf</v>
          </cell>
          <cell r="N2883" t="str">
            <v>pdf</v>
          </cell>
          <cell r="P2883" t="str">
            <v>pdf</v>
          </cell>
          <cell r="R2883" t="str">
            <v>pdf</v>
          </cell>
          <cell r="X2883" t="str">
            <v xml:space="preserve">TDB bei Chemetall angefragt 05.05.2015 [erhalten am 07.05.2015] </v>
          </cell>
        </row>
        <row r="2884">
          <cell r="A2884" t="str">
            <v>042/2015</v>
          </cell>
          <cell r="B2884" t="str">
            <v>10002954</v>
          </cell>
          <cell r="C2884" t="str">
            <v>ja</v>
          </cell>
          <cell r="D2884" t="str">
            <v>ja</v>
          </cell>
          <cell r="E2884" t="str">
            <v>REINIGUNGSMITTEL</v>
          </cell>
          <cell r="F2884" t="str">
            <v>ARDROX 1873A</v>
          </cell>
          <cell r="G2884" t="str">
            <v>CSS204 OMat 1/152</v>
          </cell>
          <cell r="H2884">
            <v>42129</v>
          </cell>
          <cell r="I2884">
            <v>42186</v>
          </cell>
          <cell r="J2884" t="str">
            <v>OA-54</v>
          </cell>
          <cell r="K2884" t="str">
            <v>DW</v>
          </cell>
          <cell r="L2884" t="str">
            <v>Riede, L.</v>
          </cell>
          <cell r="M2884" t="str">
            <v>pdf</v>
          </cell>
          <cell r="N2884" t="str">
            <v>pdf</v>
          </cell>
          <cell r="O2884" t="str">
            <v>pdf</v>
          </cell>
          <cell r="P2884" t="str">
            <v>pdf</v>
          </cell>
          <cell r="R2884" t="str">
            <v>pdf</v>
          </cell>
          <cell r="X2884" t="str">
            <v>Aktuelle SDB und TDB bei Chemetall angefragt (05.05.2015) [erhalten am 07.05.2015]</v>
          </cell>
        </row>
        <row r="2885">
          <cell r="A2885" t="str">
            <v>043/2015</v>
          </cell>
          <cell r="B2885" t="str">
            <v>01042633</v>
          </cell>
          <cell r="C2885" t="str">
            <v>ja</v>
          </cell>
          <cell r="D2885" t="str">
            <v>ja</v>
          </cell>
          <cell r="E2885" t="str">
            <v>ENTLACKUNGSMITTEL</v>
          </cell>
          <cell r="F2885" t="str">
            <v>ARDROX 29</v>
          </cell>
          <cell r="G2885" t="str">
            <v>CSS235 / Omat 1/56A</v>
          </cell>
          <cell r="H2885">
            <v>42129</v>
          </cell>
          <cell r="I2885">
            <v>42158</v>
          </cell>
          <cell r="J2885" t="str">
            <v>OA-54</v>
          </cell>
          <cell r="K2885" t="str">
            <v>DW</v>
          </cell>
          <cell r="L2885" t="str">
            <v>Riede, L.</v>
          </cell>
          <cell r="M2885" t="str">
            <v>pdf</v>
          </cell>
          <cell r="N2885" t="str">
            <v>pdf</v>
          </cell>
          <cell r="P2885" t="str">
            <v>pdf</v>
          </cell>
          <cell r="R2885" t="str">
            <v>pdf</v>
          </cell>
          <cell r="X2885" t="str">
            <v>Aktuelle SDB und TDB bei Chemetall angefragt (05.05.2015) [erhalten am 07.05.2015]</v>
          </cell>
        </row>
        <row r="2886">
          <cell r="A2886" t="str">
            <v>044/2015</v>
          </cell>
          <cell r="B2886" t="str">
            <v>01042634</v>
          </cell>
          <cell r="C2886" t="str">
            <v>ja</v>
          </cell>
          <cell r="D2886" t="str">
            <v>nein</v>
          </cell>
          <cell r="E2886" t="str">
            <v>PLATTFORM FÜR  PARTIKELFILTER</v>
          </cell>
          <cell r="F2886" t="str">
            <v>Plattform für Partikelfilter - Serie 5900</v>
          </cell>
          <cell r="H2886">
            <v>42131</v>
          </cell>
          <cell r="I2886">
            <v>42157</v>
          </cell>
          <cell r="J2886" t="str">
            <v>MTOC</v>
          </cell>
          <cell r="K2886" t="str">
            <v>DW</v>
          </cell>
          <cell r="L2886" t="str">
            <v>Kuhlmey, U.</v>
          </cell>
          <cell r="M2886" t="str">
            <v>pdf</v>
          </cell>
          <cell r="N2886" t="str">
            <v>pdf</v>
          </cell>
        </row>
        <row r="2887">
          <cell r="A2887" t="str">
            <v>045/2015</v>
          </cell>
          <cell r="B2887" t="str">
            <v>01042635</v>
          </cell>
          <cell r="C2887" t="str">
            <v xml:space="preserve"> nein</v>
          </cell>
          <cell r="D2887" t="str">
            <v>ja</v>
          </cell>
          <cell r="E2887" t="str">
            <v>ABDECKWACHS</v>
          </cell>
          <cell r="F2887" t="str">
            <v>Masking Wax Yellow</v>
          </cell>
          <cell r="H2887">
            <v>42131</v>
          </cell>
          <cell r="I2887">
            <v>42186</v>
          </cell>
          <cell r="J2887" t="str">
            <v>OM-35</v>
          </cell>
          <cell r="K2887" t="str">
            <v>OU</v>
          </cell>
          <cell r="L2887" t="str">
            <v>Scherf, M.</v>
          </cell>
          <cell r="M2887" t="str">
            <v>pdf</v>
          </cell>
          <cell r="N2887" t="str">
            <v>pdf</v>
          </cell>
          <cell r="P2887" t="str">
            <v>pdf</v>
          </cell>
          <cell r="R2887" t="str">
            <v>pdf</v>
          </cell>
          <cell r="T2887" t="str">
            <v>msg</v>
          </cell>
          <cell r="X2887" t="str">
            <v>keine SAP-Anlage - SDB zu alt; Aktuelle Ausgabe beim Hersteller angefragt (07.05.2015) ; Keine Antwort: erneute Anfrage SDB - TDB am 28.05.2015! Gültige SDB am 29.05.2015 erhalten.  Produktzulassung fehlt.</v>
          </cell>
        </row>
        <row r="2888">
          <cell r="A2888" t="str">
            <v>046/2015</v>
          </cell>
          <cell r="B2888" t="str">
            <v>01042636</v>
          </cell>
          <cell r="C2888" t="str">
            <v>ja</v>
          </cell>
          <cell r="D2888" t="str">
            <v>nein</v>
          </cell>
          <cell r="E2888" t="str">
            <v>WAERMETRAEGEROEL</v>
          </cell>
          <cell r="F2888" t="str">
            <v>TRANSCAL N</v>
          </cell>
          <cell r="H2888">
            <v>42131</v>
          </cell>
          <cell r="I2888">
            <v>42184</v>
          </cell>
          <cell r="J2888" t="str">
            <v>OM-35</v>
          </cell>
          <cell r="K2888" t="str">
            <v>OU</v>
          </cell>
          <cell r="L2888" t="str">
            <v>Scherf, M.</v>
          </cell>
          <cell r="M2888" t="str">
            <v>pdf</v>
          </cell>
          <cell r="N2888" t="str">
            <v>pdf</v>
          </cell>
          <cell r="P2888" t="str">
            <v>pdf</v>
          </cell>
          <cell r="R2888" t="str">
            <v>pdf</v>
          </cell>
        </row>
        <row r="2889">
          <cell r="A2889" t="str">
            <v>047/2015</v>
          </cell>
          <cell r="B2889" t="str">
            <v>01042637</v>
          </cell>
          <cell r="C2889" t="str">
            <v>ja</v>
          </cell>
          <cell r="D2889" t="str">
            <v>nein</v>
          </cell>
          <cell r="E2889" t="str">
            <v>GESICHTSSCHUTZ</v>
          </cell>
          <cell r="F2889" t="str">
            <v>Bionic, klare Acetatscheibe</v>
          </cell>
          <cell r="G2889" t="str">
            <v>EC 1215</v>
          </cell>
          <cell r="H2889">
            <v>42132</v>
          </cell>
          <cell r="I2889">
            <v>42157</v>
          </cell>
          <cell r="J2889" t="str">
            <v>OA-53</v>
          </cell>
          <cell r="K2889" t="str">
            <v>DW</v>
          </cell>
          <cell r="L2889" t="str">
            <v>Treptow, D.</v>
          </cell>
          <cell r="M2889" t="str">
            <v>pdf</v>
          </cell>
          <cell r="N2889" t="str">
            <v>pdf</v>
          </cell>
        </row>
        <row r="2890">
          <cell r="A2890" t="str">
            <v>048/2015</v>
          </cell>
          <cell r="B2890" t="str">
            <v>01042638</v>
          </cell>
          <cell r="C2890" t="str">
            <v>ja</v>
          </cell>
          <cell r="D2890" t="str">
            <v>ja</v>
          </cell>
          <cell r="E2890" t="str">
            <v>KONSERVIERUNGSMITTEL</v>
          </cell>
          <cell r="F2890" t="str">
            <v>GROTAN TK 5</v>
          </cell>
          <cell r="H2890">
            <v>42135</v>
          </cell>
          <cell r="I2890">
            <v>42186</v>
          </cell>
          <cell r="J2890" t="str">
            <v>OME-12</v>
          </cell>
          <cell r="K2890" t="str">
            <v>OU</v>
          </cell>
          <cell r="L2890" t="str">
            <v>Kyrylov, O.</v>
          </cell>
          <cell r="M2890" t="str">
            <v>pdf</v>
          </cell>
          <cell r="N2890" t="str">
            <v>pdf</v>
          </cell>
          <cell r="O2890" t="str">
            <v>pdf</v>
          </cell>
          <cell r="P2890" t="str">
            <v>pdf</v>
          </cell>
          <cell r="R2890" t="str">
            <v>pdf</v>
          </cell>
        </row>
        <row r="2891">
          <cell r="A2891" t="str">
            <v>049/2015</v>
          </cell>
          <cell r="B2891" t="str">
            <v>01042643</v>
          </cell>
          <cell r="C2891" t="str">
            <v>Ja</v>
          </cell>
          <cell r="D2891" t="str">
            <v>nein</v>
          </cell>
          <cell r="E2891" t="str">
            <v>ATEMSCHUTZ-FILTER</v>
          </cell>
          <cell r="F2891" t="str">
            <v>Mehrbereichs-Kombi-Filter DIRIN 530 A2 B2 E2 K2 Hg NO 20CO - P3R D</v>
          </cell>
          <cell r="H2891">
            <v>42145</v>
          </cell>
          <cell r="I2891">
            <v>42158</v>
          </cell>
          <cell r="J2891" t="str">
            <v>HS&amp;E-OU</v>
          </cell>
          <cell r="K2891" t="str">
            <v>OU</v>
          </cell>
          <cell r="L2891" t="str">
            <v>Mai, V.</v>
          </cell>
          <cell r="M2891" t="str">
            <v>pdf</v>
          </cell>
          <cell r="N2891" t="str">
            <v>pdf</v>
          </cell>
          <cell r="S2891" t="str">
            <v>pdf</v>
          </cell>
          <cell r="X2891" t="str">
            <v>Keine SAP-Anlage</v>
          </cell>
        </row>
        <row r="2892">
          <cell r="A2892" t="str">
            <v>050/2015</v>
          </cell>
          <cell r="B2892" t="str">
            <v>10003461</v>
          </cell>
          <cell r="C2892" t="str">
            <v>ja</v>
          </cell>
          <cell r="D2892" t="str">
            <v>ja</v>
          </cell>
          <cell r="E2892" t="str">
            <v>KORROSIONSSCHUTZOEL</v>
          </cell>
          <cell r="F2892" t="str">
            <v>ARDROX 311</v>
          </cell>
          <cell r="H2892">
            <v>42150</v>
          </cell>
          <cell r="I2892">
            <v>42186</v>
          </cell>
          <cell r="J2892" t="str">
            <v>PD-33</v>
          </cell>
          <cell r="K2892" t="str">
            <v>OU</v>
          </cell>
          <cell r="L2892" t="str">
            <v>Hinkel, T.</v>
          </cell>
          <cell r="M2892" t="str">
            <v>pdf</v>
          </cell>
          <cell r="N2892" t="str">
            <v>pdf</v>
          </cell>
          <cell r="O2892" t="str">
            <v>xps</v>
          </cell>
          <cell r="P2892" t="str">
            <v>pdf</v>
          </cell>
          <cell r="R2892" t="str">
            <v>pdf</v>
          </cell>
          <cell r="X2892" t="str">
            <v>Laut Antrag: in DW und Antrag 013/2015 für PD-34 bereits freigegeben ; gelieferte TDB von Februar 2001, ersetzt durch neuere Version auf Internetseite von Chemetall ; SDB entspricht Antrag 013/2015 ; Anfrage Chemetall 28.05.2015 (ob akuellere SDB vorhanden). Antwrt am 28.05.2015: SDB noch aktuell, neueres DB erhalten.</v>
          </cell>
        </row>
        <row r="2893">
          <cell r="A2893" t="str">
            <v>051/2015</v>
          </cell>
          <cell r="B2893" t="str">
            <v>01042644</v>
          </cell>
          <cell r="C2893" t="str">
            <v>ja</v>
          </cell>
          <cell r="D2893" t="str">
            <v>nein</v>
          </cell>
          <cell r="E2893" t="str">
            <v>KOPFSCHUTZ</v>
          </cell>
          <cell r="F2893" t="str">
            <v>Scott Protector First Base Cap Anstoßkappe</v>
          </cell>
          <cell r="H2893">
            <v>42152</v>
          </cell>
          <cell r="I2893">
            <v>42157</v>
          </cell>
          <cell r="J2893" t="str">
            <v>HS&amp;E-OU</v>
          </cell>
          <cell r="K2893" t="str">
            <v>OU</v>
          </cell>
          <cell r="L2893" t="str">
            <v>Mai, V.</v>
          </cell>
          <cell r="M2893" t="str">
            <v>pdf</v>
          </cell>
          <cell r="N2893" t="str">
            <v>pdf</v>
          </cell>
          <cell r="X2893" t="str">
            <v>Keine SAP-Anlage</v>
          </cell>
        </row>
        <row r="2894">
          <cell r="A2894" t="str">
            <v>052/2015</v>
          </cell>
          <cell r="B2894" t="str">
            <v>01042651</v>
          </cell>
          <cell r="C2894" t="str">
            <v>ja</v>
          </cell>
          <cell r="D2894" t="str">
            <v>nein</v>
          </cell>
          <cell r="E2894" t="str">
            <v>SCHUTZBRILLE</v>
          </cell>
          <cell r="F2894" t="str">
            <v>Schutzbrille Victor Kristall/Blau Art.Nr. 9750155</v>
          </cell>
          <cell r="H2894">
            <v>42165</v>
          </cell>
          <cell r="I2894">
            <v>42184</v>
          </cell>
          <cell r="J2894" t="str">
            <v>HS&amp;E-OU</v>
          </cell>
          <cell r="K2894" t="str">
            <v>OU</v>
          </cell>
          <cell r="L2894" t="str">
            <v>Mai, V.</v>
          </cell>
          <cell r="M2894" t="str">
            <v>pdf</v>
          </cell>
          <cell r="N2894" t="str">
            <v>pdf</v>
          </cell>
          <cell r="S2894" t="str">
            <v>pdf</v>
          </cell>
          <cell r="X2894" t="str">
            <v xml:space="preserve">Keine SAP-Anlage ; Produkt muss vom Labor nicht bewertet werden (Email vn Herrn Wölbert am 10.06.2015) </v>
          </cell>
        </row>
        <row r="2895">
          <cell r="A2895" t="str">
            <v>053/2015</v>
          </cell>
          <cell r="B2895" t="str">
            <v>01042652</v>
          </cell>
          <cell r="C2895" t="str">
            <v>Ja</v>
          </cell>
          <cell r="D2895" t="str">
            <v>nein</v>
          </cell>
          <cell r="E2895" t="str">
            <v>ATEMSCHUTZMASKE</v>
          </cell>
          <cell r="F2895" t="str">
            <v>Feinstaubmaske Dräger X-plore 1730+V</v>
          </cell>
          <cell r="H2895">
            <v>42165</v>
          </cell>
          <cell r="I2895">
            <v>42184</v>
          </cell>
          <cell r="J2895" t="str">
            <v>HS&amp;E-OU</v>
          </cell>
          <cell r="K2895" t="str">
            <v>OU</v>
          </cell>
          <cell r="L2895" t="str">
            <v>Mai, V.</v>
          </cell>
          <cell r="M2895" t="str">
            <v>pdf</v>
          </cell>
          <cell r="N2895" t="str">
            <v>pdf</v>
          </cell>
          <cell r="S2895" t="str">
            <v>pdf</v>
          </cell>
          <cell r="X2895" t="str">
            <v xml:space="preserve">Keine SAP-Anlage ; Produkt muss vom Labor nicht bewertet werden (Email vn Herrn Wölbert am 10.06.2015) </v>
          </cell>
        </row>
        <row r="2896">
          <cell r="A2896" t="str">
            <v>054/2015</v>
          </cell>
          <cell r="B2896" t="str">
            <v>01007244</v>
          </cell>
          <cell r="C2896" t="str">
            <v>ja</v>
          </cell>
          <cell r="D2896" t="str">
            <v>ja</v>
          </cell>
          <cell r="E2896" t="str">
            <v>PLASMASPRITZPULVER</v>
          </cell>
          <cell r="F2896" t="str">
            <v>METCO 450NS</v>
          </cell>
          <cell r="G2896" t="str">
            <v>MSRR9507/5, 
RRMS 40022</v>
          </cell>
          <cell r="H2896">
            <v>42172</v>
          </cell>
          <cell r="I2896">
            <v>42244</v>
          </cell>
          <cell r="J2896" t="str">
            <v>OM-31</v>
          </cell>
          <cell r="K2896" t="str">
            <v>OU</v>
          </cell>
          <cell r="L2896" t="str">
            <v>Herbert, T.</v>
          </cell>
          <cell r="M2896" t="str">
            <v>pdf</v>
          </cell>
          <cell r="N2896" t="str">
            <v>pdf</v>
          </cell>
          <cell r="O2896" t="str">
            <v>pdf</v>
          </cell>
          <cell r="P2896" t="str">
            <v>pdf</v>
          </cell>
          <cell r="R2896" t="str">
            <v>pdf</v>
          </cell>
          <cell r="X2896" t="str">
            <v>Antrag erneut an das Labor geschickt bezüglich Ergänzung unter Punkt 45 (Laborbewertung) der alternativen Zertifizierung gemäß RRMS 40022 (25.08.2015). Korrigiert erhalten am 26.08.2015</v>
          </cell>
        </row>
        <row r="2897">
          <cell r="A2897" t="str">
            <v>055/2015</v>
          </cell>
          <cell r="B2897" t="str">
            <v>01042654</v>
          </cell>
          <cell r="C2897" t="str">
            <v>ja</v>
          </cell>
          <cell r="D2897" t="str">
            <v>ja</v>
          </cell>
          <cell r="E2897" t="str">
            <v>SCHUTZHANDSCHUH</v>
          </cell>
          <cell r="F2897" t="str">
            <v>Ansell Sol-Vex 37-185</v>
          </cell>
          <cell r="H2897">
            <v>42173</v>
          </cell>
          <cell r="I2897">
            <v>42192</v>
          </cell>
          <cell r="J2897" t="str">
            <v>HS&amp;E-OU</v>
          </cell>
          <cell r="K2897" t="str">
            <v>OU</v>
          </cell>
          <cell r="L2897" t="str">
            <v>Mai, V.</v>
          </cell>
          <cell r="M2897" t="str">
            <v>pdf</v>
          </cell>
          <cell r="N2897" t="str">
            <v>pdf</v>
          </cell>
          <cell r="O2897" t="str">
            <v>pdf</v>
          </cell>
          <cell r="S2897" t="str">
            <v>pdf</v>
          </cell>
          <cell r="X2897" t="str">
            <v>Keine SAP-Anlage</v>
          </cell>
        </row>
        <row r="2898">
          <cell r="A2898" t="str">
            <v>056/2015</v>
          </cell>
          <cell r="B2898" t="str">
            <v>01042623</v>
          </cell>
          <cell r="C2898" t="str">
            <v>ja</v>
          </cell>
          <cell r="D2898" t="str">
            <v>ja</v>
          </cell>
          <cell r="E2898" t="str">
            <v>KOPPELMITTEL</v>
          </cell>
          <cell r="F2898" t="str">
            <v>UCA-2M (Clear Koppelmittel)</v>
          </cell>
          <cell r="G2898" t="str">
            <v>(CSS263, OMat 655)</v>
          </cell>
          <cell r="H2898">
            <v>42187</v>
          </cell>
          <cell r="I2898">
            <v>42234</v>
          </cell>
          <cell r="J2898" t="str">
            <v>OM-26</v>
          </cell>
          <cell r="K2898" t="str">
            <v>OU</v>
          </cell>
          <cell r="L2898" t="str">
            <v>Wehrheim, P.</v>
          </cell>
          <cell r="M2898" t="str">
            <v>pdf</v>
          </cell>
          <cell r="N2898" t="str">
            <v>pdf</v>
          </cell>
          <cell r="O2898" t="str">
            <v>pdf</v>
          </cell>
          <cell r="P2898" t="str">
            <v>pdf</v>
          </cell>
          <cell r="R2898" t="str">
            <v>pdf</v>
          </cell>
          <cell r="X2898" t="str">
            <v>Produkt schon am 23.06.2015 für OU (OM-21) genehmigt (siehe Antrag 032/2015)
12.09.2024: Gebindeänderung auf dem Antrag vermerkt. Email im Anhang an den Antrag als Erklärung un dBestätigung für die Gebindeänderung beigefügt.</v>
          </cell>
        </row>
        <row r="2899">
          <cell r="A2899" t="str">
            <v>057/2015</v>
          </cell>
          <cell r="B2899" t="str">
            <v>01042658</v>
          </cell>
          <cell r="C2899" t="str">
            <v>ja</v>
          </cell>
          <cell r="D2899" t="str">
            <v>ja</v>
          </cell>
          <cell r="E2899" t="str">
            <v>BAUTEILAUFNAHME</v>
          </cell>
          <cell r="F2899" t="str">
            <v>Biresin Gießharzsystem, Harze: U1303, U1305, U1404, U1406</v>
          </cell>
          <cell r="H2899">
            <v>42191</v>
          </cell>
          <cell r="I2899">
            <v>42275</v>
          </cell>
          <cell r="J2899" t="str">
            <v>OM-31</v>
          </cell>
          <cell r="K2899" t="str">
            <v>OU</v>
          </cell>
          <cell r="L2899" t="str">
            <v>Hloucal, B.</v>
          </cell>
          <cell r="M2899" t="str">
            <v>pdf</v>
          </cell>
          <cell r="N2899" t="str">
            <v>pdf</v>
          </cell>
          <cell r="O2899" t="str">
            <v>pdf</v>
          </cell>
          <cell r="P2899" t="str">
            <v>pdf</v>
          </cell>
          <cell r="R2899" t="str">
            <v>pdf</v>
          </cell>
          <cell r="X2899" t="str">
            <v>Keine SAP-Anlage</v>
          </cell>
        </row>
        <row r="2900">
          <cell r="A2900" t="str">
            <v>058/2015</v>
          </cell>
          <cell r="B2900" t="str">
            <v>01042659</v>
          </cell>
          <cell r="C2900" t="str">
            <v>ja</v>
          </cell>
          <cell r="D2900" t="str">
            <v>ja</v>
          </cell>
          <cell r="E2900" t="str">
            <v>BAUTEILAUFNAHME</v>
          </cell>
          <cell r="F2900" t="str">
            <v>Härter: U1302, U1305, U1402, U1404, U1405, U1406, U1419, U1434, G55</v>
          </cell>
          <cell r="H2900">
            <v>42191</v>
          </cell>
          <cell r="I2900">
            <v>42275</v>
          </cell>
          <cell r="J2900" t="str">
            <v>OM-31</v>
          </cell>
          <cell r="K2900" t="str">
            <v>OU</v>
          </cell>
          <cell r="L2900" t="str">
            <v>Hloucal, B.</v>
          </cell>
          <cell r="M2900" t="str">
            <v>pdf</v>
          </cell>
          <cell r="P2900" t="str">
            <v>pdf</v>
          </cell>
          <cell r="R2900" t="str">
            <v>pdf</v>
          </cell>
          <cell r="X2900" t="str">
            <v>Keine SAP-Anlage ; Fehlendes SDB für U1305 Haerter von der Internetseite des Herstellers heruntergeladen ; Fehlendes SDB für U1302 Haerter beim Antragsteller angefragt und erhalten (10.07.2015)</v>
          </cell>
        </row>
        <row r="2901">
          <cell r="A2901" t="str">
            <v>059/2015</v>
          </cell>
          <cell r="B2901" t="str">
            <v>01042660</v>
          </cell>
          <cell r="C2901" t="str">
            <v>ja</v>
          </cell>
          <cell r="D2901" t="str">
            <v>ja</v>
          </cell>
          <cell r="E2901" t="str">
            <v>BAUTEILAUFNAHME</v>
          </cell>
          <cell r="F2901" t="str">
            <v>Farbpaste</v>
          </cell>
          <cell r="H2901">
            <v>42191</v>
          </cell>
          <cell r="I2901">
            <v>42275</v>
          </cell>
          <cell r="J2901" t="str">
            <v>OM-31</v>
          </cell>
          <cell r="K2901" t="str">
            <v>OU</v>
          </cell>
          <cell r="L2901" t="str">
            <v>Hloucal, B.</v>
          </cell>
          <cell r="M2901" t="str">
            <v>pdf</v>
          </cell>
          <cell r="N2901" t="str">
            <v>pdf</v>
          </cell>
          <cell r="O2901" t="str">
            <v>pdf</v>
          </cell>
          <cell r="P2901" t="str">
            <v>pdf</v>
          </cell>
          <cell r="R2901" t="str">
            <v>pdf</v>
          </cell>
          <cell r="X2901" t="str">
            <v>Keine SAP-Anlage</v>
          </cell>
        </row>
        <row r="2902">
          <cell r="A2902" t="str">
            <v>060/2015</v>
          </cell>
          <cell r="B2902" t="str">
            <v>01042661</v>
          </cell>
          <cell r="C2902" t="str">
            <v>ja</v>
          </cell>
          <cell r="D2902" t="str">
            <v>nein</v>
          </cell>
          <cell r="E2902" t="str">
            <v>SCHUTZBRILLE</v>
          </cell>
          <cell r="F2902" t="str">
            <v>Schutzbrille Honeywell Adaptec, Rahmengröße schmal Art.Nr. 1030739</v>
          </cell>
          <cell r="H2902">
            <v>42193</v>
          </cell>
          <cell r="I2902">
            <v>42403</v>
          </cell>
          <cell r="J2902" t="str">
            <v>O-P&amp;C-31 HS&amp;E</v>
          </cell>
          <cell r="K2902" t="str">
            <v>DW</v>
          </cell>
          <cell r="L2902" t="str">
            <v>Hanf, T.</v>
          </cell>
          <cell r="M2902" t="str">
            <v>pdf</v>
          </cell>
          <cell r="N2902" t="str">
            <v>pdf</v>
          </cell>
          <cell r="S2902" t="str">
            <v>jpg</v>
          </cell>
          <cell r="X2902" t="str">
            <v>Keine SAP-Anlage - Anfrage Labor wegen Erzeugnisrelevanz (10.07.2015). Antwort Labor am 24.07.2015 (Grundsätzliche Stellungnahme bezüglich Schutzbrille &amp; Schuhe).</v>
          </cell>
        </row>
        <row r="2903">
          <cell r="A2903" t="str">
            <v>061/2015</v>
          </cell>
          <cell r="B2903" t="str">
            <v>01042662</v>
          </cell>
          <cell r="C2903" t="str">
            <v>ja</v>
          </cell>
          <cell r="D2903" t="str">
            <v>nein</v>
          </cell>
          <cell r="E2903" t="str">
            <v>SCHUTZBRILLE</v>
          </cell>
          <cell r="F2903" t="str">
            <v>Schutzbrille Honeywell Adaptec, Rahmengröße normal Art.Nr. 1030749</v>
          </cell>
          <cell r="H2903">
            <v>42193</v>
          </cell>
          <cell r="I2903">
            <v>42403</v>
          </cell>
          <cell r="J2903" t="str">
            <v>O-P&amp;C-31 HS&amp;E</v>
          </cell>
          <cell r="K2903" t="str">
            <v>DW</v>
          </cell>
          <cell r="L2903" t="str">
            <v>Hanf, T.</v>
          </cell>
          <cell r="M2903" t="str">
            <v>pdf</v>
          </cell>
          <cell r="N2903" t="str">
            <v>pdf</v>
          </cell>
          <cell r="S2903" t="str">
            <v>jpg</v>
          </cell>
          <cell r="X2903" t="str">
            <v>Keine SAP-Anlage - Anfrage Labor wegen Erzeugnisrelevanz (10.07.2015). Antwort Labor am 24.07.2015 (Grundsätzliche Stellungnahme bezüglich Schutzbrille &amp; Schuhe).</v>
          </cell>
        </row>
        <row r="2904">
          <cell r="A2904" t="str">
            <v>062/2015</v>
          </cell>
          <cell r="B2904" t="str">
            <v>01042663</v>
          </cell>
          <cell r="C2904" t="str">
            <v>ja</v>
          </cell>
          <cell r="D2904" t="str">
            <v>nein</v>
          </cell>
          <cell r="E2904" t="str">
            <v>SCHUTZBRILLE</v>
          </cell>
          <cell r="F2904" t="str">
            <v>Schutzbrille Honeywell Adaptec, Rahmengröße weit Art.Nr. 1030759</v>
          </cell>
          <cell r="H2904">
            <v>42193</v>
          </cell>
          <cell r="I2904">
            <v>42403</v>
          </cell>
          <cell r="J2904" t="str">
            <v>O-P&amp;C-31 HS&amp;E</v>
          </cell>
          <cell r="K2904" t="str">
            <v>DW</v>
          </cell>
          <cell r="L2904" t="str">
            <v>Hanf, T.</v>
          </cell>
          <cell r="M2904" t="str">
            <v>pdf</v>
          </cell>
          <cell r="N2904" t="str">
            <v>pdf</v>
          </cell>
          <cell r="S2904" t="str">
            <v>jpg</v>
          </cell>
          <cell r="X2904" t="str">
            <v>Keine SAP-Anlage - Anfrage Labor wegen Erzeugnisrelevanz (10.07.2015). Antwort Labor am 24.07.2015 (Grundsätzliche Stellungnahme bezüglich Schutzbrille &amp; Schuhe).</v>
          </cell>
        </row>
        <row r="2905">
          <cell r="A2905" t="str">
            <v>063/2015</v>
          </cell>
          <cell r="B2905" t="str">
            <v>01042664</v>
          </cell>
          <cell r="C2905" t="str">
            <v>Ja</v>
          </cell>
          <cell r="D2905" t="str">
            <v>nein</v>
          </cell>
          <cell r="E2905" t="str">
            <v>THERMOFARBE</v>
          </cell>
          <cell r="F2905" t="str">
            <v>Multi Change Paint TP22</v>
          </cell>
          <cell r="H2905">
            <v>42193</v>
          </cell>
          <cell r="I2905">
            <v>42214</v>
          </cell>
          <cell r="J2905" t="str">
            <v>MTOC</v>
          </cell>
          <cell r="K2905" t="str">
            <v>DW</v>
          </cell>
          <cell r="L2905" t="str">
            <v>Pfeil, R.</v>
          </cell>
          <cell r="M2905" t="str">
            <v>pdf</v>
          </cell>
          <cell r="P2905" t="str">
            <v>pdf</v>
          </cell>
          <cell r="R2905" t="str">
            <v>pdf</v>
          </cell>
          <cell r="S2905" t="str">
            <v>pdf</v>
          </cell>
          <cell r="X2905" t="str">
            <v>Höhe Priorität. Übersetzung des SDB erforderlich. Herr Giani wurde gefragt, ob es auf Englisch für die HS&amp;E- Bewertung reichen könnte? 09-07-2015. Deutsche Version erforderlich und erhalten (20.07.2015). Zur Bewertung parallel an ChemScan &amp; Labor geschickt (20.07.2015) -&gt; Bewertung Labor erhalten am 28.07.2015!</v>
          </cell>
        </row>
        <row r="2906">
          <cell r="A2906" t="str">
            <v>064/2015</v>
          </cell>
          <cell r="B2906" t="str">
            <v>01042665</v>
          </cell>
          <cell r="C2906" t="str">
            <v>Ja</v>
          </cell>
          <cell r="D2906" t="str">
            <v>nein</v>
          </cell>
          <cell r="E2906" t="str">
            <v>SCHUTZBRILLE</v>
          </cell>
          <cell r="F2906" t="str">
            <v>Schutzbrille Bollé Rush+</v>
          </cell>
          <cell r="H2906">
            <v>42194</v>
          </cell>
          <cell r="I2906">
            <v>42403</v>
          </cell>
          <cell r="J2906" t="str">
            <v>O-P&amp;C-31 HS&amp;E</v>
          </cell>
          <cell r="K2906" t="str">
            <v>DW</v>
          </cell>
          <cell r="L2906" t="str">
            <v>Hanf, T.</v>
          </cell>
          <cell r="M2906" t="str">
            <v>pdf</v>
          </cell>
          <cell r="N2906" t="str">
            <v>pdf</v>
          </cell>
          <cell r="S2906" t="str">
            <v>jpg</v>
          </cell>
          <cell r="X2906" t="str">
            <v>Keine SAP-Anlage - Anfrage Labor wegen Erzeugnisrelevanz (10.07.2015). Antwort Labor am 24.07.2015 (Grundsätzliche Stellungnahme bezüglich Schutzbrille &amp; Schuhe).</v>
          </cell>
        </row>
        <row r="2907">
          <cell r="A2907" t="str">
            <v>065/2015</v>
          </cell>
          <cell r="B2907" t="str">
            <v>01042666</v>
          </cell>
          <cell r="C2907" t="str">
            <v>ja</v>
          </cell>
          <cell r="D2907" t="str">
            <v>nein</v>
          </cell>
          <cell r="E2907" t="str">
            <v>SCHUTZBRILLE</v>
          </cell>
          <cell r="F2907" t="str">
            <v>Schutzbrille Uvex i-3 AR, Art. Nr 9190.888</v>
          </cell>
          <cell r="H2907">
            <v>42194</v>
          </cell>
          <cell r="I2907">
            <v>42403</v>
          </cell>
          <cell r="J2907" t="str">
            <v>O-P&amp;C-31 HS&amp;E</v>
          </cell>
          <cell r="K2907" t="str">
            <v>DW</v>
          </cell>
          <cell r="L2907" t="str">
            <v>Hanf, T.</v>
          </cell>
          <cell r="M2907" t="str">
            <v>pdf</v>
          </cell>
          <cell r="N2907" t="str">
            <v>pdf</v>
          </cell>
          <cell r="O2907" t="str">
            <v>pdf</v>
          </cell>
          <cell r="S2907" t="str">
            <v>pdf</v>
          </cell>
          <cell r="X2907" t="str">
            <v>Keine SAP-Anlage - Anfrage Labor wegen Erzeugnisrelevanz (10.07.2015). Antwort Labor am 24.07.2015 (Grundsätzliche Stellungnahme bezüglich Schutzbrille &amp; Schuhe).</v>
          </cell>
        </row>
        <row r="2908">
          <cell r="A2908" t="str">
            <v>066/2015</v>
          </cell>
          <cell r="B2908" t="str">
            <v>01042667</v>
          </cell>
          <cell r="C2908" t="str">
            <v>ja</v>
          </cell>
          <cell r="D2908" t="str">
            <v>nein</v>
          </cell>
          <cell r="E2908" t="str">
            <v>SCHUTZBRILLE</v>
          </cell>
          <cell r="F2908" t="str">
            <v>Schutzbrille 3M 2720, Art. Nr. DE272932943</v>
          </cell>
          <cell r="H2908">
            <v>42194</v>
          </cell>
          <cell r="I2908">
            <v>42403</v>
          </cell>
          <cell r="J2908" t="str">
            <v>O-P&amp;C-31 HS&amp;E</v>
          </cell>
          <cell r="K2908" t="str">
            <v>DW</v>
          </cell>
          <cell r="L2908" t="str">
            <v>Hanf, T.</v>
          </cell>
          <cell r="M2908" t="str">
            <v>pdf</v>
          </cell>
          <cell r="N2908" t="str">
            <v>pdf</v>
          </cell>
          <cell r="S2908" t="str">
            <v>jpg</v>
          </cell>
          <cell r="X2908" t="str">
            <v>Keine SAP-Anlage - Anfrage Labor wegen Erzeugnisrelevanz (10.07.2015). Antwort Labor am 24.07.2015 (Grundsätzliche Stellungnahme bezüglich Schutzbrille &amp; Schuhe).</v>
          </cell>
        </row>
        <row r="2909">
          <cell r="A2909" t="str">
            <v>067/2015</v>
          </cell>
          <cell r="B2909" t="str">
            <v>01042668</v>
          </cell>
          <cell r="C2909" t="str">
            <v>ja</v>
          </cell>
          <cell r="D2909" t="str">
            <v>nein</v>
          </cell>
          <cell r="E2909" t="str">
            <v>ATEMSCHUTZMASKE</v>
          </cell>
          <cell r="F2909" t="str">
            <v>Atemschutzmaske UVEX silv-Air eco 7313 FFP3</v>
          </cell>
          <cell r="H2909">
            <v>42194</v>
          </cell>
          <cell r="I2909">
            <v>42257</v>
          </cell>
          <cell r="J2909" t="str">
            <v>HSE-OU</v>
          </cell>
          <cell r="K2909" t="str">
            <v>OU</v>
          </cell>
          <cell r="L2909" t="str">
            <v>Mai, V.</v>
          </cell>
          <cell r="M2909" t="str">
            <v>pdf</v>
          </cell>
          <cell r="N2909" t="str">
            <v>pdf</v>
          </cell>
          <cell r="X2909" t="str">
            <v>Keine SAP-Anlage</v>
          </cell>
        </row>
        <row r="2910">
          <cell r="A2910" t="str">
            <v>068/2015</v>
          </cell>
          <cell r="B2910" t="str">
            <v>10004601</v>
          </cell>
          <cell r="C2910" t="str">
            <v>ja</v>
          </cell>
          <cell r="D2910" t="str">
            <v>ja</v>
          </cell>
          <cell r="E2910" t="str">
            <v>STRAHLMITTEL</v>
          </cell>
          <cell r="F2910" t="str">
            <v>Glasperlen 150-300µm</v>
          </cell>
          <cell r="G2910" t="str">
            <v>CSS8 bzw. AMS2431/6</v>
          </cell>
          <cell r="H2910">
            <v>42200</v>
          </cell>
          <cell r="I2910">
            <v>42216</v>
          </cell>
          <cell r="J2910" t="str">
            <v>OM-31</v>
          </cell>
          <cell r="K2910" t="str">
            <v>OU</v>
          </cell>
          <cell r="L2910" t="str">
            <v>Hloucal, B.</v>
          </cell>
          <cell r="M2910" t="str">
            <v>pdf</v>
          </cell>
          <cell r="N2910" t="str">
            <v>pdf</v>
          </cell>
          <cell r="P2910" t="str">
            <v>pdf</v>
          </cell>
          <cell r="R2910" t="str">
            <v>pdf</v>
          </cell>
          <cell r="S2910" t="str">
            <v>msg</v>
          </cell>
          <cell r="X2910" t="str">
            <v>Doch SAP Anlage doch am 31.07.2015 - Mit Hoher Priorität an HS&amp;E (OU)  geschickt</v>
          </cell>
        </row>
        <row r="2911">
          <cell r="A2911" t="str">
            <v>069/2015</v>
          </cell>
          <cell r="B2911" t="str">
            <v>01042670</v>
          </cell>
          <cell r="C2911" t="str">
            <v>ja</v>
          </cell>
          <cell r="D2911" t="str">
            <v>ja</v>
          </cell>
          <cell r="E2911" t="str">
            <v>CHARGIERGESTELL</v>
          </cell>
          <cell r="F2911" t="str">
            <v>Tokarec (CC Composite) Chargiergestell für Vakuumöfen</v>
          </cell>
          <cell r="H2911">
            <v>42201</v>
          </cell>
          <cell r="I2911">
            <v>42431</v>
          </cell>
          <cell r="J2911" t="str">
            <v>OM-21</v>
          </cell>
          <cell r="K2911" t="str">
            <v>OU</v>
          </cell>
          <cell r="L2911" t="str">
            <v>Fliege, M.</v>
          </cell>
          <cell r="M2911" t="str">
            <v>pdf</v>
          </cell>
          <cell r="P2911" t="str">
            <v>pdf</v>
          </cell>
          <cell r="T2911" t="str">
            <v>msg</v>
          </cell>
          <cell r="X2911" t="str">
            <v xml:space="preserve">SDB nur auf englisch - Keine SAP-Anlage ; (Rücksprache mit Herrn Giani: Produkt muß nicht von ChemScan bewertet werden ; Bewertung erhalten am 22.07.2015). Produktzulassung fehlt. Antrag am 19.11.2015 wegen fehlender Zulassung abgelehnt.
Neue Information am 29.02.2016 erhalten, Antrag wieder aktiviert und zur Bewertung, bzw. Freigabe an Herrn Ralph Gross (Labor) geschickt. </v>
          </cell>
        </row>
        <row r="2912">
          <cell r="A2912" t="str">
            <v>070/2015</v>
          </cell>
          <cell r="B2912" t="str">
            <v>01042671</v>
          </cell>
          <cell r="C2912" t="str">
            <v>ja</v>
          </cell>
          <cell r="D2912" t="str">
            <v>nein</v>
          </cell>
          <cell r="E2912" t="str">
            <v>SCHUTZBRILLE</v>
          </cell>
          <cell r="F2912" t="str">
            <v>Schutzbrille Honeywell Protege Extreme Clear, Supra Dura Art.Nr. 1031270</v>
          </cell>
          <cell r="H2912">
            <v>42205</v>
          </cell>
          <cell r="I2912">
            <v>42220</v>
          </cell>
          <cell r="J2912" t="str">
            <v>O-P&amp;C-31 HS&amp;E</v>
          </cell>
          <cell r="K2912" t="str">
            <v>DW</v>
          </cell>
          <cell r="L2912" t="str">
            <v>Hanf, T.</v>
          </cell>
          <cell r="M2912" t="str">
            <v>pdf</v>
          </cell>
          <cell r="N2912" t="str">
            <v>pdf</v>
          </cell>
          <cell r="S2912" t="str">
            <v>jpg</v>
          </cell>
          <cell r="X2912" t="str">
            <v>Keine SAP-Anlage - Anfrage Labor wegen Erzeugnisrelevanz (20.07.2015). Antwort Labor am 24.07.2015 (Grundsätzliche Stellungnahme bezüglich Schutzbrille &amp; Schuhe).</v>
          </cell>
        </row>
        <row r="2913">
          <cell r="A2913" t="str">
            <v>071/2015</v>
          </cell>
          <cell r="B2913" t="str">
            <v>01042672</v>
          </cell>
          <cell r="C2913" t="str">
            <v>ja</v>
          </cell>
          <cell r="D2913" t="str">
            <v>nein</v>
          </cell>
          <cell r="E2913" t="str">
            <v>SCHUTZBRILLE</v>
          </cell>
          <cell r="F2913" t="str">
            <v>Schutzbrille Honeywell XV100</v>
          </cell>
          <cell r="H2913">
            <v>42205</v>
          </cell>
          <cell r="I2913">
            <v>42403</v>
          </cell>
          <cell r="J2913" t="str">
            <v>O-P&amp;C-31 HS&amp;E</v>
          </cell>
          <cell r="K2913" t="str">
            <v>DW</v>
          </cell>
          <cell r="L2913" t="str">
            <v>Hanf, T.</v>
          </cell>
          <cell r="M2913" t="str">
            <v>pdf</v>
          </cell>
          <cell r="N2913" t="str">
            <v>pdf</v>
          </cell>
          <cell r="O2913" t="str">
            <v>pdf</v>
          </cell>
          <cell r="S2913" t="str">
            <v>jpg</v>
          </cell>
          <cell r="X2913" t="str">
            <v>Keine SAP-Anlage - Anfrage Labor wegen Erzeugnisrelevanz (20.07.2015). Antwort Labor am 24.07.2015 (Grundsätzliche Stellungnahme bezüglich Schutzbrille &amp; Schuhe).</v>
          </cell>
        </row>
        <row r="2914">
          <cell r="A2914" t="str">
            <v>072/2015</v>
          </cell>
          <cell r="B2914" t="str">
            <v>01042673</v>
          </cell>
          <cell r="C2914" t="str">
            <v>ja</v>
          </cell>
          <cell r="D2914" t="str">
            <v>ja</v>
          </cell>
          <cell r="E2914" t="str">
            <v>RUNDPROFIL</v>
          </cell>
          <cell r="F2914" t="str">
            <v>Rund LN 1013 - 1.6604.5 - 80 (gewalzt, vergütet, geschält EN 10204/3.1)</v>
          </cell>
          <cell r="G2914" t="str">
            <v>LBR3071</v>
          </cell>
          <cell r="H2914">
            <v>42206</v>
          </cell>
          <cell r="I2914">
            <v>42237</v>
          </cell>
          <cell r="J2914" t="str">
            <v>OP-121</v>
          </cell>
          <cell r="K2914" t="str">
            <v>OU</v>
          </cell>
          <cell r="L2914" t="str">
            <v>Harberts, A.</v>
          </cell>
          <cell r="M2914" t="str">
            <v>pdf</v>
          </cell>
          <cell r="N2914" t="str">
            <v>pdf</v>
          </cell>
          <cell r="T2914" t="str">
            <v>pdf</v>
          </cell>
          <cell r="X2914" t="str">
            <v>Anfrage parallel zur HS&amp;E Bewertung auch per E-Mail an Herrn Gross zwecks dringende Laborbewertung (27.07.2015). Die Produktzulassung (LBR 3071) ist noch nicht freigabe. Herr Yurtdas muss den Antrag der LBR 3071 unterschreiben und uns senden.</v>
          </cell>
        </row>
        <row r="2915">
          <cell r="A2915" t="str">
            <v>073/2015</v>
          </cell>
          <cell r="B2915" t="str">
            <v>01042674</v>
          </cell>
          <cell r="C2915" t="str">
            <v>Nein</v>
          </cell>
          <cell r="D2915" t="str">
            <v>ja</v>
          </cell>
          <cell r="E2915" t="str">
            <v>POLIERMITTEL</v>
          </cell>
          <cell r="F2915" t="str">
            <v>Lea Compound S150</v>
          </cell>
          <cell r="G2915" t="str">
            <v>OMat 521</v>
          </cell>
          <cell r="H2915">
            <v>42209</v>
          </cell>
          <cell r="I2915">
            <v>45117</v>
          </cell>
          <cell r="J2915" t="str">
            <v>OA-54</v>
          </cell>
          <cell r="K2915" t="str">
            <v>DW</v>
          </cell>
          <cell r="L2915" t="str">
            <v>Riede, L.</v>
          </cell>
          <cell r="M2915" t="str">
            <v>doc</v>
          </cell>
          <cell r="O2915" t="str">
            <v>pdf</v>
          </cell>
          <cell r="P2915" t="str">
            <v>pdf</v>
          </cell>
          <cell r="X2915" t="str">
            <v>KEINE SAP- ANLAGE. HERR HOMM MUSS DIE DATEN IN PDM ANLEGEN UND IN SAP TRANSFERIEREN. SDB nur auf englisch und veraltet ; SDB und DB beim Antragsteller angefragt (24.07.2015). Der Antrag hat Herrn Harbets direkt bei Herrn Yurtdas gegeben. Der Status wurde an Labor gefragt 20-12-2016; Antrag noch bei Hrn. Wölbert in Bearbeitung 2017-01-04.
Bitte beachten: Antrag am 10.07.2023 storniert und durch den neuen Antrag 066/2023 ersetzt.</v>
          </cell>
        </row>
        <row r="2916">
          <cell r="A2916" t="str">
            <v>074/2015</v>
          </cell>
          <cell r="B2916" t="str">
            <v>01042675</v>
          </cell>
          <cell r="C2916" t="str">
            <v>nein</v>
          </cell>
          <cell r="D2916" t="str">
            <v>ja</v>
          </cell>
          <cell r="E2916" t="str">
            <v>POLIERMITTEL</v>
          </cell>
          <cell r="F2916" t="str">
            <v>Mop White Polishing Stitched "F" Quality</v>
          </cell>
          <cell r="G2916" t="str">
            <v>OMat 512</v>
          </cell>
          <cell r="H2916">
            <v>42209</v>
          </cell>
          <cell r="I2916">
            <v>42403</v>
          </cell>
          <cell r="J2916" t="str">
            <v>OA-54</v>
          </cell>
          <cell r="K2916" t="str">
            <v>DW</v>
          </cell>
          <cell r="L2916" t="str">
            <v>Riede, L.</v>
          </cell>
          <cell r="M2916" t="str">
            <v>doc</v>
          </cell>
          <cell r="O2916" t="str">
            <v>pdf</v>
          </cell>
          <cell r="X2916" t="str">
            <v>Keine SDB - Hersteller nicht genannt ; SDB und DB beim Antragsteller angefragt (24.07.2015). Antrag am 03.02.2016 eingefroren. 
Bitte beachten: 10.07.2023: Wiederaufnahme, siehe Antrag 069/2023</v>
          </cell>
        </row>
        <row r="2917">
          <cell r="A2917" t="str">
            <v>075/2015</v>
          </cell>
          <cell r="B2917" t="str">
            <v>01042677</v>
          </cell>
          <cell r="C2917" t="str">
            <v>ja</v>
          </cell>
          <cell r="D2917" t="str">
            <v>ja</v>
          </cell>
          <cell r="E2917" t="str">
            <v>PINSEL</v>
          </cell>
          <cell r="F2917" t="str">
            <v>MAKO Abbeizpinsel (Laugenpinsel Spezialpinsel für Abbeizer und Entlacker 50 mm)</v>
          </cell>
          <cell r="H2917">
            <v>42222</v>
          </cell>
          <cell r="I2917">
            <v>42312</v>
          </cell>
          <cell r="J2917" t="str">
            <v>OM-35</v>
          </cell>
          <cell r="K2917" t="str">
            <v>OU</v>
          </cell>
          <cell r="L2917" t="str">
            <v>Riebel, E.</v>
          </cell>
          <cell r="M2917" t="str">
            <v>pdf</v>
          </cell>
          <cell r="N2917" t="str">
            <v>pdf</v>
          </cell>
          <cell r="O2917" t="str">
            <v>pdf</v>
          </cell>
        </row>
        <row r="2918">
          <cell r="A2918" t="str">
            <v>076/2015</v>
          </cell>
          <cell r="B2918" t="str">
            <v>01042681</v>
          </cell>
          <cell r="C2918" t="str">
            <v>ja</v>
          </cell>
          <cell r="D2918" t="str">
            <v>ja</v>
          </cell>
          <cell r="E2918" t="str">
            <v>Natriumhydroxid</v>
          </cell>
          <cell r="F2918" t="str">
            <v>Aetznatron Miniperlen</v>
          </cell>
          <cell r="H2918">
            <v>42228</v>
          </cell>
          <cell r="I2918">
            <v>42389</v>
          </cell>
          <cell r="J2918" t="str">
            <v>OM-35</v>
          </cell>
          <cell r="K2918" t="str">
            <v>OU</v>
          </cell>
          <cell r="L2918" t="str">
            <v>Wuerbs, O.</v>
          </cell>
          <cell r="M2918" t="str">
            <v>pdf</v>
          </cell>
          <cell r="N2918" t="str">
            <v>pdf</v>
          </cell>
          <cell r="O2918" t="str">
            <v>pdf</v>
          </cell>
          <cell r="P2918" t="str">
            <v>pdf</v>
          </cell>
          <cell r="R2918" t="str">
            <v>pdf</v>
          </cell>
          <cell r="S2918" t="str">
            <v>msg</v>
          </cell>
        </row>
        <row r="2919">
          <cell r="A2919" t="str">
            <v>077/2015</v>
          </cell>
          <cell r="B2919" t="str">
            <v>01042682</v>
          </cell>
          <cell r="C2919" t="str">
            <v>ja</v>
          </cell>
          <cell r="D2919" t="str">
            <v>ja</v>
          </cell>
          <cell r="E2919" t="str">
            <v>WISCHTUCH</v>
          </cell>
          <cell r="F2919" t="str">
            <v>Fusselfreie Baumwolltücher (cotton wipers) TX306</v>
          </cell>
          <cell r="H2919">
            <v>42234</v>
          </cell>
          <cell r="I2919">
            <v>42257</v>
          </cell>
          <cell r="J2919" t="str">
            <v>OM-21</v>
          </cell>
          <cell r="K2919" t="str">
            <v>OU</v>
          </cell>
          <cell r="L2919" t="str">
            <v>Langenberger, S.</v>
          </cell>
          <cell r="M2919" t="str">
            <v>pdf</v>
          </cell>
          <cell r="N2919" t="str">
            <v>pdf</v>
          </cell>
          <cell r="O2919" t="str">
            <v>pdf</v>
          </cell>
          <cell r="S2919" t="str">
            <v>pdf</v>
          </cell>
          <cell r="X2919" t="str">
            <v>Abteilung OM-21 laut Antrag, OM-29 laut Telefonbuch
Technisches Datenblatt nur auf englisch und von Dezember 2009 (scheint aber noch aktuell auf Internetseite des Herstellers).</v>
          </cell>
        </row>
        <row r="2920">
          <cell r="A2920" t="str">
            <v>078/2015</v>
          </cell>
          <cell r="B2920" t="str">
            <v>01042683</v>
          </cell>
          <cell r="C2920" t="str">
            <v>nein</v>
          </cell>
          <cell r="D2920" t="str">
            <v>ja</v>
          </cell>
          <cell r="E2920" t="str">
            <v>ABDECKBAND</v>
          </cell>
          <cell r="F2920" t="str">
            <v xml:space="preserve">Steierform Krepp 87-301118 50: 6mm </v>
          </cell>
          <cell r="H2920">
            <v>42234</v>
          </cell>
          <cell r="I2920">
            <v>42327</v>
          </cell>
          <cell r="J2920" t="str">
            <v>OM-31</v>
          </cell>
          <cell r="K2920" t="str">
            <v>OU</v>
          </cell>
          <cell r="L2920" t="str">
            <v>Holl, M.</v>
          </cell>
          <cell r="M2920" t="str">
            <v>pdf</v>
          </cell>
          <cell r="N2920" t="str">
            <v>pdf</v>
          </cell>
          <cell r="P2920" t="str">
            <v>pdf</v>
          </cell>
          <cell r="S2920" t="str">
            <v>pdf</v>
          </cell>
          <cell r="T2920" t="str">
            <v>pdf</v>
          </cell>
          <cell r="U2920" t="str">
            <v>pdf</v>
          </cell>
          <cell r="X2920" t="str">
            <v>SDB nicht aktuell und nur auf englisch, beim Antragsteller angefragt ; Zulassung vielleicht nach CSS13 oder CSS223? Antwort Antragsteller am19.08.2015-&gt; laut Hersteller kann kein deutsches SDB geliefert werden! Als hohe Priorität gekennzeichnet. 
Anfrage wegen Konformität mit der CSS13 an Hersteller geschickt (16.09.2015). Erinnerungmail am 22.10.2015 (Keine Antwort).
Produkt vom Labor am 17.11.2015 abgelehnt.</v>
          </cell>
        </row>
        <row r="2921">
          <cell r="A2921" t="str">
            <v>079/2015</v>
          </cell>
          <cell r="B2921" t="str">
            <v>01001435</v>
          </cell>
          <cell r="C2921" t="str">
            <v>ja</v>
          </cell>
          <cell r="D2921" t="str">
            <v>ja</v>
          </cell>
          <cell r="E2921" t="str">
            <v>ABDECKBAND</v>
          </cell>
          <cell r="F2921" t="str">
            <v>3M 470 Galvanik-Klebeband - 25 mm breit</v>
          </cell>
          <cell r="G2921" t="str">
            <v xml:space="preserve">CSS13 </v>
          </cell>
          <cell r="H2921">
            <v>42243</v>
          </cell>
          <cell r="I2921">
            <v>42243</v>
          </cell>
          <cell r="J2921" t="str">
            <v>OQ-OU-11</v>
          </cell>
          <cell r="K2921" t="str">
            <v>OU</v>
          </cell>
          <cell r="L2921" t="str">
            <v>Bernet, B.</v>
          </cell>
          <cell r="M2921" t="str">
            <v>pdf</v>
          </cell>
          <cell r="N2921" t="str">
            <v>pdf</v>
          </cell>
          <cell r="O2921" t="str">
            <v>pdf</v>
          </cell>
          <cell r="S2921" t="str">
            <v>pdf</v>
          </cell>
          <cell r="T2921" t="str">
            <v>pdf</v>
          </cell>
          <cell r="X2921" t="str">
            <v>Das Klebeband soll für Galvanik/anodisieren freigegeben werden. Es wurde schon gemäß CSS 13 und MLC 104 für Kugelstrahl- und Gleitschleifenanwendungen validiert/freigegeben (s. Antrag 003/2007). Antrag genehmigt vom Labor mit Ergänzungen bezüglich Mengen &amp; Bedarf vom Antragsteller am 27.08.2015 erhalten.</v>
          </cell>
        </row>
        <row r="2922">
          <cell r="A2922" t="str">
            <v>080/2015</v>
          </cell>
          <cell r="B2922" t="str">
            <v>10003218</v>
          </cell>
          <cell r="C2922" t="str">
            <v>ja</v>
          </cell>
          <cell r="D2922" t="str">
            <v>ja</v>
          </cell>
          <cell r="E2922" t="str">
            <v>ABDECKBAND</v>
          </cell>
          <cell r="F2922" t="str">
            <v>3M 470 Galvanik-Klebeband - 9 mm breit</v>
          </cell>
          <cell r="G2922" t="str">
            <v>CSS13</v>
          </cell>
          <cell r="H2922">
            <v>42243</v>
          </cell>
          <cell r="I2922">
            <v>42243</v>
          </cell>
          <cell r="J2922" t="str">
            <v>OQ-OU-11</v>
          </cell>
          <cell r="K2922" t="str">
            <v>OU</v>
          </cell>
          <cell r="L2922" t="str">
            <v>Bernet, B.</v>
          </cell>
          <cell r="M2922" t="str">
            <v>pdf</v>
          </cell>
          <cell r="N2922" t="str">
            <v>pdf</v>
          </cell>
          <cell r="O2922" t="str">
            <v>pdf</v>
          </cell>
          <cell r="S2922" t="str">
            <v>pdf</v>
          </cell>
          <cell r="X2922" t="str">
            <v>Das Klebeband soll für Galvanik/anodisieren freigegeben werden. Es wurde schon gemäß CSS 13 und MLC 104 für Kugelstrahl- und Gleitschleifenanwendungen validiert/freigegeben (s. Antrag 010/2000)</v>
          </cell>
        </row>
        <row r="2923">
          <cell r="A2923" t="str">
            <v>081/2015</v>
          </cell>
          <cell r="B2923" t="str">
            <v>01042685</v>
          </cell>
          <cell r="C2923" t="str">
            <v>ja</v>
          </cell>
          <cell r="D2923" t="str">
            <v>nein</v>
          </cell>
          <cell r="E2923" t="str">
            <v>STUELPDECKELKARTON</v>
          </cell>
          <cell r="F2923" t="str">
            <v>Stülpdeckelkarton 390*530*100 (l*b*h) (2mm stark)</v>
          </cell>
          <cell r="H2923">
            <v>42251</v>
          </cell>
          <cell r="I2923">
            <v>42243</v>
          </cell>
          <cell r="J2923" t="str">
            <v>OM-21</v>
          </cell>
          <cell r="K2923" t="str">
            <v>OU</v>
          </cell>
          <cell r="L2923" t="str">
            <v>Kippenhan, J.</v>
          </cell>
          <cell r="M2923" t="str">
            <v>pdf</v>
          </cell>
          <cell r="N2923" t="str">
            <v>pdf</v>
          </cell>
        </row>
        <row r="2924">
          <cell r="A2924" t="str">
            <v>082/2015</v>
          </cell>
          <cell r="B2924" t="str">
            <v>01042690</v>
          </cell>
          <cell r="C2924" t="str">
            <v>ja</v>
          </cell>
          <cell r="D2924" t="str">
            <v>ja</v>
          </cell>
          <cell r="E2924" t="str">
            <v>KUNSTSTOFF</v>
          </cell>
          <cell r="F2924" t="str">
            <v>Iglidur® J3</v>
          </cell>
          <cell r="H2924">
            <v>42256</v>
          </cell>
          <cell r="I2924">
            <v>42275</v>
          </cell>
          <cell r="J2924" t="str">
            <v>OPC-13</v>
          </cell>
          <cell r="K2924" t="str">
            <v>OU</v>
          </cell>
          <cell r="L2924" t="str">
            <v>Becker, S.</v>
          </cell>
          <cell r="M2924" t="str">
            <v>pdf</v>
          </cell>
          <cell r="N2924" t="str">
            <v>pdf</v>
          </cell>
          <cell r="O2924" t="str">
            <v>pdf</v>
          </cell>
          <cell r="S2924" t="str">
            <v>pdf</v>
          </cell>
          <cell r="T2924" t="str">
            <v>msg</v>
          </cell>
        </row>
        <row r="2925">
          <cell r="A2925" t="str">
            <v>083/2015</v>
          </cell>
          <cell r="B2925" t="str">
            <v>01040676</v>
          </cell>
          <cell r="C2925" t="str">
            <v>ja</v>
          </cell>
          <cell r="D2925" t="str">
            <v>nein</v>
          </cell>
          <cell r="E2925" t="str">
            <v>SCHMIEROEL</v>
          </cell>
          <cell r="F2925" t="str">
            <v>Eastman Turbo Oil 2197 (BP TURBO OIL 2197)</v>
          </cell>
          <cell r="G2925" t="str">
            <v>MIL-PRF-23699, OMat1011</v>
          </cell>
          <cell r="H2925">
            <v>42257</v>
          </cell>
          <cell r="I2925">
            <v>42319</v>
          </cell>
          <cell r="J2925" t="str">
            <v>MTOC</v>
          </cell>
          <cell r="K2925" t="str">
            <v>DW</v>
          </cell>
          <cell r="L2925" t="str">
            <v>McArthur, C.</v>
          </cell>
          <cell r="M2925" t="str">
            <v>pdf</v>
          </cell>
          <cell r="N2925" t="str">
            <v>pdf</v>
          </cell>
          <cell r="P2925" t="str">
            <v>pdf</v>
          </cell>
          <cell r="R2925" t="str">
            <v>pdf</v>
          </cell>
          <cell r="S2925" t="str">
            <v>pdf</v>
          </cell>
          <cell r="T2925" t="str">
            <v>msg</v>
          </cell>
          <cell r="X2925" t="str">
            <v>Aktuelleres SDB (2015) von der Webseite des Herstellers heruntergeladen (Antrag: SDB von 2014) - Aktuelle Produktinfo auch heruntergeladen (10.09.2015).
Anfrage vom Antragsteller über Stand der Dinge daher Anfrage an ChemScan (28.10.2015) -&gt; Bewertung ChemScan am 29.10.2015 erhalten !
WICHTIGE ÄNDERUNG: Umbenannt am 13.08.2018 ; ALTER NAME: BP TURBO OIL 2197 -&gt; siehe e-mail Thomas Hanf 07.08.2018 (Schriftverkehr). Begründung, bzw. Herstellererläuterungen wurden dem geänderten Antrag angehängt. Änderung in der TKZ-Liste vorgenommen. Benennung soll auch im SAP Datensatz entsprechend geändert werden.</v>
          </cell>
        </row>
        <row r="2926">
          <cell r="A2926" t="str">
            <v>084/2015</v>
          </cell>
          <cell r="B2926" t="str">
            <v>01042083</v>
          </cell>
          <cell r="C2926" t="str">
            <v>ja</v>
          </cell>
          <cell r="D2926" t="str">
            <v>nein</v>
          </cell>
          <cell r="E2926" t="str">
            <v>HYDRAULIKOEL</v>
          </cell>
          <cell r="F2926" t="str">
            <v>Shell Tellus S2 MX 46
Shell Tellus S2 M 46</v>
          </cell>
          <cell r="H2926">
            <v>42257</v>
          </cell>
          <cell r="I2926">
            <v>42319</v>
          </cell>
          <cell r="J2926" t="str">
            <v>MTOC</v>
          </cell>
          <cell r="K2926" t="str">
            <v>DW</v>
          </cell>
          <cell r="L2926" t="str">
            <v>McArthur, C.</v>
          </cell>
          <cell r="M2926" t="str">
            <v>pdf</v>
          </cell>
          <cell r="N2926" t="str">
            <v>pdf</v>
          </cell>
          <cell r="P2926" t="str">
            <v>pdf</v>
          </cell>
          <cell r="R2926" t="str">
            <v>pdf</v>
          </cell>
          <cell r="T2926" t="str">
            <v>msg</v>
          </cell>
          <cell r="X2926" t="str">
            <v>Aktuelleres SDB (2012) von der Webseite des Herstellers heruntergeladen (Antrag: SDB von 2011) - Aktuelle Produktinfo auch heruntergeladen (10.09.2015)
WICHTIGE ÄNDERUNG: Umbenannt am 28.09.2018 ; ALTER NAME: Shell Tellus S2 M 46 -&gt; siehe Genehmigung HS&amp;E DW &amp; Labor, laut e-mail vom 27.09.2018 (Schriftverkehr). Begründung, bzw. Herstellererläuterungen wurden dem geänderten Antrag angehängt. Änderung in der TKZ-Liste vorgenommen. Benennung soll auch im SAP Datensatz entsprechend geändert werden.</v>
          </cell>
        </row>
        <row r="2927">
          <cell r="A2927" t="str">
            <v>085/2015</v>
          </cell>
          <cell r="B2927" t="str">
            <v>01042693</v>
          </cell>
          <cell r="C2927" t="str">
            <v>ja</v>
          </cell>
          <cell r="D2927" t="str">
            <v>nein</v>
          </cell>
          <cell r="E2927" t="str">
            <v>SCHMIEROEL</v>
          </cell>
          <cell r="F2927" t="str">
            <v>Klüberoil GEM 1-46 N</v>
          </cell>
          <cell r="H2927">
            <v>42257</v>
          </cell>
          <cell r="I2927">
            <v>42319</v>
          </cell>
          <cell r="J2927" t="str">
            <v>MTOC</v>
          </cell>
          <cell r="K2927" t="str">
            <v>DW</v>
          </cell>
          <cell r="L2927" t="str">
            <v>McArthur, C.</v>
          </cell>
          <cell r="M2927" t="str">
            <v>pdf</v>
          </cell>
          <cell r="P2927" t="str">
            <v>pdf</v>
          </cell>
          <cell r="R2927" t="str">
            <v>pdf</v>
          </cell>
        </row>
        <row r="2928">
          <cell r="A2928" t="str">
            <v>086/2015</v>
          </cell>
          <cell r="B2928" t="str">
            <v>01042702</v>
          </cell>
          <cell r="C2928" t="str">
            <v>ja</v>
          </cell>
          <cell r="D2928" t="str">
            <v>ja</v>
          </cell>
          <cell r="E2928" t="str">
            <v>KLEBER</v>
          </cell>
          <cell r="F2928" t="str">
            <v>LOCTITE EA 9394 AERO</v>
          </cell>
          <cell r="G2928" t="str">
            <v>MSRR1056</v>
          </cell>
          <cell r="H2928">
            <v>42262</v>
          </cell>
          <cell r="I2928">
            <v>42279</v>
          </cell>
          <cell r="J2928" t="str">
            <v>EC-14</v>
          </cell>
          <cell r="K2928" t="str">
            <v>DW</v>
          </cell>
          <cell r="L2928" t="str">
            <v>Giro. A.</v>
          </cell>
          <cell r="M2928" t="str">
            <v>pdf</v>
          </cell>
          <cell r="N2928" t="str">
            <v>pdf</v>
          </cell>
          <cell r="P2928" t="str">
            <v>pdf</v>
          </cell>
          <cell r="R2928" t="str">
            <v>pdf</v>
          </cell>
          <cell r="S2928" t="str">
            <v>msg</v>
          </cell>
          <cell r="T2928" t="str">
            <v>msg</v>
          </cell>
          <cell r="X2928" t="str">
            <v>Soll mit Priorität bearbeitet werden (14.09.2015) - Keine SAP-Anlage - Produkt zugelassen unter MSRR1056 (Hysol EA9394) - Produkt anders als im Antrag 096/2014, daher neue TKZ erforderlich -&gt; ACHTUNG: TKZ  beim Erhalt der ChemScan Bewertung im Antrag Anpassen).
Info über Verwendungszweck und Einsatzort, bzw. Abteilung am 17.09.2015 vom Antragsteller erhalten
Produkt ist identisch mit Hysol EA 9394 Komponente A+B - gilt auch für TKZ 01040906, 2015-10-20</v>
          </cell>
        </row>
        <row r="2929">
          <cell r="A2929" t="str">
            <v>087/2015</v>
          </cell>
          <cell r="B2929" t="str">
            <v>01042697</v>
          </cell>
          <cell r="C2929" t="str">
            <v>ja</v>
          </cell>
          <cell r="D2929" t="str">
            <v>nein</v>
          </cell>
          <cell r="E2929" t="str">
            <v>SCHMIEROEL</v>
          </cell>
          <cell r="F2929" t="str">
            <v>Eastman Turbo Oil 25</v>
          </cell>
          <cell r="H2929">
            <v>42264</v>
          </cell>
          <cell r="I2929">
            <v>42333</v>
          </cell>
          <cell r="J2929" t="str">
            <v>MTOC</v>
          </cell>
          <cell r="K2929" t="str">
            <v>DW</v>
          </cell>
          <cell r="L2929" t="str">
            <v>McArthur, C.</v>
          </cell>
          <cell r="M2929" t="str">
            <v>pdf</v>
          </cell>
          <cell r="P2929" t="str">
            <v>pdf</v>
          </cell>
          <cell r="R2929" t="str">
            <v>pdf</v>
          </cell>
          <cell r="X2929" t="str">
            <v>Approx. quantities required on stock are estimates. Timeframes for use are still to be defined.  Customer will advise when these oils are required so please do not order yet.</v>
          </cell>
        </row>
        <row r="2930">
          <cell r="A2930" t="str">
            <v>088/2015</v>
          </cell>
          <cell r="B2930" t="str">
            <v>01042698</v>
          </cell>
          <cell r="C2930" t="str">
            <v>ja</v>
          </cell>
          <cell r="D2930" t="str">
            <v>nein</v>
          </cell>
          <cell r="E2930" t="str">
            <v>SCHMIEROEL</v>
          </cell>
          <cell r="F2930" t="str">
            <v>Eastman Turbo Oil 2380</v>
          </cell>
          <cell r="H2930">
            <v>42264</v>
          </cell>
          <cell r="I2930">
            <v>42333</v>
          </cell>
          <cell r="J2930" t="str">
            <v>MTOC</v>
          </cell>
          <cell r="K2930" t="str">
            <v>DW</v>
          </cell>
          <cell r="L2930" t="str">
            <v>McArthur, C.</v>
          </cell>
          <cell r="M2930" t="str">
            <v>pdf</v>
          </cell>
          <cell r="P2930" t="str">
            <v>pdf</v>
          </cell>
          <cell r="R2930" t="str">
            <v>pdf</v>
          </cell>
          <cell r="X2930" t="str">
            <v>Approx. quantities required on stock are estimates. Timeframes for use are still to be defined.  Customer will advise when these oils are required so please do not order yet.</v>
          </cell>
        </row>
        <row r="2931">
          <cell r="A2931" t="str">
            <v>089/2015</v>
          </cell>
          <cell r="B2931" t="str">
            <v>01042699</v>
          </cell>
          <cell r="C2931" t="str">
            <v>ja</v>
          </cell>
          <cell r="D2931" t="str">
            <v>nein</v>
          </cell>
          <cell r="E2931" t="str">
            <v>SCHMIEROEL</v>
          </cell>
          <cell r="F2931" t="str">
            <v>Eastman Halo 157</v>
          </cell>
          <cell r="H2931">
            <v>42264</v>
          </cell>
          <cell r="I2931">
            <v>42333</v>
          </cell>
          <cell r="J2931" t="str">
            <v>MTOC</v>
          </cell>
          <cell r="K2931" t="str">
            <v>DW</v>
          </cell>
          <cell r="L2931" t="str">
            <v>McArthur, C.</v>
          </cell>
          <cell r="M2931" t="str">
            <v>pdf</v>
          </cell>
          <cell r="P2931" t="str">
            <v>pdf</v>
          </cell>
          <cell r="R2931" t="str">
            <v>pdf</v>
          </cell>
          <cell r="X2931" t="str">
            <v>Approx. quantities required on stock are estimates. Timeframes for use are still to be defined.  Customer will advise when these oils are required so please do not order yet.</v>
          </cell>
        </row>
        <row r="2932">
          <cell r="A2932" t="str">
            <v>090/2015</v>
          </cell>
          <cell r="B2932" t="str">
            <v>01042700</v>
          </cell>
          <cell r="C2932" t="str">
            <v>ja</v>
          </cell>
          <cell r="D2932" t="str">
            <v>nein</v>
          </cell>
          <cell r="E2932" t="str">
            <v>SCHMIEROEL</v>
          </cell>
          <cell r="F2932" t="str">
            <v>Eastman Turbo Oil 2389</v>
          </cell>
          <cell r="H2932">
            <v>42264</v>
          </cell>
          <cell r="I2932">
            <v>42333</v>
          </cell>
          <cell r="J2932" t="str">
            <v>MTOC</v>
          </cell>
          <cell r="K2932" t="str">
            <v>DW</v>
          </cell>
          <cell r="L2932" t="str">
            <v>McArthur, C.</v>
          </cell>
          <cell r="M2932" t="str">
            <v>pdf</v>
          </cell>
          <cell r="P2932" t="str">
            <v>pdf</v>
          </cell>
          <cell r="R2932" t="str">
            <v>pdf</v>
          </cell>
          <cell r="X2932" t="str">
            <v>Approx. quantities required on stock are estimates. Timeframes for use are still to be defined.  Customer will advise when these oils are required so please do not order yet.</v>
          </cell>
        </row>
        <row r="2933">
          <cell r="A2933" t="str">
            <v>091/2015</v>
          </cell>
          <cell r="B2933" t="str">
            <v>01042701</v>
          </cell>
          <cell r="C2933" t="str">
            <v>ja</v>
          </cell>
          <cell r="D2933" t="str">
            <v>nein</v>
          </cell>
          <cell r="E2933" t="str">
            <v>SCHMIEROEL</v>
          </cell>
          <cell r="F2933" t="str">
            <v>Aeroshell Turbine Oil 390</v>
          </cell>
          <cell r="H2933">
            <v>42264</v>
          </cell>
          <cell r="I2933">
            <v>42333</v>
          </cell>
          <cell r="J2933" t="str">
            <v>MTOC</v>
          </cell>
          <cell r="K2933" t="str">
            <v>DW</v>
          </cell>
          <cell r="L2933" t="str">
            <v>McArthur, C.</v>
          </cell>
          <cell r="M2933" t="str">
            <v>pdf</v>
          </cell>
          <cell r="N2933" t="str">
            <v>pdf</v>
          </cell>
          <cell r="P2933" t="str">
            <v>pdf</v>
          </cell>
          <cell r="R2933" t="str">
            <v>pdf</v>
          </cell>
          <cell r="X2933" t="str">
            <v>Erhaltene SDB veraltet (06.2008) - Aktuelle SDB und TDB von der Webseite des Herstellers heruntergeladen.
Approx. quantities required on stock are estimates. Timeframes for use are still to be defined.  Customer will advise when these oils are required so please do not order yet.</v>
          </cell>
        </row>
        <row r="2934">
          <cell r="A2934" t="str">
            <v>092/2015</v>
          </cell>
          <cell r="B2934" t="str">
            <v>01042703</v>
          </cell>
          <cell r="C2934" t="str">
            <v>nein</v>
          </cell>
          <cell r="D2934" t="str">
            <v>ja</v>
          </cell>
          <cell r="E2934" t="str">
            <v>RUNDPROFIL</v>
          </cell>
          <cell r="F2934" t="str">
            <v>Rundprofil D.117 MSRR7115</v>
          </cell>
          <cell r="G2934" t="str">
            <v>MSRR7115</v>
          </cell>
          <cell r="H2934">
            <v>42268</v>
          </cell>
          <cell r="I2934">
            <v>42359</v>
          </cell>
          <cell r="J2934" t="str">
            <v>OM-11</v>
          </cell>
          <cell r="K2934" t="str">
            <v>OU</v>
          </cell>
          <cell r="L2934" t="str">
            <v>Weber, B.</v>
          </cell>
          <cell r="M2934" t="str">
            <v>pdf</v>
          </cell>
          <cell r="O2934" t="str">
            <v>pdf</v>
          </cell>
          <cell r="S2934" t="str">
            <v>msg</v>
          </cell>
          <cell r="T2934" t="str">
            <v>pdf</v>
          </cell>
          <cell r="X2934" t="str">
            <v>Daten zum Antrag (MSRR &amp; Schriftverkehr) vom Antragsteller geliefert und am 12.10.2015 verlinkt.Zurückgezogen 2015-12-11 (Siehe Sonstiges)</v>
          </cell>
        </row>
        <row r="2935">
          <cell r="A2935" t="str">
            <v>093/2015</v>
          </cell>
          <cell r="B2935" t="str">
            <v>01042704</v>
          </cell>
          <cell r="C2935" t="str">
            <v>nein</v>
          </cell>
          <cell r="D2935" t="str">
            <v>ja</v>
          </cell>
          <cell r="E2935" t="str">
            <v>RUNDPROFIL</v>
          </cell>
          <cell r="F2935" t="str">
            <v>Rundprofil D.70 MSRR7115</v>
          </cell>
          <cell r="G2935" t="str">
            <v>MSRR7115</v>
          </cell>
          <cell r="H2935">
            <v>42268</v>
          </cell>
          <cell r="I2935">
            <v>42359</v>
          </cell>
          <cell r="J2935" t="str">
            <v>OM-11</v>
          </cell>
          <cell r="K2935" t="str">
            <v>OU</v>
          </cell>
          <cell r="L2935" t="str">
            <v>Weber, B.</v>
          </cell>
          <cell r="M2935" t="str">
            <v>pdf</v>
          </cell>
          <cell r="O2935" t="str">
            <v>pdf</v>
          </cell>
          <cell r="S2935" t="str">
            <v>msg</v>
          </cell>
          <cell r="T2935" t="str">
            <v>pdf</v>
          </cell>
          <cell r="X2935" t="str">
            <v>Daten zum Antrag (MSRR &amp; Schriftverkehr) vom Antragsteller geliefert und am 12.10.2015 verlinkt. Zurückgezogen 2015-12-11 (Siehe Sonstiges)</v>
          </cell>
        </row>
        <row r="2936">
          <cell r="A2936" t="str">
            <v>094/2015</v>
          </cell>
          <cell r="B2936" t="str">
            <v>01042705</v>
          </cell>
          <cell r="C2936" t="str">
            <v>ja</v>
          </cell>
          <cell r="D2936" t="str">
            <v>ja</v>
          </cell>
          <cell r="E2936" t="str">
            <v>RUNDPROFIL</v>
          </cell>
          <cell r="F2936" t="str">
            <v>Rundprofil D. 20 LN 1798 3.3214.T6</v>
          </cell>
          <cell r="H2936">
            <v>42268</v>
          </cell>
          <cell r="I2936">
            <v>42356</v>
          </cell>
          <cell r="J2936" t="str">
            <v>OM-11</v>
          </cell>
          <cell r="K2936" t="str">
            <v>OU</v>
          </cell>
          <cell r="L2936" t="str">
            <v>Weber, B.</v>
          </cell>
          <cell r="M2936" t="str">
            <v>pdf</v>
          </cell>
          <cell r="N2936" t="str">
            <v>pdf</v>
          </cell>
          <cell r="T2936" t="str">
            <v>pdf</v>
          </cell>
          <cell r="X2936" t="str">
            <v>Daten zum Antrag (Werkstoff-Leistungsblatt &amp; Schriftverkehr) vom Antragsteller geliefert und am 12.10.2015 verlinkt.</v>
          </cell>
        </row>
        <row r="2937">
          <cell r="A2937" t="str">
            <v>095/2015</v>
          </cell>
          <cell r="B2937" t="str">
            <v>01042706</v>
          </cell>
          <cell r="C2937" t="str">
            <v>ja</v>
          </cell>
          <cell r="D2937" t="str">
            <v>nein</v>
          </cell>
          <cell r="E2937" t="str">
            <v>PUMPENOEL</v>
          </cell>
          <cell r="F2937" t="str">
            <v>M-VAC-150 - Schmierstoff für Vakuumpumpen</v>
          </cell>
          <cell r="H2937">
            <v>42268</v>
          </cell>
          <cell r="I2937">
            <v>42333</v>
          </cell>
          <cell r="J2937" t="str">
            <v>OM-35</v>
          </cell>
          <cell r="K2937" t="str">
            <v>OU</v>
          </cell>
          <cell r="L2937" t="str">
            <v>Würbs, O.</v>
          </cell>
          <cell r="M2937" t="str">
            <v>pdf</v>
          </cell>
          <cell r="P2937" t="str">
            <v>pdf</v>
          </cell>
          <cell r="R2937" t="str">
            <v>pdf</v>
          </cell>
          <cell r="X2937" t="str">
            <v>Produktänderung - Ersatz für bisherige TKZ 10003540</v>
          </cell>
        </row>
        <row r="2938">
          <cell r="A2938" t="str">
            <v>096/2015</v>
          </cell>
          <cell r="B2938" t="str">
            <v>01041689</v>
          </cell>
          <cell r="C2938" t="str">
            <v>ja</v>
          </cell>
          <cell r="D2938" t="str">
            <v>nein</v>
          </cell>
          <cell r="E2938" t="str">
            <v>SICHERHEITSSCHUH</v>
          </cell>
          <cell r="F2938" t="str">
            <v>Sicherheitsschuh "CX310 office"</v>
          </cell>
          <cell r="H2938">
            <v>42271</v>
          </cell>
          <cell r="I2938">
            <v>42279</v>
          </cell>
          <cell r="J2938" t="str">
            <v>HS&amp;E-OU</v>
          </cell>
          <cell r="K2938" t="str">
            <v>OU</v>
          </cell>
          <cell r="L2938" t="str">
            <v>Mai, V.</v>
          </cell>
          <cell r="M2938" t="str">
            <v>pdf</v>
          </cell>
          <cell r="N2938" t="str">
            <v>pdf</v>
          </cell>
          <cell r="S2938" t="str">
            <v>doc</v>
          </cell>
          <cell r="X2938" t="str">
            <v>Keine Anlage in SAP.
Produkt schon genehmigt in Dahlewitz, siehe Antrag 087/2012</v>
          </cell>
        </row>
        <row r="2939">
          <cell r="A2939" t="str">
            <v>097/2015</v>
          </cell>
          <cell r="B2939" t="str">
            <v>01041476</v>
          </cell>
          <cell r="C2939" t="str">
            <v>ja</v>
          </cell>
          <cell r="D2939" t="str">
            <v>ja</v>
          </cell>
          <cell r="E2939" t="str">
            <v>HANDSCHUH</v>
          </cell>
          <cell r="F2939" t="str">
            <v>Chemikalien Schutzhandschuh Ansell Sol-Vex 37-675</v>
          </cell>
          <cell r="H2939">
            <v>42271</v>
          </cell>
          <cell r="I2939">
            <v>42279</v>
          </cell>
          <cell r="J2939" t="str">
            <v>HS&amp;E-OU</v>
          </cell>
          <cell r="K2939" t="str">
            <v>OU</v>
          </cell>
          <cell r="L2939" t="str">
            <v>Mai, V.</v>
          </cell>
          <cell r="M2939" t="str">
            <v>pdf</v>
          </cell>
          <cell r="N2939" t="str">
            <v>pdf</v>
          </cell>
          <cell r="O2939" t="str">
            <v>pdf</v>
          </cell>
          <cell r="S2939" t="str">
            <v>pdf</v>
          </cell>
          <cell r="U2939" t="str">
            <v>msg</v>
          </cell>
          <cell r="X2939" t="str">
            <v>Keine Anlage in SAP. 
Existierender Antrag 01041476 (Galvanik) [Antrag 163/2011]. Der neue Antrag gilt für den gesamten Standort Oberursel.</v>
          </cell>
        </row>
        <row r="2940">
          <cell r="A2940" t="str">
            <v>098/2015</v>
          </cell>
          <cell r="B2940" t="str">
            <v>01042707</v>
          </cell>
          <cell r="C2940" t="str">
            <v>nein</v>
          </cell>
          <cell r="D2940" t="str">
            <v>ja</v>
          </cell>
          <cell r="E2940" t="str">
            <v>GUMMI-FEINRIEFENMATTE</v>
          </cell>
          <cell r="F2940" t="str">
            <v>NR-SBR, schwarz- commercial  Feinriefenmatte</v>
          </cell>
          <cell r="H2940">
            <v>42271</v>
          </cell>
          <cell r="I2940">
            <v>42312</v>
          </cell>
          <cell r="J2940" t="str">
            <v>OPC-13</v>
          </cell>
          <cell r="K2940" t="str">
            <v>OU</v>
          </cell>
          <cell r="L2940" t="str">
            <v>Trutschel, J</v>
          </cell>
          <cell r="M2940" t="str">
            <v>pdf</v>
          </cell>
          <cell r="N2940" t="str">
            <v>pdf</v>
          </cell>
          <cell r="T2940" t="str">
            <v>pdf</v>
          </cell>
          <cell r="X2940" t="str">
            <v>Keine Anlage in SAP.</v>
          </cell>
        </row>
        <row r="2941">
          <cell r="A2941" t="str">
            <v>099/2015</v>
          </cell>
          <cell r="B2941" t="str">
            <v>01042710</v>
          </cell>
          <cell r="C2941" t="str">
            <v>ja</v>
          </cell>
          <cell r="D2941" t="str">
            <v>nein</v>
          </cell>
          <cell r="E2941" t="str">
            <v>GESICHTSSCHUTZ</v>
          </cell>
          <cell r="F2941" t="str">
            <v>Gesichtsschutz Perforama</v>
          </cell>
          <cell r="H2941">
            <v>42282</v>
          </cell>
          <cell r="I2941">
            <v>42296</v>
          </cell>
          <cell r="J2941" t="str">
            <v>HS&amp;E-OU</v>
          </cell>
          <cell r="K2941" t="str">
            <v>OU</v>
          </cell>
          <cell r="L2941" t="str">
            <v>Mai, V.</v>
          </cell>
          <cell r="M2941" t="str">
            <v>pdf</v>
          </cell>
          <cell r="N2941" t="str">
            <v>pdf</v>
          </cell>
          <cell r="S2941" t="str">
            <v>pdf</v>
          </cell>
          <cell r="X2941" t="str">
            <v>Keine Anlage in SAP.</v>
          </cell>
        </row>
        <row r="2942">
          <cell r="A2942" t="str">
            <v>100/2015</v>
          </cell>
          <cell r="B2942" t="str">
            <v>01042712</v>
          </cell>
          <cell r="C2942" t="str">
            <v>ja</v>
          </cell>
          <cell r="D2942" t="str">
            <v>ja</v>
          </cell>
          <cell r="E2942" t="str">
            <v>NATRONLAUGE</v>
          </cell>
          <cell r="F2942" t="str">
            <v>Ätznatronlauge 25%</v>
          </cell>
          <cell r="H2942">
            <v>42289</v>
          </cell>
          <cell r="I2942">
            <v>42438</v>
          </cell>
          <cell r="J2942" t="str">
            <v>OME-15</v>
          </cell>
          <cell r="K2942" t="str">
            <v>OU</v>
          </cell>
          <cell r="L2942" t="str">
            <v>Zhu, L., Dr.</v>
          </cell>
          <cell r="M2942" t="str">
            <v>pdf</v>
          </cell>
          <cell r="N2942" t="str">
            <v>pdf</v>
          </cell>
          <cell r="O2942" t="str">
            <v>pdf</v>
          </cell>
          <cell r="P2942" t="str">
            <v>pdf</v>
          </cell>
          <cell r="R2942" t="str">
            <v>pdf</v>
          </cell>
          <cell r="X2942" t="str">
            <v>SDB veraltet (01.04.2010) ; gültige SDB beim Antragsteller am 12.10.2015 nachgefragt und am 20.10.2015 erhalten</v>
          </cell>
        </row>
        <row r="2943">
          <cell r="A2943" t="str">
            <v>101/2015</v>
          </cell>
          <cell r="B2943" t="str">
            <v>01042713</v>
          </cell>
          <cell r="C2943" t="str">
            <v>ja</v>
          </cell>
          <cell r="D2943" t="str">
            <v>ja</v>
          </cell>
          <cell r="E2943" t="str">
            <v>CHEMIKALIE</v>
          </cell>
          <cell r="F2943" t="str">
            <v>Natronsalpeter Natriumnitrat BASF-Ware U</v>
          </cell>
          <cell r="H2943">
            <v>42289</v>
          </cell>
          <cell r="I2943">
            <v>42438</v>
          </cell>
          <cell r="J2943" t="str">
            <v>OME-15</v>
          </cell>
          <cell r="K2943" t="str">
            <v>OU</v>
          </cell>
          <cell r="L2943" t="str">
            <v>Zhu, L., Dr.</v>
          </cell>
          <cell r="M2943" t="str">
            <v>pdf</v>
          </cell>
          <cell r="N2943" t="str">
            <v>pdf</v>
          </cell>
          <cell r="O2943" t="str">
            <v>pdf</v>
          </cell>
          <cell r="P2943" t="str">
            <v>pdf</v>
          </cell>
          <cell r="R2943" t="str">
            <v>pdf</v>
          </cell>
          <cell r="X2943" t="str">
            <v>SDB veraltet (15.04.2013) ; gültige SDB beim Antragsteller am 12.10.2015 nachgefragt und am 20.10.2015 erhalten</v>
          </cell>
        </row>
        <row r="2944">
          <cell r="A2944" t="str">
            <v>102/2015</v>
          </cell>
          <cell r="B2944" t="str">
            <v>01042714</v>
          </cell>
          <cell r="C2944" t="str">
            <v>ja</v>
          </cell>
          <cell r="D2944" t="str">
            <v>ja</v>
          </cell>
          <cell r="E2944" t="str">
            <v>CHEMIKALIE</v>
          </cell>
          <cell r="F2944" t="str">
            <v>Natriumhydrosulfit S</v>
          </cell>
          <cell r="H2944">
            <v>42289</v>
          </cell>
          <cell r="I2944">
            <v>42443</v>
          </cell>
          <cell r="J2944" t="str">
            <v>OME-15</v>
          </cell>
          <cell r="K2944" t="str">
            <v>OU</v>
          </cell>
          <cell r="L2944" t="str">
            <v>Zhu, L., Dr.</v>
          </cell>
          <cell r="M2944" t="str">
            <v>pdf</v>
          </cell>
          <cell r="N2944" t="str">
            <v>pdf</v>
          </cell>
          <cell r="O2944" t="str">
            <v>pdf</v>
          </cell>
          <cell r="P2944" t="str">
            <v>pdf</v>
          </cell>
          <cell r="R2944" t="str">
            <v>pdf</v>
          </cell>
          <cell r="T2944" t="str">
            <v>msg</v>
          </cell>
          <cell r="X2944" t="str">
            <v>SDB veraltet (19.09.2011) ; gültige SDB beim Antragsteller am 12.10.2015 nachgefragt und am 20.10.2015 erhalten [Version 5 vom 04.04.2013 vom Hersteller als aktuelle Version bestätigt]</v>
          </cell>
        </row>
        <row r="2945">
          <cell r="A2945" t="str">
            <v>103/2015</v>
          </cell>
          <cell r="B2945" t="str">
            <v>01042715</v>
          </cell>
          <cell r="C2945" t="str">
            <v>ja</v>
          </cell>
          <cell r="D2945" t="str">
            <v>ja</v>
          </cell>
          <cell r="E2945" t="str">
            <v>HANDSCHUH</v>
          </cell>
          <cell r="F2945" t="str">
            <v>Ansell Duzmor TM Plus Unflocked Latex Handschuhe</v>
          </cell>
          <cell r="H2945">
            <v>42291</v>
          </cell>
          <cell r="I2945">
            <v>42292</v>
          </cell>
          <cell r="J2945" t="str">
            <v>OM-29</v>
          </cell>
          <cell r="K2945" t="str">
            <v>OU</v>
          </cell>
          <cell r="L2945" t="str">
            <v>Sorg, S.</v>
          </cell>
          <cell r="M2945" t="str">
            <v>pdf</v>
          </cell>
          <cell r="N2945" t="str">
            <v>pdf</v>
          </cell>
          <cell r="O2945" t="str">
            <v>pdf</v>
          </cell>
          <cell r="S2945" t="str">
            <v>pdf</v>
          </cell>
          <cell r="T2945" t="str">
            <v>pdf</v>
          </cell>
          <cell r="U2945" t="str">
            <v>pdf</v>
          </cell>
          <cell r="X2945" t="str">
            <v>Abteilung OM-26 im Telefonbuch</v>
          </cell>
        </row>
        <row r="2946">
          <cell r="A2946" t="str">
            <v>104/2015</v>
          </cell>
          <cell r="B2946" t="str">
            <v>01042723</v>
          </cell>
          <cell r="C2946" t="str">
            <v>ja</v>
          </cell>
          <cell r="D2946" t="str">
            <v>ja</v>
          </cell>
          <cell r="E2946" t="str">
            <v>KOHLENDIOXID, FEST</v>
          </cell>
          <cell r="F2946" t="str">
            <v>Trockeneis Pellets 3mm (ICEBITZZZ® Pellets, 3 mm)</v>
          </cell>
          <cell r="H2946">
            <v>42304</v>
          </cell>
          <cell r="I2946">
            <v>42376</v>
          </cell>
          <cell r="J2946" t="str">
            <v>OA-52</v>
          </cell>
          <cell r="K2946" t="str">
            <v>DW</v>
          </cell>
          <cell r="L2946" t="str">
            <v>Riemer, J.</v>
          </cell>
          <cell r="M2946" t="str">
            <v>pdf</v>
          </cell>
          <cell r="N2946" t="str">
            <v>pdf</v>
          </cell>
          <cell r="O2946" t="str">
            <v>pdf</v>
          </cell>
          <cell r="P2946" t="str">
            <v>pdf</v>
          </cell>
          <cell r="R2946" t="str">
            <v>pdf</v>
          </cell>
          <cell r="S2946" t="str">
            <v>xlsx</v>
          </cell>
          <cell r="T2946" t="str">
            <v>pdf</v>
          </cell>
          <cell r="X2946" t="str">
            <v>SDB veraltet aber aktuell laut Bestätigung (28.10.2015) vom Hersteller (Siehe Schriftverkehr)
Anwendung in der "Instruction KH47104" (Seite 3) vorgesehen -&gt; siehe Dokument in Spalte "Zulassung"</v>
          </cell>
        </row>
        <row r="2947">
          <cell r="A2947" t="str">
            <v>105/2015</v>
          </cell>
          <cell r="B2947" t="str">
            <v>01042717</v>
          </cell>
          <cell r="C2947" t="str">
            <v>ja</v>
          </cell>
          <cell r="D2947" t="str">
            <v>nein</v>
          </cell>
          <cell r="E2947" t="str">
            <v>BESCHICHTUNG</v>
          </cell>
          <cell r="F2947" t="str">
            <v>DACMATT (0100 - Line (incl. 5100 Line Dacmix))</v>
          </cell>
          <cell r="H2947">
            <v>42304</v>
          </cell>
          <cell r="I2947">
            <v>42314</v>
          </cell>
          <cell r="J2947" t="str">
            <v>MTOC</v>
          </cell>
          <cell r="K2947" t="str">
            <v>DW</v>
          </cell>
          <cell r="L2947" t="str">
            <v>Pfeil, R.</v>
          </cell>
          <cell r="M2947" t="str">
            <v>pdf</v>
          </cell>
          <cell r="P2947" t="str">
            <v>pdf</v>
          </cell>
          <cell r="R2947" t="str">
            <v>pdf</v>
          </cell>
          <cell r="S2947" t="str">
            <v>pdf</v>
          </cell>
          <cell r="T2947" t="str">
            <v>doc</v>
          </cell>
          <cell r="X2947" t="str">
            <v>Gleichzeitig an ChemScan und Labor mit hoher Priorität geschickt [Bewertung vom Labor am 28.10.2015, von ChemScan am 29.10.2015 erhalten]</v>
          </cell>
        </row>
        <row r="2948">
          <cell r="A2948" t="str">
            <v>106/2015</v>
          </cell>
          <cell r="B2948" t="str">
            <v>01042718</v>
          </cell>
          <cell r="C2948" t="str">
            <v>ja</v>
          </cell>
          <cell r="D2948" t="str">
            <v>nein</v>
          </cell>
          <cell r="E2948" t="str">
            <v>THERMOFARBE</v>
          </cell>
          <cell r="F2948" t="str">
            <v>Multi Change Paint TP21</v>
          </cell>
          <cell r="H2948">
            <v>42304</v>
          </cell>
          <cell r="I2948">
            <v>42340</v>
          </cell>
          <cell r="J2948" t="str">
            <v>MTOC</v>
          </cell>
          <cell r="K2948" t="str">
            <v>DW</v>
          </cell>
          <cell r="L2948" t="str">
            <v>Pfeil, R.</v>
          </cell>
          <cell r="M2948" t="str">
            <v>pdf</v>
          </cell>
          <cell r="P2948" t="str">
            <v>pdf</v>
          </cell>
          <cell r="R2948" t="str">
            <v>pdf</v>
          </cell>
          <cell r="S2948" t="str">
            <v>pdf</v>
          </cell>
        </row>
        <row r="2949">
          <cell r="A2949" t="str">
            <v>107/2015</v>
          </cell>
          <cell r="B2949" t="str">
            <v>01042719</v>
          </cell>
          <cell r="C2949" t="str">
            <v>ja</v>
          </cell>
          <cell r="D2949" t="str">
            <v>nein</v>
          </cell>
          <cell r="E2949" t="str">
            <v>THERMOFARBE</v>
          </cell>
          <cell r="F2949" t="str">
            <v>Multi Change Paint TP23</v>
          </cell>
          <cell r="H2949">
            <v>42304</v>
          </cell>
          <cell r="I2949">
            <v>42340</v>
          </cell>
          <cell r="J2949" t="str">
            <v>MTOC</v>
          </cell>
          <cell r="K2949" t="str">
            <v>DW</v>
          </cell>
          <cell r="L2949" t="str">
            <v>Pfeil, R.</v>
          </cell>
          <cell r="M2949" t="str">
            <v>pdf</v>
          </cell>
          <cell r="P2949" t="str">
            <v>pdf</v>
          </cell>
          <cell r="R2949" t="str">
            <v>pdf</v>
          </cell>
          <cell r="S2949" t="str">
            <v>pdf</v>
          </cell>
        </row>
        <row r="2950">
          <cell r="A2950" t="str">
            <v>108/2015</v>
          </cell>
          <cell r="B2950" t="str">
            <v>01042720</v>
          </cell>
          <cell r="C2950" t="str">
            <v>ja</v>
          </cell>
          <cell r="D2950" t="str">
            <v>nein</v>
          </cell>
          <cell r="E2950" t="str">
            <v>THERMOFARBE</v>
          </cell>
          <cell r="F2950" t="str">
            <v>Multi Change Paint TP24</v>
          </cell>
          <cell r="H2950">
            <v>42304</v>
          </cell>
          <cell r="I2950">
            <v>42340</v>
          </cell>
          <cell r="J2950" t="str">
            <v>MTOC</v>
          </cell>
          <cell r="K2950" t="str">
            <v>DW</v>
          </cell>
          <cell r="L2950" t="str">
            <v>Pfeil, R.</v>
          </cell>
          <cell r="M2950" t="str">
            <v>pdf</v>
          </cell>
          <cell r="P2950" t="str">
            <v>pdf</v>
          </cell>
          <cell r="R2950" t="str">
            <v>pdf</v>
          </cell>
          <cell r="S2950" t="str">
            <v>pdf</v>
          </cell>
        </row>
        <row r="2951">
          <cell r="A2951" t="str">
            <v>109/2015</v>
          </cell>
          <cell r="B2951" t="str">
            <v>01042721</v>
          </cell>
          <cell r="C2951" t="str">
            <v>ja</v>
          </cell>
          <cell r="D2951" t="str">
            <v>nein</v>
          </cell>
          <cell r="E2951" t="str">
            <v>THERMOFARBE</v>
          </cell>
          <cell r="F2951" t="str">
            <v>Multi Change Paint TP25</v>
          </cell>
          <cell r="H2951">
            <v>42304</v>
          </cell>
          <cell r="I2951">
            <v>42340</v>
          </cell>
          <cell r="J2951" t="str">
            <v>MTOC</v>
          </cell>
          <cell r="K2951" t="str">
            <v>DW</v>
          </cell>
          <cell r="L2951" t="str">
            <v>Pfeil, R.</v>
          </cell>
          <cell r="M2951" t="str">
            <v>pdf</v>
          </cell>
          <cell r="P2951" t="str">
            <v>pdf</v>
          </cell>
          <cell r="R2951" t="str">
            <v>pdf</v>
          </cell>
          <cell r="S2951" t="str">
            <v>pdf</v>
          </cell>
        </row>
        <row r="2952">
          <cell r="A2952" t="str">
            <v>110/2015</v>
          </cell>
          <cell r="B2952" t="str">
            <v>01042750</v>
          </cell>
          <cell r="C2952" t="str">
            <v>ja</v>
          </cell>
          <cell r="D2952" t="str">
            <v>ja</v>
          </cell>
          <cell r="E2952" t="str">
            <v>KLEBER</v>
          </cell>
          <cell r="F2952" t="str">
            <v>762 HIGH TEMP JOINT COMP</v>
          </cell>
          <cell r="G2952" t="str">
            <v>MSRR9294</v>
          </cell>
          <cell r="H2952">
            <v>42305</v>
          </cell>
          <cell r="I2952">
            <v>42356</v>
          </cell>
          <cell r="J2952" t="str">
            <v>PD-33</v>
          </cell>
          <cell r="K2952" t="str">
            <v>OU</v>
          </cell>
          <cell r="L2952" t="str">
            <v>Gajic, G.</v>
          </cell>
          <cell r="M2952" t="str">
            <v>pdf</v>
          </cell>
          <cell r="N2952" t="str">
            <v>doc</v>
          </cell>
          <cell r="O2952" t="str">
            <v>pdf</v>
          </cell>
          <cell r="P2952" t="str">
            <v>doc</v>
          </cell>
          <cell r="R2952" t="str">
            <v>pdf</v>
          </cell>
          <cell r="S2952" t="str">
            <v>pdf</v>
          </cell>
          <cell r="T2952" t="str">
            <v>msg</v>
          </cell>
          <cell r="U2952" t="str">
            <v>msg</v>
          </cell>
          <cell r="X2952" t="str">
            <v>Produkt ist in DW genehmigt und soll auf OU ausgeweitet werden. Siehe Änd. Historie [Antrag 031/2003 aus DW  (Frühere Bezeichnung - SILKOLENE 762, bzw. RENOLIT 762)]
Aktuelle SDB und DB vom Antragsteller am 28.10.2015 erhalten. Kein deutsches SDB vorhanden. 
Weitere Bearbeitung soll mit Herrn Giani vorab geklärt werden. (eMail anfrage 29.10.2015) -&gt; deutsches SDB erforderlich (Antwort am 06.11.2015) -&gt; Antragsteller informiert. Übersetzungen erhalten am 17.11.2015.  Identisch mit 10004394. Aufgrund von einen Fehler in SAP wurde eine neue TKZ vergeben (2015-12)</v>
          </cell>
        </row>
        <row r="2953">
          <cell r="A2953" t="str">
            <v>111/2015</v>
          </cell>
          <cell r="B2953" t="str">
            <v>01042725</v>
          </cell>
          <cell r="C2953" t="str">
            <v>ja</v>
          </cell>
          <cell r="D2953" t="str">
            <v>ja</v>
          </cell>
          <cell r="E2953" t="str">
            <v>DICHTPASTE</v>
          </cell>
          <cell r="F2953" t="str">
            <v xml:space="preserve">Deacon 8875 Paste </v>
          </cell>
          <cell r="H2953">
            <v>42307</v>
          </cell>
          <cell r="I2953">
            <v>42338</v>
          </cell>
          <cell r="J2953" t="str">
            <v>OA-5</v>
          </cell>
          <cell r="K2953" t="str">
            <v>DW</v>
          </cell>
          <cell r="L2953" t="str">
            <v>Riede, L.</v>
          </cell>
          <cell r="M2953" t="str">
            <v>pdf</v>
          </cell>
          <cell r="N2953" t="str">
            <v>pdf</v>
          </cell>
          <cell r="P2953" t="str">
            <v>pdf</v>
          </cell>
          <cell r="R2953" t="str">
            <v>pdf</v>
          </cell>
          <cell r="X2953" t="str">
            <v>SDB in englisch - Anfrage deutsches SDB an Antragsteller (30.10.2015). Hohe Priorität</v>
          </cell>
        </row>
        <row r="2954">
          <cell r="A2954" t="str">
            <v>112/2015</v>
          </cell>
          <cell r="B2954" t="str">
            <v>01042726</v>
          </cell>
          <cell r="C2954" t="str">
            <v>ja</v>
          </cell>
          <cell r="D2954" t="str">
            <v>ja</v>
          </cell>
          <cell r="E2954" t="str">
            <v>DICHTPASTE</v>
          </cell>
          <cell r="F2954" t="str">
            <v xml:space="preserve">Deacon 8875 Thin </v>
          </cell>
          <cell r="H2954">
            <v>42307</v>
          </cell>
          <cell r="I2954">
            <v>42338</v>
          </cell>
          <cell r="J2954" t="str">
            <v>OA-5</v>
          </cell>
          <cell r="K2954" t="str">
            <v>DW</v>
          </cell>
          <cell r="L2954" t="str">
            <v>Riede, L.</v>
          </cell>
          <cell r="M2954" t="str">
            <v>pdf</v>
          </cell>
          <cell r="N2954" t="str">
            <v>pdf</v>
          </cell>
          <cell r="P2954" t="str">
            <v>pdf</v>
          </cell>
          <cell r="R2954" t="str">
            <v>pdf</v>
          </cell>
          <cell r="S2954" t="str">
            <v>pdf</v>
          </cell>
          <cell r="T2954" t="str">
            <v>msg</v>
          </cell>
          <cell r="X2954" t="str">
            <v>SDB in englisch - Anfrage deutsches SDB an Antragsteller (30.10.2015). Hohe Priorität
Bitte beachten: Anfrage H&amp;B Stoffe RR DW am 05.04.2019: gewünschte Aktivierung MHD Abfrage in SAP nicht notwendig, da schon bei der Anlage in SAP vorgenommen. (siehe Schriftverkehr).</v>
          </cell>
        </row>
        <row r="2955">
          <cell r="A2955" t="str">
            <v>113/2015</v>
          </cell>
          <cell r="B2955" t="str">
            <v>01042715</v>
          </cell>
          <cell r="C2955" t="str">
            <v>ja</v>
          </cell>
          <cell r="D2955" t="str">
            <v>ja</v>
          </cell>
          <cell r="E2955" t="str">
            <v>HANDSCHUH</v>
          </cell>
          <cell r="F2955" t="str">
            <v>Ansell Duzmor 87-600 TM Plus</v>
          </cell>
          <cell r="H2955">
            <v>42314</v>
          </cell>
          <cell r="I2955">
            <v>42318</v>
          </cell>
          <cell r="J2955" t="str">
            <v>HS&amp;E</v>
          </cell>
          <cell r="K2955" t="str">
            <v>OU</v>
          </cell>
          <cell r="L2955" t="str">
            <v>Mai, V.</v>
          </cell>
          <cell r="M2955" t="str">
            <v>pdf</v>
          </cell>
          <cell r="N2955" t="str">
            <v>pdf</v>
          </cell>
          <cell r="O2955" t="str">
            <v>pdf</v>
          </cell>
          <cell r="S2955" t="str">
            <v>pdf</v>
          </cell>
          <cell r="U2955" t="str">
            <v>pdf</v>
          </cell>
          <cell r="X2955" t="str">
            <v>Der Handschuh wurde bereits im Antrag 113/2015, TKZ 01042715 für den Einsatzort EBW-OU genehmigt</v>
          </cell>
        </row>
        <row r="2956">
          <cell r="A2956" t="str">
            <v>114/2015</v>
          </cell>
          <cell r="B2956" t="str">
            <v>01042729</v>
          </cell>
          <cell r="C2956" t="str">
            <v>ja</v>
          </cell>
          <cell r="D2956" t="str">
            <v>nein</v>
          </cell>
          <cell r="E2956" t="str">
            <v>LACK</v>
          </cell>
          <cell r="F2956" t="str">
            <v>Dupli-color Aqua Lackspray (Farbtöne und Klarlack). Black Gloss - RAL 9005</v>
          </cell>
          <cell r="H2956">
            <v>42325</v>
          </cell>
          <cell r="I2956">
            <v>42394</v>
          </cell>
          <cell r="J2956" t="str">
            <v>MTOC</v>
          </cell>
          <cell r="K2956" t="str">
            <v>DW</v>
          </cell>
          <cell r="L2956" t="str">
            <v>Sacristan, F.</v>
          </cell>
          <cell r="M2956" t="str">
            <v>pdf</v>
          </cell>
          <cell r="N2956" t="str">
            <v>pdf</v>
          </cell>
          <cell r="O2956" t="str">
            <v>pdf</v>
          </cell>
          <cell r="P2956" t="str">
            <v>pdf</v>
          </cell>
          <cell r="R2956" t="str">
            <v>pdf</v>
          </cell>
          <cell r="S2956" t="str">
            <v>doc</v>
          </cell>
          <cell r="U2956" t="str">
            <v>pdf</v>
          </cell>
          <cell r="X2956" t="str">
            <v xml:space="preserve">deutsches SDB vom 17.07.2013 (englisches MSDS vom 26.02.2015) -&gt; aktuelleres SDB (12.06.2015) inklusive Produktdatenblatt, von Internetseite des Herstellers heruntergeladen. An Herrn Giani geschickt mit der Frage ob die Gefährdungbeurteilung aus DW ausreicht, oder ob ChemScan-Bewertung benötigt wird. [Antwort 23.11.2015: ChemScan Bewertung notwendig] </v>
          </cell>
        </row>
        <row r="2957">
          <cell r="A2957" t="str">
            <v>115/2015</v>
          </cell>
          <cell r="B2957" t="str">
            <v>01042730</v>
          </cell>
          <cell r="C2957" t="str">
            <v>ja</v>
          </cell>
          <cell r="D2957" t="str">
            <v>nein</v>
          </cell>
          <cell r="E2957" t="str">
            <v>LACK</v>
          </cell>
          <cell r="F2957" t="str">
            <v>Dupli-color Aqua Lackspray (Farbtöne und Klarlack). White Gloss - RAL 9010</v>
          </cell>
          <cell r="H2957">
            <v>42325</v>
          </cell>
          <cell r="I2957">
            <v>42394</v>
          </cell>
          <cell r="J2957" t="str">
            <v>MTOC</v>
          </cell>
          <cell r="K2957" t="str">
            <v>DW</v>
          </cell>
          <cell r="L2957" t="str">
            <v>Sacristan, F.</v>
          </cell>
          <cell r="M2957" t="str">
            <v>pdf</v>
          </cell>
          <cell r="N2957" t="str">
            <v>pdf</v>
          </cell>
          <cell r="O2957" t="str">
            <v>pdf</v>
          </cell>
          <cell r="P2957" t="str">
            <v>pdf</v>
          </cell>
          <cell r="R2957" t="str">
            <v>pdf</v>
          </cell>
          <cell r="S2957" t="str">
            <v>doc</v>
          </cell>
          <cell r="U2957" t="str">
            <v>pdf</v>
          </cell>
          <cell r="X2957" t="str">
            <v xml:space="preserve">deutsches SDB vom 17.07.2013 (englisches MSDS vom 26.02.2015) -&gt; aktuelleres SDB (12.06.2015) inklusive Produktdatenblatt, von Internetseite des Herstellers heruntergeladen. An Herrn Giani geschickt mit der Frage ob die Gefährdungbeurteilung aus DW ausreicht, oder ob ChemScan-Bewertung benötigt wird. [Antwort 23.11.2015: ChemScan Bewertung notwendig] </v>
          </cell>
        </row>
        <row r="2958">
          <cell r="A2958" t="str">
            <v>116/2015</v>
          </cell>
          <cell r="B2958" t="str">
            <v>01041831</v>
          </cell>
          <cell r="C2958" t="str">
            <v>ja</v>
          </cell>
          <cell r="D2958" t="str">
            <v>nein</v>
          </cell>
          <cell r="E2958" t="str">
            <v>KUNSTSTOFF</v>
          </cell>
          <cell r="F2958" t="str">
            <v>Caldofix-2 Resin</v>
          </cell>
          <cell r="H2958">
            <v>42326</v>
          </cell>
          <cell r="I2958">
            <v>42375</v>
          </cell>
          <cell r="J2958" t="str">
            <v>ET-M1</v>
          </cell>
          <cell r="K2958" t="str">
            <v>DW</v>
          </cell>
          <cell r="L2958" t="str">
            <v>Pitz, C.</v>
          </cell>
          <cell r="M2958" t="str">
            <v>pdf</v>
          </cell>
          <cell r="P2958" t="str">
            <v>pdf</v>
          </cell>
          <cell r="R2958" t="str">
            <v>pdf</v>
          </cell>
          <cell r="S2958" t="str">
            <v>xlsx</v>
          </cell>
          <cell r="T2958" t="str">
            <v>doc</v>
          </cell>
          <cell r="U2958" t="str">
            <v>BA</v>
          </cell>
          <cell r="X2958" t="str">
            <v>GBUs und Betriebsanweisungen gespeichert. 2015-12-02.</v>
          </cell>
        </row>
        <row r="2959">
          <cell r="A2959" t="str">
            <v>117/2015</v>
          </cell>
          <cell r="B2959" t="str">
            <v>01041832</v>
          </cell>
          <cell r="C2959" t="str">
            <v>ja</v>
          </cell>
          <cell r="D2959" t="str">
            <v>nein</v>
          </cell>
          <cell r="E2959" t="str">
            <v>KUNSTSTOFF</v>
          </cell>
          <cell r="F2959" t="str">
            <v>Caldofix-2 Hardener</v>
          </cell>
          <cell r="H2959">
            <v>42326</v>
          </cell>
          <cell r="I2959">
            <v>42375</v>
          </cell>
          <cell r="J2959" t="str">
            <v>ET-M1</v>
          </cell>
          <cell r="K2959" t="str">
            <v>DW</v>
          </cell>
          <cell r="L2959" t="str">
            <v>Pitz, C.</v>
          </cell>
          <cell r="M2959" t="str">
            <v>pdf</v>
          </cell>
          <cell r="P2959" t="str">
            <v>pdf</v>
          </cell>
          <cell r="R2959" t="str">
            <v>pdf</v>
          </cell>
          <cell r="S2959" t="str">
            <v>xlsx</v>
          </cell>
          <cell r="T2959" t="str">
            <v>doc</v>
          </cell>
          <cell r="U2959" t="str">
            <v>BA</v>
          </cell>
          <cell r="X2959" t="str">
            <v>GBUs und Betriebsanweisungen gespeichert. 2015-12-02.</v>
          </cell>
        </row>
        <row r="2960">
          <cell r="A2960" t="str">
            <v>118/2015</v>
          </cell>
          <cell r="B2960" t="str">
            <v>01042732</v>
          </cell>
          <cell r="C2960" t="str">
            <v>ja</v>
          </cell>
          <cell r="D2960" t="str">
            <v>nein</v>
          </cell>
          <cell r="E2960" t="str">
            <v>ABDRUCKMASSE</v>
          </cell>
          <cell r="F2960" t="str">
            <v>Technovit 4002 IQ Pulver</v>
          </cell>
          <cell r="H2960">
            <v>42327</v>
          </cell>
          <cell r="I2960">
            <v>42375</v>
          </cell>
          <cell r="J2960" t="str">
            <v>ET-M1</v>
          </cell>
          <cell r="K2960" t="str">
            <v>DW</v>
          </cell>
          <cell r="L2960" t="str">
            <v>Pitz, C.</v>
          </cell>
          <cell r="M2960" t="str">
            <v>pdf</v>
          </cell>
          <cell r="P2960" t="str">
            <v>pdf</v>
          </cell>
          <cell r="R2960" t="str">
            <v>pdf</v>
          </cell>
          <cell r="S2960" t="str">
            <v>xlsx</v>
          </cell>
          <cell r="T2960" t="str">
            <v>doc</v>
          </cell>
          <cell r="U2960" t="str">
            <v>BA</v>
          </cell>
          <cell r="X2960" t="str">
            <v>GBUs und Betriebsanweisungen gespeichert. 2015-12-02.</v>
          </cell>
        </row>
        <row r="2961">
          <cell r="A2961" t="str">
            <v>119/2015</v>
          </cell>
          <cell r="B2961" t="str">
            <v>01042733</v>
          </cell>
          <cell r="C2961" t="str">
            <v>ja</v>
          </cell>
          <cell r="D2961" t="str">
            <v>nein</v>
          </cell>
          <cell r="E2961" t="str">
            <v>ABDRUCKMASSE</v>
          </cell>
          <cell r="F2961" t="str">
            <v>Technovit 4002 IQ Liquid</v>
          </cell>
          <cell r="H2961">
            <v>42327</v>
          </cell>
          <cell r="I2961">
            <v>42375</v>
          </cell>
          <cell r="J2961" t="str">
            <v>ET-M1</v>
          </cell>
          <cell r="K2961" t="str">
            <v>DW</v>
          </cell>
          <cell r="L2961" t="str">
            <v>Pitz, C.</v>
          </cell>
          <cell r="M2961" t="str">
            <v>pdf</v>
          </cell>
          <cell r="P2961" t="str">
            <v>pdf</v>
          </cell>
          <cell r="R2961" t="str">
            <v>pdf</v>
          </cell>
          <cell r="S2961" t="str">
            <v>xlsx</v>
          </cell>
          <cell r="T2961" t="str">
            <v>doc</v>
          </cell>
          <cell r="U2961" t="str">
            <v>BA</v>
          </cell>
          <cell r="X2961" t="str">
            <v>GBUs und Betriebsanweisungen gespeichert. 2015-12-02.</v>
          </cell>
        </row>
        <row r="2962">
          <cell r="A2962" t="str">
            <v>120/2015</v>
          </cell>
          <cell r="B2962" t="str">
            <v>01042731</v>
          </cell>
          <cell r="C2962" t="str">
            <v>ja</v>
          </cell>
          <cell r="D2962" t="str">
            <v>nein</v>
          </cell>
          <cell r="E2962" t="str">
            <v>KUEHLGEFRIERSCHUTZMITTEL</v>
          </cell>
          <cell r="F2962" t="str">
            <v>Glysantin G48</v>
          </cell>
          <cell r="H2962">
            <v>42327</v>
          </cell>
          <cell r="I2962">
            <v>42335</v>
          </cell>
          <cell r="J2962" t="str">
            <v>OM-24</v>
          </cell>
          <cell r="K2962" t="str">
            <v>OU</v>
          </cell>
          <cell r="L2962" t="str">
            <v>Neef, T.</v>
          </cell>
          <cell r="M2962" t="str">
            <v>pdf</v>
          </cell>
          <cell r="N2962" t="str">
            <v>pdf</v>
          </cell>
          <cell r="P2962" t="str">
            <v>pdf</v>
          </cell>
          <cell r="R2962" t="str">
            <v>pdf</v>
          </cell>
          <cell r="X2962" t="str">
            <v>Hohe Priorität. Das Produkt wurde in SAP eingetragen; 2015-11-20. Herr Wölbert und Herr Giani wurden das bestätigt.</v>
          </cell>
        </row>
        <row r="2963">
          <cell r="A2963" t="str">
            <v>121/2015</v>
          </cell>
          <cell r="B2963" t="str">
            <v>01091335
(01041209)</v>
          </cell>
          <cell r="C2963" t="str">
            <v>Ja</v>
          </cell>
          <cell r="D2963" t="str">
            <v>ja</v>
          </cell>
          <cell r="E2963" t="str">
            <v>HAERTER</v>
          </cell>
          <cell r="F2963" t="str">
            <v>Aktivator  "Loctite SF 7649"</v>
          </cell>
          <cell r="H2963">
            <v>42327</v>
          </cell>
          <cell r="I2963">
            <v>42389</v>
          </cell>
          <cell r="J2963" t="str">
            <v>PD-34</v>
          </cell>
          <cell r="K2963" t="str">
            <v>OU</v>
          </cell>
          <cell r="L2963" t="str">
            <v>Müller, F.</v>
          </cell>
          <cell r="M2963" t="str">
            <v>pdf</v>
          </cell>
          <cell r="N2963" t="str">
            <v>pdf</v>
          </cell>
          <cell r="O2963" t="str">
            <v>pdf</v>
          </cell>
          <cell r="P2963" t="str">
            <v>pdf</v>
          </cell>
          <cell r="R2963" t="str">
            <v>pdf</v>
          </cell>
          <cell r="T2963" t="str">
            <v>msg</v>
          </cell>
          <cell r="U2963" t="str">
            <v>pdf</v>
          </cell>
          <cell r="X2963" t="str">
            <v>Anfrage (20.11.2015) an Antragsteller zwecks Klärung über die von Ihm nachgereichter hausinterne EDV- Nummer: 010901335. Antwort am selben Tag erhalten -&gt; TKZ aus der Klebespec.: 0160 6074 (siehe Schriftverkehr und Auszug der Spec als Anhang)
25.04.2025: Die TKZ Nummer wurde zwecks Bestellung auf Wunsch vom Fachbereich abgeändert. TKZ: 01901335 wird nun zur Bestellung genommen statt der TKZ: 01041209.</v>
          </cell>
        </row>
        <row r="2964">
          <cell r="A2964" t="str">
            <v>122/2015</v>
          </cell>
          <cell r="B2964" t="str">
            <v>01042735</v>
          </cell>
          <cell r="C2964" t="str">
            <v>ja</v>
          </cell>
          <cell r="D2964" t="str">
            <v>ja</v>
          </cell>
          <cell r="E2964" t="str">
            <v>Stoff</v>
          </cell>
          <cell r="F2964" t="str">
            <v xml:space="preserve">Graphit GM 160m </v>
          </cell>
          <cell r="H2964">
            <v>42327</v>
          </cell>
          <cell r="I2964">
            <v>42360</v>
          </cell>
          <cell r="J2964" t="str">
            <v>OPC-13</v>
          </cell>
          <cell r="K2964" t="str">
            <v>OU</v>
          </cell>
          <cell r="L2964" t="str">
            <v>Trutschel, J</v>
          </cell>
          <cell r="M2964" t="str">
            <v>pdf</v>
          </cell>
          <cell r="N2964" t="str">
            <v>pdf</v>
          </cell>
          <cell r="O2964" t="str">
            <v>pdf</v>
          </cell>
          <cell r="P2964" t="str">
            <v>pdf</v>
          </cell>
          <cell r="R2964" t="str">
            <v>pdf</v>
          </cell>
          <cell r="S2964" t="str">
            <v>pdf</v>
          </cell>
          <cell r="T2964" t="str">
            <v>msg</v>
          </cell>
          <cell r="X2964" t="str">
            <v>Keine Anlage in SAP. Hohe Priorität! Anfrage an Antragsteller wegen fehlendes SDB (wird von Herrn Giani benötigt) am 25.11.2015. SDB am 27.11.2015 erhalten [kein Datum und Bezeichnung "Spezialgraphit"-&gt; Anfrage an Antragsteller, zwecks Bestätigung "aktuelles" SDB und Frage: welche ist die im Antrag zu verwendete richtige Bezeichnung?]. Bestätigung per Mail vom Lieferanten erhalten über Antragsteller am 27.11.2015 [Allgemeines SDB für Graphitprodukte, inklusive das bestellte Produkt].</v>
          </cell>
        </row>
        <row r="2965">
          <cell r="A2965" t="str">
            <v>123/2015</v>
          </cell>
          <cell r="B2965" t="str">
            <v>10003218</v>
          </cell>
          <cell r="C2965" t="str">
            <v>ja</v>
          </cell>
          <cell r="D2965" t="str">
            <v>ja</v>
          </cell>
          <cell r="E2965" t="str">
            <v>ABDECKBAND</v>
          </cell>
          <cell r="F2965" t="str">
            <v>3M 470 Galvanik-Klebeband - 9 mm breit</v>
          </cell>
          <cell r="G2965" t="str">
            <v>CSS13</v>
          </cell>
          <cell r="H2965">
            <v>42328</v>
          </cell>
          <cell r="I2965">
            <v>42328</v>
          </cell>
          <cell r="J2965" t="str">
            <v>OM-36</v>
          </cell>
          <cell r="K2965" t="str">
            <v>OU</v>
          </cell>
          <cell r="L2965" t="str">
            <v>Hloucal, B.</v>
          </cell>
          <cell r="M2965" t="str">
            <v>pdf</v>
          </cell>
          <cell r="N2965" t="str">
            <v>pdf</v>
          </cell>
          <cell r="O2965" t="str">
            <v>pdf</v>
          </cell>
          <cell r="U2965" t="str">
            <v>pdf</v>
          </cell>
          <cell r="X2965" t="str">
            <v>Siehe genehmigter Antrag 080/2015 vom 27.08.2015</v>
          </cell>
        </row>
        <row r="2966">
          <cell r="A2966" t="str">
            <v>124/2015</v>
          </cell>
          <cell r="B2966" t="str">
            <v>01042737</v>
          </cell>
          <cell r="C2966" t="str">
            <v>nein</v>
          </cell>
          <cell r="D2966" t="str">
            <v>ja</v>
          </cell>
          <cell r="E2966" t="str">
            <v>HAMMER</v>
          </cell>
          <cell r="F2966" t="str">
            <v>Hammer Gummiummantelt</v>
          </cell>
          <cell r="H2966">
            <v>42331</v>
          </cell>
          <cell r="I2966">
            <v>42431</v>
          </cell>
          <cell r="J2966" t="str">
            <v>OM-25</v>
          </cell>
          <cell r="K2966" t="str">
            <v>OU</v>
          </cell>
          <cell r="L2966" t="str">
            <v>Peter, H.</v>
          </cell>
          <cell r="M2966" t="str">
            <v>pdf</v>
          </cell>
          <cell r="N2966" t="str">
            <v>pdf</v>
          </cell>
          <cell r="O2966" t="str">
            <v>pdf</v>
          </cell>
          <cell r="X2966" t="str">
            <v>Keine Anlage in SAP. Anfrage an Antragsteller wegen Hersteller Ergänzung und Übereinstimmung zwischen bestelltem Produkt und Produkt aus dem Prüfbericht (23.11.2015) -&gt; Antwort am 23.11.2015</v>
          </cell>
        </row>
        <row r="2967">
          <cell r="A2967" t="str">
            <v>125/2015</v>
          </cell>
          <cell r="B2967" t="str">
            <v>01042739</v>
          </cell>
          <cell r="C2967" t="str">
            <v>ja</v>
          </cell>
          <cell r="D2967" t="str">
            <v>ja</v>
          </cell>
          <cell r="E2967" t="str">
            <v>SCHLEIFMITTEL</v>
          </cell>
          <cell r="F2967" t="str">
            <v>RLSS 5 (Rösler Abrasivkorn SiC)</v>
          </cell>
          <cell r="G2967" t="str">
            <v>?LBR3049 (CSS148)</v>
          </cell>
          <cell r="H2967">
            <v>42332</v>
          </cell>
          <cell r="I2967">
            <v>42446</v>
          </cell>
          <cell r="J2967" t="str">
            <v>OME-12</v>
          </cell>
          <cell r="K2967" t="str">
            <v>OU</v>
          </cell>
          <cell r="L2967" t="str">
            <v>Kyrylov, O.</v>
          </cell>
          <cell r="M2967" t="str">
            <v>pdf</v>
          </cell>
          <cell r="N2967" t="str">
            <v>pdf</v>
          </cell>
          <cell r="O2967" t="str">
            <v>pdf</v>
          </cell>
          <cell r="P2967" t="str">
            <v>pdf</v>
          </cell>
          <cell r="R2967" t="str">
            <v>pdf</v>
          </cell>
          <cell r="T2967" t="str">
            <v>pdf</v>
          </cell>
          <cell r="U2967" t="str">
            <v>pdf</v>
          </cell>
          <cell r="X2967" t="str">
            <v>Ersatz für RR-SCH-SC-F244. (TKZ 01040895) -&gt; siehe Antrag 053/2009; Info von Hr. Wölbert: er fragt die Konformität zur LBR 3049 beim Hersteller an, 2015-01-14
Anfrage vom Antragsteller über Stand der Bearbeitung an das Labor weitergeleitet (02.03.2016)</v>
          </cell>
        </row>
        <row r="2968">
          <cell r="A2968" t="str">
            <v>126/2015</v>
          </cell>
          <cell r="B2968" t="str">
            <v>01042740</v>
          </cell>
          <cell r="C2968" t="str">
            <v>ja</v>
          </cell>
          <cell r="D2968" t="str">
            <v>ja</v>
          </cell>
          <cell r="E2968" t="str">
            <v>REINIGUNGSMITTEL</v>
          </cell>
          <cell r="F2968" t="str">
            <v>Ardrox 185 L</v>
          </cell>
          <cell r="G2968" t="str">
            <v>CSS244 OMat173</v>
          </cell>
          <cell r="H2968">
            <v>42333</v>
          </cell>
          <cell r="I2968">
            <v>42389</v>
          </cell>
          <cell r="J2968" t="str">
            <v>OA-5</v>
          </cell>
          <cell r="K2968" t="str">
            <v>DW</v>
          </cell>
          <cell r="L2968" t="str">
            <v>Riede, L.</v>
          </cell>
          <cell r="M2968" t="str">
            <v>pdf</v>
          </cell>
          <cell r="N2968" t="str">
            <v>pdf</v>
          </cell>
          <cell r="O2968" t="str">
            <v>pdf</v>
          </cell>
          <cell r="P2968" t="str">
            <v>pdf</v>
          </cell>
          <cell r="R2968" t="str">
            <v>pdf</v>
          </cell>
          <cell r="T2968" t="str">
            <v>msg</v>
          </cell>
          <cell r="X2968" t="str">
            <v>Ersatz für BONDERITE C-AK 4781-7 (Reinigungsbad)
14.09.2021: Nachträgliche Anfrage von Herrn Luu zu SAP Einträge -&gt; siehe 'Schriftverkehr'. Änderung in SAP zum Gebinde soll im deutschen Text erfolgen und nach Bestätigung im Originalantrag vermerkt werden!
08.07.2024: Gebinde wurde auf dem Antrag angepasst.</v>
          </cell>
        </row>
        <row r="2969">
          <cell r="A2969" t="str">
            <v>127/2015</v>
          </cell>
          <cell r="B2969" t="str">
            <v>01016046</v>
          </cell>
          <cell r="C2969" t="str">
            <v>ja</v>
          </cell>
          <cell r="D2969" t="str">
            <v>ja</v>
          </cell>
          <cell r="E2969" t="str">
            <v>REINIGUNGSMITTEL</v>
          </cell>
          <cell r="F2969" t="str">
            <v>Ardrox 188</v>
          </cell>
          <cell r="G2969" t="str">
            <v>CSS249 OMat198</v>
          </cell>
          <cell r="H2969">
            <v>42333</v>
          </cell>
          <cell r="I2969">
            <v>42389</v>
          </cell>
          <cell r="J2969" t="str">
            <v>OA-5</v>
          </cell>
          <cell r="K2969" t="str">
            <v>DW</v>
          </cell>
          <cell r="L2969" t="str">
            <v>Riede, L.</v>
          </cell>
          <cell r="M2969" t="str">
            <v>pdf</v>
          </cell>
          <cell r="N2969" t="str">
            <v>pdf</v>
          </cell>
          <cell r="O2969" t="str">
            <v>pdf</v>
          </cell>
          <cell r="P2969" t="str">
            <v>pdf</v>
          </cell>
          <cell r="R2969" t="str">
            <v>pdf</v>
          </cell>
          <cell r="X2969" t="str">
            <v>Ersatz für BONDERITE C-AK 4338 P1+P2 (Reinigungsbad)</v>
          </cell>
        </row>
        <row r="2970">
          <cell r="A2970" t="str">
            <v>128/2015</v>
          </cell>
          <cell r="B2970" t="str">
            <v>01042741</v>
          </cell>
          <cell r="C2970" t="str">
            <v>ja</v>
          </cell>
          <cell r="D2970" t="str">
            <v>ja</v>
          </cell>
          <cell r="E2970" t="str">
            <v>REINIGUNGSMITTEL</v>
          </cell>
          <cell r="F2970" t="str">
            <v>Ardrox 1435 A</v>
          </cell>
          <cell r="G2970" t="str">
            <v>CSS249 OMat198</v>
          </cell>
          <cell r="H2970">
            <v>42333</v>
          </cell>
          <cell r="I2970">
            <v>42394</v>
          </cell>
          <cell r="J2970" t="str">
            <v>OA-5</v>
          </cell>
          <cell r="K2970" t="str">
            <v>DW</v>
          </cell>
          <cell r="L2970" t="str">
            <v>Riede, L.</v>
          </cell>
          <cell r="M2970" t="str">
            <v>pdf</v>
          </cell>
          <cell r="N2970" t="str">
            <v>pdf</v>
          </cell>
          <cell r="O2970" t="str">
            <v>pdf</v>
          </cell>
          <cell r="P2970" t="str">
            <v>pdf</v>
          </cell>
          <cell r="R2970" t="str">
            <v>pdf</v>
          </cell>
          <cell r="X2970" t="str">
            <v>Ersatz für BONDERITE C-AK 4338 P1 (Reinigungsbad)</v>
          </cell>
        </row>
        <row r="2971">
          <cell r="A2971" t="str">
            <v>129/2015</v>
          </cell>
          <cell r="B2971" t="str">
            <v>01042742</v>
          </cell>
          <cell r="C2971" t="str">
            <v>ja</v>
          </cell>
          <cell r="D2971" t="str">
            <v>ja</v>
          </cell>
          <cell r="E2971" t="str">
            <v>REINIGUNGSMITTEL</v>
          </cell>
          <cell r="F2971" t="str">
            <v>Ardrox 1435 B</v>
          </cell>
          <cell r="G2971" t="str">
            <v>CSS249 OMat198</v>
          </cell>
          <cell r="H2971">
            <v>42333</v>
          </cell>
          <cell r="I2971">
            <v>42394</v>
          </cell>
          <cell r="J2971" t="str">
            <v>OA-5</v>
          </cell>
          <cell r="K2971" t="str">
            <v>DW</v>
          </cell>
          <cell r="L2971" t="str">
            <v>Riede, L.</v>
          </cell>
          <cell r="M2971" t="str">
            <v>pdf</v>
          </cell>
          <cell r="N2971" t="str">
            <v>pdf</v>
          </cell>
          <cell r="O2971" t="str">
            <v>pdf</v>
          </cell>
          <cell r="P2971" t="str">
            <v>pdf</v>
          </cell>
          <cell r="R2971" t="str">
            <v>pdf</v>
          </cell>
          <cell r="X2971" t="str">
            <v>Ersatz für BONDERITE C-AK 4338 P2 (Reinigungsbad)</v>
          </cell>
        </row>
        <row r="2972">
          <cell r="A2972" t="str">
            <v>130/2015</v>
          </cell>
          <cell r="B2972" t="str">
            <v>01040181</v>
          </cell>
          <cell r="C2972" t="str">
            <v>ja</v>
          </cell>
          <cell r="D2972" t="str">
            <v>ja</v>
          </cell>
          <cell r="E2972" t="str">
            <v>SCHLEIFMITTEL</v>
          </cell>
          <cell r="F2972" t="str">
            <v>GLEITSCHLEIFCOMPOUND RSP 506 S</v>
          </cell>
          <cell r="G2972" t="str">
            <v>(Anforderungen der LBR3049)</v>
          </cell>
          <cell r="H2972">
            <v>42341</v>
          </cell>
          <cell r="I2972">
            <v>42430</v>
          </cell>
          <cell r="J2972" t="str">
            <v>OME-12</v>
          </cell>
          <cell r="K2972" t="str">
            <v>OU</v>
          </cell>
          <cell r="L2972" t="str">
            <v>Kyrylov, O.</v>
          </cell>
          <cell r="M2972" t="str">
            <v>pdf</v>
          </cell>
          <cell r="N2972" t="str">
            <v>pdf</v>
          </cell>
          <cell r="O2972" t="str">
            <v>pdf</v>
          </cell>
          <cell r="P2972" t="str">
            <v>pdf</v>
          </cell>
          <cell r="R2972" t="str">
            <v>pdf</v>
          </cell>
          <cell r="S2972" t="str">
            <v>pdf</v>
          </cell>
          <cell r="T2972" t="str">
            <v>pdf</v>
          </cell>
          <cell r="X2972" t="str">
            <v>Hohe Priorität; Bauteilkontakt auf "ja" korrigiert; Klärung bezgl. 050/2005 bei labor angefragt, Datenblatt-Datum stimmt nicht mit Antrag überein, 2015-12-18; Nach Freigabe in 050/2005 kennzeichnen, dass 130/2015 den 050/2005 ersetzt; Eigenschaften analog LBR3049 bereitgestellt 2016-01-18; LBR-Notwendigkeit bei Labor angefragt 2016-01-18;</v>
          </cell>
        </row>
        <row r="2973">
          <cell r="A2973" t="str">
            <v>131/2015</v>
          </cell>
          <cell r="B2973" t="str">
            <v>01042749</v>
          </cell>
          <cell r="C2973" t="str">
            <v>ja</v>
          </cell>
          <cell r="D2973" t="str">
            <v>nein</v>
          </cell>
          <cell r="E2973" t="str">
            <v>ENTSCHAEUMER</v>
          </cell>
          <cell r="F2973" t="str">
            <v>KLC Exfoam 8</v>
          </cell>
          <cell r="H2973">
            <v>42353</v>
          </cell>
          <cell r="I2973">
            <v>42388</v>
          </cell>
          <cell r="J2973" t="str">
            <v>OM-35</v>
          </cell>
          <cell r="K2973" t="str">
            <v>OU</v>
          </cell>
          <cell r="L2973" t="str">
            <v>Würbs, O.</v>
          </cell>
          <cell r="M2973" t="str">
            <v>pdf</v>
          </cell>
          <cell r="P2973" t="str">
            <v>pdf</v>
          </cell>
          <cell r="R2973" t="str">
            <v>pdf</v>
          </cell>
          <cell r="S2973" t="str">
            <v>pdf</v>
          </cell>
          <cell r="X2973" t="str">
            <v>Ersatz für bisherige TKZ 10003602.
Bitte beachten: da Produkt nicht mehr lieferbar wurde am 07.05.2020 die Freigabe des Ersatzproduktes KLC Exfoam 8a beantragt (siehe Antrag 080/2020, TKZ 01043642)</v>
          </cell>
        </row>
        <row r="2974">
          <cell r="A2974" t="str">
            <v>132/2015</v>
          </cell>
          <cell r="B2974" t="str">
            <v>01042751</v>
          </cell>
          <cell r="C2974" t="str">
            <v>nein</v>
          </cell>
          <cell r="D2974" t="str">
            <v>ja</v>
          </cell>
          <cell r="E2974" t="str">
            <v>SCHMIERMITTEL</v>
          </cell>
          <cell r="F2974" t="str">
            <v>OX-GARD TM GREASE (OX-100B)</v>
          </cell>
          <cell r="G2974" t="str">
            <v>OMat 4/59A</v>
          </cell>
          <cell r="H2974">
            <v>42361</v>
          </cell>
          <cell r="I2974">
            <v>42712</v>
          </cell>
          <cell r="J2974" t="str">
            <v>PC-CE</v>
          </cell>
          <cell r="K2974" t="str">
            <v>DW</v>
          </cell>
          <cell r="L2974" t="str">
            <v>Braun, S</v>
          </cell>
          <cell r="M2974" t="str">
            <v>doc</v>
          </cell>
          <cell r="N2974" t="str">
            <v>pdf</v>
          </cell>
          <cell r="O2974" t="str">
            <v>pdf</v>
          </cell>
          <cell r="P2974" t="str">
            <v>pdf</v>
          </cell>
          <cell r="R2974" t="str">
            <v>pdf</v>
          </cell>
          <cell r="X2974" t="str">
            <v>Anfrage an Antragsteller wegen fehlendes SDB (wird von Herrn Giani benötigt) am 23-12-2015.
ChemScan-Bewertung erhalten am 18.01.2016. Anfrage wegen entsprechendem SDB (07.02.2015) an Herrn Schwan, da wir nur ein veraltetes haben. ChemScan wurde anscheinend auf Basis einer englischen SDB durchgeführt, das von Herrn Jens Eckhardt direkt an ChemScan zur Bewertung geschickt wurde. Anfrage an Herrn Eckhardt wegen deutschem SDB (20.01.2016).
Antrag aufgrund von Inaktivität eingefroren und Antragsteller informiert (2016-12-08)</v>
          </cell>
        </row>
        <row r="2975">
          <cell r="A2975" t="str">
            <v>133/2015</v>
          </cell>
          <cell r="B2975" t="str">
            <v>01042752</v>
          </cell>
          <cell r="C2975" t="str">
            <v>ja</v>
          </cell>
          <cell r="D2975" t="str">
            <v>ja</v>
          </cell>
          <cell r="E2975" t="str">
            <v>SCHMIERMITTEL</v>
          </cell>
          <cell r="F2975" t="str">
            <v>BRISAL OX 50-855</v>
          </cell>
          <cell r="G2975" t="str">
            <v>OMat 4/59</v>
          </cell>
          <cell r="H2975">
            <v>42361</v>
          </cell>
          <cell r="I2975">
            <v>42394</v>
          </cell>
          <cell r="J2975" t="str">
            <v>PC-CE</v>
          </cell>
          <cell r="K2975" t="str">
            <v>DW</v>
          </cell>
          <cell r="L2975" t="str">
            <v>Braun, S</v>
          </cell>
          <cell r="M2975" t="str">
            <v>pdf</v>
          </cell>
          <cell r="N2975" t="str">
            <v>pdf</v>
          </cell>
          <cell r="O2975" t="str">
            <v>pdf</v>
          </cell>
          <cell r="P2975" t="str">
            <v>pdf</v>
          </cell>
          <cell r="R2975" t="str">
            <v>pdf</v>
          </cell>
          <cell r="X2975" t="str">
            <v>Anfrage an Antragsteller wegen fehlendes SDB (wird von Herrn Giani benötigt) am 23-12-2015 [SDB erhalten am 06.01.2016]</v>
          </cell>
        </row>
        <row r="2976">
          <cell r="A2976" t="str">
            <v>001/2016</v>
          </cell>
          <cell r="B2976" t="str">
            <v>01042753</v>
          </cell>
          <cell r="C2976" t="str">
            <v>ja</v>
          </cell>
          <cell r="D2976" t="str">
            <v>ja</v>
          </cell>
          <cell r="E2976" t="str">
            <v>SCHMIERMITTEL</v>
          </cell>
          <cell r="F2976" t="str">
            <v>ROCOL MTLM</v>
          </cell>
          <cell r="H2976">
            <v>42377</v>
          </cell>
          <cell r="I2976">
            <v>42418</v>
          </cell>
          <cell r="J2976" t="str">
            <v>PD-34</v>
          </cell>
          <cell r="K2976" t="str">
            <v>OU</v>
          </cell>
          <cell r="L2976" t="str">
            <v>Gajic, G.</v>
          </cell>
          <cell r="M2976" t="str">
            <v>pdf</v>
          </cell>
          <cell r="N2976" t="str">
            <v>doc</v>
          </cell>
          <cell r="O2976" t="str">
            <v>pdf</v>
          </cell>
          <cell r="P2976" t="str">
            <v>pdf</v>
          </cell>
          <cell r="R2976" t="str">
            <v>pdf</v>
          </cell>
          <cell r="S2976" t="str">
            <v>pdf</v>
          </cell>
          <cell r="X2976" t="str">
            <v>Alternative zum Easyrun 500. (Easyrun 500 wird nicht mehr hergestellt. Siehe Anhang DDR - REB3152N) -&gt; Anmerkung CBS: Anhang wurde nicht mit dem Antrag geliefert!</v>
          </cell>
        </row>
        <row r="2977">
          <cell r="A2977" t="str">
            <v>002/2016</v>
          </cell>
          <cell r="B2977" t="str">
            <v>01041114</v>
          </cell>
          <cell r="C2977" t="str">
            <v>ja</v>
          </cell>
          <cell r="D2977" t="str">
            <v>ja</v>
          </cell>
          <cell r="E2977" t="str">
            <v>KUEHLMITTEL</v>
          </cell>
          <cell r="F2977" t="str">
            <v>Argon 5.0</v>
          </cell>
          <cell r="G2977" t="str">
            <v>RPS 953 / CSS241 Apendix 3</v>
          </cell>
          <cell r="H2977">
            <v>42380</v>
          </cell>
          <cell r="I2977">
            <v>42501</v>
          </cell>
          <cell r="J2977" t="str">
            <v>OM-21</v>
          </cell>
          <cell r="K2977" t="str">
            <v>OU</v>
          </cell>
          <cell r="L2977" t="str">
            <v>Fliege, M.</v>
          </cell>
          <cell r="M2977" t="str">
            <v>pdf</v>
          </cell>
          <cell r="N2977" t="str">
            <v>pdf</v>
          </cell>
          <cell r="O2977" t="str">
            <v>pdf</v>
          </cell>
          <cell r="P2977" t="str">
            <v>pdf</v>
          </cell>
          <cell r="R2977" t="str">
            <v>pdf</v>
          </cell>
          <cell r="S2977" t="str">
            <v>pdf</v>
          </cell>
          <cell r="X2977" t="str">
            <v>Keine Anlage in SAP. 
Anfrage an Antragsteller bezüglich aktuelleres SDB am 11.01.2016 -&gt; SDB leicht veraltet (09.09.2013), aktuelle Version soll geliefert werden. [Falsches SDB nachgeliefert am 11.01.-&gt; entspricht nicht Argon 5.0] -&gt; Erneut beim Antragsteller nachgefragt. Antwort am 18.01.2015. Keine neuere Ausgabe erhalten, es wird angenommen, dass es sich noch um die aktuelle gültige Ausgabe handelt.
ANMERKUNG: Produkt schon für DW freigegeben, siehe Antrag 029/2000</v>
          </cell>
        </row>
        <row r="2978">
          <cell r="A2978" t="str">
            <v>003/2016</v>
          </cell>
          <cell r="B2978" t="str">
            <v>01042755</v>
          </cell>
          <cell r="C2978" t="str">
            <v>ja</v>
          </cell>
          <cell r="D2978" t="str">
            <v>nein</v>
          </cell>
          <cell r="E2978" t="str">
            <v>SICHERHEITSSCHUH</v>
          </cell>
          <cell r="F2978" t="str">
            <v>Schutzschuh Steitz Secura ESD AL 106 Plus</v>
          </cell>
          <cell r="G2978" t="str">
            <v>EN ISO 20345:2011 S2 SRC</v>
          </cell>
          <cell r="H2978">
            <v>42381</v>
          </cell>
          <cell r="I2978">
            <v>42381</v>
          </cell>
          <cell r="J2978" t="str">
            <v>O-P&amp;C-31 HS&amp;E</v>
          </cell>
          <cell r="K2978" t="str">
            <v>DW</v>
          </cell>
          <cell r="L2978" t="str">
            <v>Hanf, T.</v>
          </cell>
          <cell r="M2978" t="str">
            <v>pdf</v>
          </cell>
          <cell r="N2978" t="str">
            <v>pdf</v>
          </cell>
          <cell r="S2978" t="str">
            <v>pdf</v>
          </cell>
          <cell r="X2978" t="str">
            <v>Zusätzliches Modell zur Trageakzeptanzerhöhung - Keine Anlage in SAP</v>
          </cell>
        </row>
        <row r="2979">
          <cell r="A2979" t="str">
            <v>004/2016</v>
          </cell>
          <cell r="B2979" t="str">
            <v>01042757</v>
          </cell>
          <cell r="C2979" t="str">
            <v>ja</v>
          </cell>
          <cell r="D2979" t="str">
            <v>ja</v>
          </cell>
          <cell r="E2979" t="str">
            <v>SCHMIEROEL</v>
          </cell>
          <cell r="F2979" t="str">
            <v>Mobil Jet Oil 387 FSE</v>
          </cell>
          <cell r="H2979">
            <v>42387</v>
          </cell>
          <cell r="I2979">
            <v>42432</v>
          </cell>
          <cell r="J2979" t="str">
            <v>OA-61</v>
          </cell>
          <cell r="K2979" t="str">
            <v>DW</v>
          </cell>
          <cell r="L2979" t="str">
            <v>Meyer, P.</v>
          </cell>
          <cell r="M2979" t="str">
            <v>pdf</v>
          </cell>
          <cell r="N2979" t="str">
            <v>htm</v>
          </cell>
          <cell r="O2979" t="str">
            <v>pdf</v>
          </cell>
          <cell r="P2979" t="str">
            <v>rtf</v>
          </cell>
          <cell r="R2979" t="str">
            <v>pdf</v>
          </cell>
          <cell r="S2979" t="str">
            <v>doc</v>
          </cell>
          <cell r="X2979" t="str">
            <v>SDB veraltet und für Mobil Jet Oil 387 (30.11.2012) -&gt; aktuelle gültige Ausgabe auf Internetseite des Herstellers gefunden und heruntergeladen (18.01.2016)
Telefon 3745 im Antrag, 1819 im Telefonbuch</v>
          </cell>
        </row>
        <row r="2980">
          <cell r="A2980" t="str">
            <v>005/2016</v>
          </cell>
          <cell r="B2980" t="str">
            <v>01042759</v>
          </cell>
          <cell r="C2980" t="str">
            <v>ja</v>
          </cell>
          <cell r="D2980" t="str">
            <v>ja</v>
          </cell>
          <cell r="E2980" t="str">
            <v>DECKLACK</v>
          </cell>
          <cell r="F2980" t="str">
            <v>2 Pack Polyurethane Golden Yellow Gloss 356 Base</v>
          </cell>
          <cell r="G2980" t="str">
            <v>Omat 7/220 MSRR1006</v>
          </cell>
          <cell r="H2980">
            <v>42390</v>
          </cell>
          <cell r="I2980">
            <v>42486</v>
          </cell>
          <cell r="J2980" t="str">
            <v>OM-36</v>
          </cell>
          <cell r="K2980" t="str">
            <v>OU</v>
          </cell>
          <cell r="L2980" t="str">
            <v>Holl, M.</v>
          </cell>
          <cell r="M2980" t="str">
            <v>pdf</v>
          </cell>
          <cell r="N2980" t="str">
            <v>pdf</v>
          </cell>
          <cell r="O2980" t="str">
            <v>pdf</v>
          </cell>
          <cell r="P2980" t="str">
            <v>pdf</v>
          </cell>
          <cell r="R2980" t="str">
            <v>pdf</v>
          </cell>
          <cell r="X2980" t="str">
            <v>Anfrage vom Antragsteller nach Bearbeitungsstand am 18.04.2016 -&gt; Frage an HS&amp;E weitergeleitet. Bewertung von HS&amp;E am 19.04.2016 erhalten und Antrag mit "hoher Priorität" an das Labor geschickt.</v>
          </cell>
        </row>
        <row r="2981">
          <cell r="A2981" t="str">
            <v>006/2016</v>
          </cell>
          <cell r="B2981" t="str">
            <v>10002977</v>
          </cell>
          <cell r="C2981" t="str">
            <v>ja</v>
          </cell>
          <cell r="D2981" t="str">
            <v>ja</v>
          </cell>
          <cell r="E2981" t="str">
            <v>VERDUENNUNG</v>
          </cell>
          <cell r="F2981" t="str">
            <v>Rockhard Thinner (IP6-Thinner)</v>
          </cell>
          <cell r="G2981" t="str">
            <v>OMat 7/150 MSRR9226</v>
          </cell>
          <cell r="H2981">
            <v>42390</v>
          </cell>
          <cell r="I2981">
            <v>42486</v>
          </cell>
          <cell r="J2981" t="str">
            <v>OM-36</v>
          </cell>
          <cell r="K2981" t="str">
            <v>OU</v>
          </cell>
          <cell r="L2981" t="str">
            <v>Holl, M.</v>
          </cell>
          <cell r="M2981" t="str">
            <v>pdf</v>
          </cell>
          <cell r="N2981" t="str">
            <v>pdf</v>
          </cell>
          <cell r="O2981" t="str">
            <v>pdf</v>
          </cell>
          <cell r="P2981" t="str">
            <v>pdf</v>
          </cell>
          <cell r="R2981" t="str">
            <v>pdf</v>
          </cell>
          <cell r="X2981" t="str">
            <v>OMat korrigiert [Angegeben im Antrag: Zulassung nach OMat 7/156A MSRR1006]
Anfrage vom Antragsteller nach Bearbeitungsstand am 18.04.2016 -&gt; Frage an HS&amp;E weitergeleitet. Bewertung von HS&amp;E am 19.04.2016 erhalten und Antrag mit "hoher Priorität" an das Labor geschickt.</v>
          </cell>
        </row>
        <row r="2982">
          <cell r="A2982" t="str">
            <v>007/2016</v>
          </cell>
          <cell r="B2982" t="str">
            <v>01041835</v>
          </cell>
          <cell r="C2982" t="str">
            <v>ja</v>
          </cell>
          <cell r="D2982" t="str">
            <v>nein</v>
          </cell>
          <cell r="E2982" t="str">
            <v>KORROSIONSSCHUTZ</v>
          </cell>
          <cell r="F2982" t="str">
            <v>Caramba Super Aerosol</v>
          </cell>
          <cell r="H2982">
            <v>42397</v>
          </cell>
          <cell r="I2982">
            <v>42430</v>
          </cell>
          <cell r="J2982" t="str">
            <v>OM-2</v>
          </cell>
          <cell r="K2982" t="str">
            <v>OU</v>
          </cell>
          <cell r="L2982" t="str">
            <v>Steudter, U.</v>
          </cell>
          <cell r="M2982" t="str">
            <v>pdf</v>
          </cell>
          <cell r="N2982" t="str">
            <v>pdf</v>
          </cell>
          <cell r="P2982" t="str">
            <v>pdf</v>
          </cell>
          <cell r="R2982" t="str">
            <v>pdf</v>
          </cell>
          <cell r="S2982" t="str">
            <v>pdf</v>
          </cell>
          <cell r="U2982" t="str">
            <v>pdf</v>
          </cell>
          <cell r="X2982" t="str">
            <v>Vom Antragsteller nur veraltete TDB &amp; SDB aus Antrag 010/2013 geliefert - Aktuelle Ausgaben aus der Internetseite des Herstellers heuntergeladen.</v>
          </cell>
        </row>
        <row r="2983">
          <cell r="A2983" t="str">
            <v>008/2016</v>
          </cell>
          <cell r="B2983" t="str">
            <v>01001435</v>
          </cell>
          <cell r="C2983" t="str">
            <v>ja</v>
          </cell>
          <cell r="D2983" t="str">
            <v>ja</v>
          </cell>
          <cell r="E2983" t="str">
            <v>ABDECKBAND</v>
          </cell>
          <cell r="F2983" t="str">
            <v>3M 470 Galvanik-Klebeband - 25 mm breit</v>
          </cell>
          <cell r="G2983" t="str">
            <v>CSS13</v>
          </cell>
          <cell r="H2983">
            <v>42397</v>
          </cell>
          <cell r="I2983">
            <v>42416</v>
          </cell>
          <cell r="J2983" t="str">
            <v>OM-2</v>
          </cell>
          <cell r="K2983" t="str">
            <v>OU</v>
          </cell>
          <cell r="L2983" t="str">
            <v>Steudter, U.</v>
          </cell>
          <cell r="M2983" t="str">
            <v>pdf</v>
          </cell>
          <cell r="N2983" t="str">
            <v>pdf</v>
          </cell>
          <cell r="O2983" t="str">
            <v>pdf</v>
          </cell>
          <cell r="S2983" t="str">
            <v>pdf</v>
          </cell>
          <cell r="T2983" t="str">
            <v>pdf</v>
          </cell>
          <cell r="U2983" t="str">
            <v>pdf</v>
          </cell>
          <cell r="X2983" t="str">
            <v>Das Klebeband soll für Entgraten, Endkontrolle, Fertigung freigegeben werden. Es wurde schon gemäß CSS 13 und MLC 104 für Galvanik, Kugelstrahl- und Gleitschleifenanwendungen validiert/freigegeben (s. Anträge 003/2007 &amp; 079/2015). Freigabe durch CBS ausreichend. An Herrn Giani wegen formale Aktualisierung der "Kein Gefahrstoff" Bestätigung geschickt.</v>
          </cell>
        </row>
        <row r="2984">
          <cell r="A2984" t="str">
            <v>009/2016</v>
          </cell>
          <cell r="B2984" t="str">
            <v>10003218</v>
          </cell>
          <cell r="C2984" t="str">
            <v>ja</v>
          </cell>
          <cell r="D2984" t="str">
            <v>ja</v>
          </cell>
          <cell r="E2984" t="str">
            <v>ABDECKBAND</v>
          </cell>
          <cell r="F2984" t="str">
            <v>3M 470 Galvanik-Klebeband - 9 mm breit</v>
          </cell>
          <cell r="G2984" t="str">
            <v>CSS13</v>
          </cell>
          <cell r="H2984">
            <v>42397</v>
          </cell>
          <cell r="I2984">
            <v>42416</v>
          </cell>
          <cell r="J2984" t="str">
            <v>OM-2</v>
          </cell>
          <cell r="K2984" t="str">
            <v>OU</v>
          </cell>
          <cell r="L2984" t="str">
            <v>Steudter, U.</v>
          </cell>
          <cell r="M2984" t="str">
            <v>pdf</v>
          </cell>
          <cell r="N2984" t="str">
            <v>pdf</v>
          </cell>
          <cell r="O2984" t="str">
            <v>pdf</v>
          </cell>
          <cell r="S2984" t="str">
            <v>pdf</v>
          </cell>
          <cell r="T2984" t="str">
            <v>pdf</v>
          </cell>
          <cell r="U2984" t="str">
            <v>pdf</v>
          </cell>
          <cell r="X2984" t="str">
            <v>Siehe genehmigter Antrag 123/2015 vom 20.11.2015, sowie frühere Anträge 010/2010 &amp; 80/2015. Freigabe durch CBS ausreichend. An Herrn Giani wegen formale Aktualisierung der "Kein Gefahrstoff" Bestätigung geschickt.</v>
          </cell>
        </row>
        <row r="2985">
          <cell r="A2985" t="str">
            <v>010/2016</v>
          </cell>
          <cell r="B2985" t="str">
            <v>10001859</v>
          </cell>
          <cell r="C2985" t="str">
            <v>ja</v>
          </cell>
          <cell r="D2985" t="str">
            <v>ja</v>
          </cell>
          <cell r="E2985" t="str">
            <v>ABDECKBAND</v>
          </cell>
          <cell r="F2985" t="str">
            <v>3M 470 Galvanik-Klebeband - 60 mm breit</v>
          </cell>
          <cell r="G2985" t="str">
            <v>CSS13</v>
          </cell>
          <cell r="H2985">
            <v>42397</v>
          </cell>
          <cell r="I2985">
            <v>42416</v>
          </cell>
          <cell r="J2985" t="str">
            <v>OM-2</v>
          </cell>
          <cell r="K2985" t="str">
            <v>OU</v>
          </cell>
          <cell r="L2985" t="str">
            <v>Steudter, U.</v>
          </cell>
          <cell r="M2985" t="str">
            <v>pdf</v>
          </cell>
          <cell r="N2985" t="str">
            <v>pdf</v>
          </cell>
          <cell r="O2985" t="str">
            <v>pdf</v>
          </cell>
          <cell r="T2985" t="str">
            <v>pdf</v>
          </cell>
          <cell r="U2985" t="str">
            <v>pdf</v>
          </cell>
          <cell r="X2985" t="str">
            <v>siehe Antrag 1997 (Line 198), genehmigt am 19.03.1997 - Allerdings ziemlich alt und der ausdrückliche Vermerk "Kein Gefahrstoff" fehlt -&gt; Nach Bewertung vom Labor, an Herrn Giani wegen Bestätigung "Kein Gefahrstoff" geschickt</v>
          </cell>
        </row>
        <row r="2986">
          <cell r="A2986" t="str">
            <v>011/2016</v>
          </cell>
          <cell r="B2986" t="str">
            <v>10001858</v>
          </cell>
          <cell r="C2986" t="str">
            <v>ja</v>
          </cell>
          <cell r="D2986" t="str">
            <v>ja</v>
          </cell>
          <cell r="E2986" t="str">
            <v>ABDECKBAND</v>
          </cell>
          <cell r="F2986" t="str">
            <v>3M 470 Galvanik-Klebeband - 19 mm breit</v>
          </cell>
          <cell r="G2986" t="str">
            <v>CSS13</v>
          </cell>
          <cell r="H2986">
            <v>42397</v>
          </cell>
          <cell r="I2986">
            <v>42416</v>
          </cell>
          <cell r="J2986" t="str">
            <v>OM-2</v>
          </cell>
          <cell r="K2986" t="str">
            <v>OU</v>
          </cell>
          <cell r="L2986" t="str">
            <v>Steudter, U.</v>
          </cell>
          <cell r="M2986" t="str">
            <v>pdf</v>
          </cell>
          <cell r="N2986" t="str">
            <v>pdf</v>
          </cell>
          <cell r="O2986" t="str">
            <v>pdf</v>
          </cell>
          <cell r="T2986" t="str">
            <v>pdf</v>
          </cell>
          <cell r="U2986" t="str">
            <v>pdf</v>
          </cell>
          <cell r="X2986" t="str">
            <v>siehe Antrag 1997 (Line 197), genehmigt am 19.03.1997 und 047/2010 (Freigabe 06.07.2010)</v>
          </cell>
        </row>
        <row r="2987">
          <cell r="A2987" t="str">
            <v>012/2016</v>
          </cell>
          <cell r="B2987" t="str">
            <v>01042761</v>
          </cell>
          <cell r="C2987" t="str">
            <v>ja</v>
          </cell>
          <cell r="D2987" t="str">
            <v>nein</v>
          </cell>
          <cell r="E2987" t="str">
            <v>SCHMIERMITTEL</v>
          </cell>
          <cell r="F2987" t="str">
            <v>LOCTITE LB 8014</v>
          </cell>
          <cell r="H2987">
            <v>42398</v>
          </cell>
          <cell r="I2987">
            <v>42437</v>
          </cell>
          <cell r="J2987" t="str">
            <v>OPC-23</v>
          </cell>
          <cell r="K2987" t="str">
            <v>OU</v>
          </cell>
          <cell r="L2987" t="str">
            <v>Von Cieminski, T.</v>
          </cell>
          <cell r="M2987" t="str">
            <v>pdf</v>
          </cell>
          <cell r="N2987" t="str">
            <v>pdf</v>
          </cell>
          <cell r="P2987" t="str">
            <v>pdf</v>
          </cell>
          <cell r="R2987" t="str">
            <v>pdf</v>
          </cell>
          <cell r="S2987" t="str">
            <v>pdf</v>
          </cell>
          <cell r="T2987" t="str">
            <v>pdf</v>
          </cell>
          <cell r="X2987" t="str">
            <v>Anfrage Status von Frau Wolff-Gentemann am 03.02.2016 beantwortet</v>
          </cell>
        </row>
        <row r="2988">
          <cell r="A2988" t="str">
            <v>013/2016</v>
          </cell>
          <cell r="B2988" t="str">
            <v>01042763</v>
          </cell>
          <cell r="C2988" t="str">
            <v>ja</v>
          </cell>
          <cell r="D2988" t="str">
            <v>nein</v>
          </cell>
          <cell r="E2988" t="str">
            <v>SCHUTZKLEIDUNG</v>
          </cell>
          <cell r="F2988" t="str">
            <v>TYCHEM C Standard  - gelb, Modell CHA5</v>
          </cell>
          <cell r="H2988">
            <v>42404</v>
          </cell>
          <cell r="I2988">
            <v>42409</v>
          </cell>
          <cell r="J2988" t="str">
            <v>HS&amp;E-OU</v>
          </cell>
          <cell r="K2988" t="str">
            <v>OU</v>
          </cell>
          <cell r="L2988" t="str">
            <v>Mai, V.</v>
          </cell>
          <cell r="M2988" t="str">
            <v>pdf</v>
          </cell>
          <cell r="N2988" t="str">
            <v>pdf</v>
          </cell>
          <cell r="O2988" t="str">
            <v>pdf</v>
          </cell>
          <cell r="S2988" t="str">
            <v>pdf</v>
          </cell>
          <cell r="X2988" t="str">
            <v>Keine Anlage in SAP
Der Antrag für Teile und Stoffe gilt für den kompletten Standort Oberursel</v>
          </cell>
        </row>
        <row r="2989">
          <cell r="A2989" t="str">
            <v>014/2016</v>
          </cell>
          <cell r="B2989" t="str">
            <v>01040988</v>
          </cell>
          <cell r="C2989" t="str">
            <v>ja</v>
          </cell>
          <cell r="D2989" t="str">
            <v>ja</v>
          </cell>
          <cell r="E2989" t="str">
            <v>SCHRUMPFSCHLAUCH</v>
          </cell>
          <cell r="F2989" t="str">
            <v>Schrumpfschlauch, Polyolefin modifiziert, Typ SR3   33-8</v>
          </cell>
          <cell r="H2989">
            <v>42411</v>
          </cell>
          <cell r="I2989">
            <v>42429</v>
          </cell>
          <cell r="J2989" t="str">
            <v>OM-28</v>
          </cell>
          <cell r="K2989" t="str">
            <v>OU</v>
          </cell>
          <cell r="L2989" t="str">
            <v>Schill, H.</v>
          </cell>
          <cell r="M2989" t="str">
            <v>pdf</v>
          </cell>
          <cell r="N2989" t="str">
            <v>pdf</v>
          </cell>
          <cell r="O2989" t="str">
            <v>pdf</v>
          </cell>
          <cell r="P2989" t="str">
            <v>pdf</v>
          </cell>
          <cell r="T2989" t="str">
            <v>pdf</v>
          </cell>
          <cell r="U2989" t="str">
            <v>pdf</v>
          </cell>
          <cell r="X2989" t="str">
            <v>Keine Anlage in SAP, Notwendigkeit eines aktuellen SDBs ggf. abklären, siehe Antrag 016/2010</v>
          </cell>
        </row>
        <row r="2990">
          <cell r="A2990" t="str">
            <v>015/2016</v>
          </cell>
          <cell r="B2990" t="str">
            <v>01042764</v>
          </cell>
          <cell r="C2990" t="str">
            <v>ja</v>
          </cell>
          <cell r="D2990" t="str">
            <v>ja</v>
          </cell>
          <cell r="E2990" t="str">
            <v>SCHRUMPFSCHLAUCH</v>
          </cell>
          <cell r="F2990" t="str">
            <v>Schrumpfschlauch, Polyolefin modifiziert, Typ SR3   45-12</v>
          </cell>
          <cell r="H2990">
            <v>42411</v>
          </cell>
          <cell r="I2990">
            <v>42429</v>
          </cell>
          <cell r="J2990" t="str">
            <v>OM-28</v>
          </cell>
          <cell r="K2990" t="str">
            <v>OU</v>
          </cell>
          <cell r="L2990" t="str">
            <v>Schill, H.</v>
          </cell>
          <cell r="M2990" t="str">
            <v>pdf</v>
          </cell>
          <cell r="N2990" t="str">
            <v>pdf</v>
          </cell>
          <cell r="O2990" t="str">
            <v>pdf</v>
          </cell>
          <cell r="P2990" t="str">
            <v>pdf</v>
          </cell>
          <cell r="T2990" t="str">
            <v>pdf</v>
          </cell>
          <cell r="U2990" t="str">
            <v>pdf</v>
          </cell>
          <cell r="X2990" t="str">
            <v>Keine Anlage in SAP, Notwendigkeit eines aktuellen SDBs ggf. abklären. Andere Abmessungen, siehe Anträge 016/2010 &amp; 013/2011</v>
          </cell>
        </row>
        <row r="2991">
          <cell r="A2991" t="str">
            <v>016/2016</v>
          </cell>
          <cell r="B2991" t="str">
            <v>01042765</v>
          </cell>
          <cell r="C2991" t="str">
            <v>ja</v>
          </cell>
          <cell r="D2991" t="str">
            <v>ja</v>
          </cell>
          <cell r="E2991" t="str">
            <v>SCHRUMPFSCHLAUCH</v>
          </cell>
          <cell r="F2991" t="str">
            <v>Schrumpfschlauch, Polyolefin modifiziert, Typ SR3   55-15</v>
          </cell>
          <cell r="H2991">
            <v>42411</v>
          </cell>
          <cell r="I2991">
            <v>42429</v>
          </cell>
          <cell r="J2991" t="str">
            <v>OM-28</v>
          </cell>
          <cell r="K2991" t="str">
            <v>OU</v>
          </cell>
          <cell r="L2991" t="str">
            <v>Schill, H.</v>
          </cell>
          <cell r="M2991" t="str">
            <v>pdf</v>
          </cell>
          <cell r="N2991" t="str">
            <v>pdf</v>
          </cell>
          <cell r="O2991" t="str">
            <v>pdf</v>
          </cell>
          <cell r="P2991" t="str">
            <v>pdf</v>
          </cell>
          <cell r="T2991" t="str">
            <v>pdf</v>
          </cell>
          <cell r="U2991" t="str">
            <v>pdf</v>
          </cell>
          <cell r="X2991" t="str">
            <v>Keine Anlage in SAP, Notwendigkeit eines aktuellen SDBs ggf. abklären. Andere Abmessungen, siehe Anträge 016/2010 &amp; 013/2011</v>
          </cell>
        </row>
        <row r="2992">
          <cell r="A2992" t="str">
            <v>017/2016</v>
          </cell>
          <cell r="B2992" t="str">
            <v>01041324</v>
          </cell>
          <cell r="C2992" t="str">
            <v>ja</v>
          </cell>
          <cell r="D2992" t="str">
            <v>ja</v>
          </cell>
          <cell r="E2992" t="str">
            <v>SCHRUMPFSCHLAUCH</v>
          </cell>
          <cell r="F2992" t="str">
            <v>Schrumpfschlauch, Polyolefin modifiziert, Typ SR3   75-20</v>
          </cell>
          <cell r="H2992">
            <v>42411</v>
          </cell>
          <cell r="I2992">
            <v>42429</v>
          </cell>
          <cell r="J2992" t="str">
            <v>OM-28</v>
          </cell>
          <cell r="K2992" t="str">
            <v>OU</v>
          </cell>
          <cell r="L2992" t="str">
            <v>Schill, H.</v>
          </cell>
          <cell r="M2992" t="str">
            <v>pdf</v>
          </cell>
          <cell r="N2992" t="str">
            <v>pdf</v>
          </cell>
          <cell r="O2992" t="str">
            <v>pdf</v>
          </cell>
          <cell r="P2992" t="str">
            <v>pdf</v>
          </cell>
          <cell r="T2992" t="str">
            <v>pdf</v>
          </cell>
          <cell r="U2992" t="str">
            <v>pdf</v>
          </cell>
          <cell r="X2992" t="str">
            <v>Keine Anlage in SAP, Notwendigkeit eines aktuellen SDBs ggf. abklären, siehe Antrag 013/2011</v>
          </cell>
        </row>
        <row r="2993">
          <cell r="A2993" t="str">
            <v>018/2016</v>
          </cell>
          <cell r="B2993" t="str">
            <v>01042766</v>
          </cell>
          <cell r="C2993" t="str">
            <v>ja</v>
          </cell>
          <cell r="D2993" t="str">
            <v>nein</v>
          </cell>
          <cell r="E2993" t="str">
            <v>CHEMIKALIE</v>
          </cell>
          <cell r="F2993" t="str">
            <v>Mercurisorb-Roth</v>
          </cell>
          <cell r="H2993">
            <v>42415</v>
          </cell>
          <cell r="I2993">
            <v>42447</v>
          </cell>
          <cell r="J2993" t="str">
            <v>PD-34</v>
          </cell>
          <cell r="K2993" t="str">
            <v>OU</v>
          </cell>
          <cell r="L2993" t="str">
            <v>Binz, R.</v>
          </cell>
          <cell r="M2993" t="str">
            <v>pdf</v>
          </cell>
          <cell r="N2993" t="str">
            <v>pdf</v>
          </cell>
          <cell r="P2993" t="str">
            <v>pdf</v>
          </cell>
          <cell r="R2993" t="str">
            <v>pdf</v>
          </cell>
          <cell r="X2993" t="str">
            <v>Keine Anlage in SAP.
SDB relativ alt (09.04.2013) aber noch aktuell auf Internetseite des Herstellers.</v>
          </cell>
        </row>
        <row r="2994">
          <cell r="A2994" t="str">
            <v>019/2016</v>
          </cell>
          <cell r="B2994" t="str">
            <v>01041492</v>
          </cell>
          <cell r="C2994" t="str">
            <v>ja</v>
          </cell>
          <cell r="D2994" t="str">
            <v>ja</v>
          </cell>
          <cell r="E2994" t="str">
            <v>REINIGUNGSMITTEL</v>
          </cell>
          <cell r="F2994" t="str">
            <v>ZOK 27</v>
          </cell>
          <cell r="G2994" t="str">
            <v>MSRR9914 (CSS260)</v>
          </cell>
          <cell r="H2994">
            <v>42415</v>
          </cell>
          <cell r="I2994">
            <v>42447</v>
          </cell>
          <cell r="J2994" t="str">
            <v>PD-34</v>
          </cell>
          <cell r="K2994" t="str">
            <v>OU</v>
          </cell>
          <cell r="L2994" t="str">
            <v>Binz, R.</v>
          </cell>
          <cell r="M2994" t="str">
            <v>pdf</v>
          </cell>
          <cell r="N2994" t="str">
            <v>pdf</v>
          </cell>
          <cell r="O2994" t="str">
            <v>pdf</v>
          </cell>
          <cell r="P2994" t="str">
            <v>pdf</v>
          </cell>
          <cell r="R2994" t="str">
            <v>pdf</v>
          </cell>
          <cell r="S2994" t="str">
            <v>pdf</v>
          </cell>
          <cell r="T2994" t="str">
            <v>pdf</v>
          </cell>
          <cell r="U2994" t="str">
            <v>pdf</v>
          </cell>
          <cell r="X2994" t="str">
            <v>SDB relativ alt (23.09.2013). Aktuellere Ausgabe beim Antragsteller angefragt (15.02.2016). Neue SDB erhalten am 17.02.2016
Siehe Antrag 176/2011
ÄNDERUNGEN am 17.05.2019 nach Rücksprache mit dem Labor (siehe Anlage zum Antrag) durchgeführt: Als Zertifizierung wurde im Antrag die CSS 260 durch die MSRR 9914 ersetzt -&gt; Zuliefererzulassung ist wegen der MSRR nun notwendig und soll vom Einkauf geklärt werden (siehe hierzu Schriftverkehr zum Antrag 098/2016).</v>
          </cell>
        </row>
        <row r="2995">
          <cell r="A2995" t="str">
            <v>020/2016</v>
          </cell>
          <cell r="B2995" t="str">
            <v>01042767</v>
          </cell>
          <cell r="C2995" t="str">
            <v>ja</v>
          </cell>
          <cell r="D2995" t="str">
            <v>ja</v>
          </cell>
          <cell r="E2995" t="str">
            <v>SCHMIERSTOFF</v>
          </cell>
          <cell r="F2995" t="str">
            <v>HOCUT 795B EU</v>
          </cell>
          <cell r="G2995" t="str">
            <v>MLC104 (CSS129)</v>
          </cell>
          <cell r="H2995">
            <v>42416</v>
          </cell>
          <cell r="I2995">
            <v>42437</v>
          </cell>
          <cell r="J2995" t="str">
            <v>OM-33</v>
          </cell>
          <cell r="K2995" t="str">
            <v>OU</v>
          </cell>
          <cell r="L2995" t="str">
            <v>Kohns, A.</v>
          </cell>
          <cell r="M2995" t="str">
            <v>pdf</v>
          </cell>
          <cell r="N2995" t="str">
            <v>pdf</v>
          </cell>
          <cell r="O2995" t="str">
            <v>pdf</v>
          </cell>
          <cell r="P2995" t="str">
            <v>pdf</v>
          </cell>
          <cell r="R2995" t="str">
            <v>pdf</v>
          </cell>
          <cell r="S2995" t="str">
            <v>pdf</v>
          </cell>
          <cell r="T2995" t="str">
            <v>pdf</v>
          </cell>
          <cell r="X2995" t="str">
            <v>hohe Priorität beimessen. Mail an Herrn Giani wegen fehlender Info Zeile 33 der Bewertung (02.03.2016). Anfrage von Herrn Tilgner über Stand der Bearbeitung (07.03.2016). Antwort von Herrn Giani am 08.03.2016</v>
          </cell>
        </row>
        <row r="2996">
          <cell r="A2996" t="str">
            <v>021/2016</v>
          </cell>
          <cell r="B2996" t="str">
            <v>01042770</v>
          </cell>
          <cell r="C2996" t="str">
            <v>ja</v>
          </cell>
          <cell r="D2996" t="str">
            <v>ja</v>
          </cell>
          <cell r="E2996" t="str">
            <v>KUNSTSTOFFZANGE</v>
          </cell>
          <cell r="F2996" t="str">
            <v>VDE-Vollkunststoff-Telefonzange, isolierend, 2K-Polyamid</v>
          </cell>
          <cell r="H2996">
            <v>42423</v>
          </cell>
          <cell r="I2996">
            <v>42535</v>
          </cell>
          <cell r="J2996" t="str">
            <v>OM-28</v>
          </cell>
          <cell r="K2996" t="str">
            <v>OU</v>
          </cell>
          <cell r="L2996" t="str">
            <v>Schill, H.</v>
          </cell>
          <cell r="M2996" t="str">
            <v>pdf</v>
          </cell>
          <cell r="N2996" t="str">
            <v>doc</v>
          </cell>
          <cell r="O2996" t="str">
            <v>pdf</v>
          </cell>
          <cell r="P2996" t="str">
            <v>pdf</v>
          </cell>
          <cell r="X2996" t="str">
            <v>Keine Anlage in SAP.
Info vom Labor am 20.05.2016 telefonisch erhalten: Herr Woelbert wartet noch auf Infos!</v>
          </cell>
        </row>
        <row r="2997">
          <cell r="A2997" t="str">
            <v>022/2016</v>
          </cell>
          <cell r="B2997" t="str">
            <v>01042772</v>
          </cell>
          <cell r="C2997" t="str">
            <v>ja</v>
          </cell>
          <cell r="D2997" t="str">
            <v>nein</v>
          </cell>
          <cell r="E2997" t="str">
            <v>SCHMIERFETT</v>
          </cell>
          <cell r="F2997" t="str">
            <v>MEHRZWECKFETT II - 400 G</v>
          </cell>
          <cell r="H2997">
            <v>42425</v>
          </cell>
          <cell r="I2997">
            <v>42447</v>
          </cell>
          <cell r="J2997" t="str">
            <v>OA-41</v>
          </cell>
          <cell r="K2997" t="str">
            <v>DW</v>
          </cell>
          <cell r="L2997" t="str">
            <v>Häusler, H.</v>
          </cell>
          <cell r="M2997" t="str">
            <v>pdf</v>
          </cell>
          <cell r="N2997" t="str">
            <v>pdf</v>
          </cell>
          <cell r="P2997" t="str">
            <v>pdf</v>
          </cell>
          <cell r="R2997" t="str">
            <v>pdf</v>
          </cell>
        </row>
        <row r="2998">
          <cell r="A2998" t="str">
            <v>023/2016</v>
          </cell>
          <cell r="B2998" t="str">
            <v>01042775</v>
          </cell>
          <cell r="C2998" t="str">
            <v>ja</v>
          </cell>
          <cell r="D2998" t="str">
            <v>ja</v>
          </cell>
          <cell r="E2998" t="str">
            <v>KORROSIONSSCHUTZOEL</v>
          </cell>
          <cell r="F2998" t="str">
            <v>VINBRITE D6</v>
          </cell>
          <cell r="G2998" t="str">
            <v>OMat 1039B / CSS121</v>
          </cell>
          <cell r="H2998">
            <v>42431</v>
          </cell>
          <cell r="I2998">
            <v>42468</v>
          </cell>
          <cell r="J2998" t="str">
            <v>PD-33</v>
          </cell>
          <cell r="K2998" t="str">
            <v>OU</v>
          </cell>
          <cell r="L2998" t="str">
            <v>Ritzmann, J.</v>
          </cell>
          <cell r="M2998" t="str">
            <v>pdf</v>
          </cell>
          <cell r="N2998" t="str">
            <v>pdf</v>
          </cell>
          <cell r="O2998" t="str">
            <v>jpg</v>
          </cell>
          <cell r="P2998" t="str">
            <v>pdf</v>
          </cell>
          <cell r="R2998" t="str">
            <v>pdf</v>
          </cell>
          <cell r="U2998" t="str">
            <v>pdf</v>
          </cell>
          <cell r="X2998" t="str">
            <v>wegen Nummernkollision in SAP mit Rolls-Royce plc wurde alte TKZ 10003107 durch 01042775 ersetzt
SDB veraltet und nur auf englisch. Aktuelle deutsche Ausgabe beim Antragsteller am 02.03.2016 angefragt-&gt; deutsches SDB erhalten am 03.03.2016.</v>
          </cell>
        </row>
        <row r="2999">
          <cell r="A2999" t="str">
            <v>024/2016</v>
          </cell>
          <cell r="B2999" t="str">
            <v>01042777</v>
          </cell>
          <cell r="C2999" t="str">
            <v>ja</v>
          </cell>
          <cell r="D2999" t="str">
            <v>ja</v>
          </cell>
          <cell r="E2999" t="str">
            <v>KLEBSTOFF</v>
          </cell>
          <cell r="F2999" t="str">
            <v>Speedmask 728-G</v>
          </cell>
          <cell r="H2999">
            <v>42439</v>
          </cell>
          <cell r="I2999">
            <v>42577</v>
          </cell>
          <cell r="J2999" t="str">
            <v>OM-36</v>
          </cell>
          <cell r="K2999" t="str">
            <v>OU</v>
          </cell>
          <cell r="L2999" t="str">
            <v>Hloucal, B.</v>
          </cell>
          <cell r="M2999" t="str">
            <v>pdf</v>
          </cell>
          <cell r="N2999" t="str">
            <v>pdf</v>
          </cell>
          <cell r="O2999" t="str">
            <v>pdf</v>
          </cell>
          <cell r="P2999" t="str">
            <v>pdf</v>
          </cell>
          <cell r="R2999" t="str">
            <v>pdf</v>
          </cell>
          <cell r="T2999" t="str">
            <v>pdf</v>
          </cell>
          <cell r="X2999" t="str">
            <v>Info vom Labor am 20.05.2016 telefonisch erhalten: Herr Woelbert wartet noch auf Infos!</v>
          </cell>
        </row>
        <row r="3000">
          <cell r="A3000" t="str">
            <v>025/2016</v>
          </cell>
          <cell r="B3000" t="str">
            <v>01042778</v>
          </cell>
          <cell r="C3000" t="str">
            <v>ja</v>
          </cell>
          <cell r="D3000" t="str">
            <v>ja</v>
          </cell>
          <cell r="E3000" t="str">
            <v>KLEBSTOFF</v>
          </cell>
          <cell r="F3000" t="str">
            <v>Speedmask 733-G</v>
          </cell>
          <cell r="H3000">
            <v>42439</v>
          </cell>
          <cell r="I3000">
            <v>42577</v>
          </cell>
          <cell r="J3000" t="str">
            <v>OM-36</v>
          </cell>
          <cell r="K3000" t="str">
            <v>OU</v>
          </cell>
          <cell r="L3000" t="str">
            <v>Hloucal, B.</v>
          </cell>
          <cell r="M3000" t="str">
            <v>pdf</v>
          </cell>
          <cell r="N3000" t="str">
            <v>pdf</v>
          </cell>
          <cell r="O3000" t="str">
            <v>pdf</v>
          </cell>
          <cell r="P3000" t="str">
            <v>pdf</v>
          </cell>
          <cell r="R3000" t="str">
            <v>pdf</v>
          </cell>
          <cell r="T3000" t="str">
            <v>pdf</v>
          </cell>
          <cell r="X3000" t="str">
            <v>Info vom Labor am 20.05.2016 telefonisch erhalten: Herr Woelbert wartet noch auf Infos!</v>
          </cell>
        </row>
        <row r="3001">
          <cell r="A3001" t="str">
            <v>026/2016</v>
          </cell>
          <cell r="B3001" t="str">
            <v>01042779</v>
          </cell>
          <cell r="C3001" t="str">
            <v>nein</v>
          </cell>
          <cell r="D3001" t="str">
            <v>ja</v>
          </cell>
          <cell r="E3001" t="str">
            <v>KLEBSTOFF</v>
          </cell>
          <cell r="F3001" t="str">
            <v>Speedmask 734-BT</v>
          </cell>
          <cell r="H3001">
            <v>42439</v>
          </cell>
          <cell r="I3001">
            <v>42577</v>
          </cell>
          <cell r="J3001" t="str">
            <v>OM-36</v>
          </cell>
          <cell r="K3001" t="str">
            <v>OU</v>
          </cell>
          <cell r="L3001" t="str">
            <v>Hloucal, B.</v>
          </cell>
          <cell r="M3001" t="str">
            <v>pdf</v>
          </cell>
          <cell r="N3001" t="str">
            <v>pdf</v>
          </cell>
          <cell r="O3001" t="str">
            <v>pdf</v>
          </cell>
          <cell r="P3001" t="str">
            <v>pdf</v>
          </cell>
          <cell r="R3001" t="str">
            <v>pdf</v>
          </cell>
          <cell r="T3001" t="str">
            <v>pdf</v>
          </cell>
          <cell r="X3001" t="str">
            <v>Info vom Labor am 20.05.2016 telefonisch erhalten: Herr Woelbert wartet noch auf Infos!</v>
          </cell>
        </row>
        <row r="3002">
          <cell r="A3002" t="str">
            <v>027/2016</v>
          </cell>
          <cell r="B3002" t="str">
            <v>01042780</v>
          </cell>
          <cell r="C3002" t="str">
            <v>ja</v>
          </cell>
          <cell r="D3002" t="str">
            <v>ja</v>
          </cell>
          <cell r="E3002" t="str">
            <v>KLEBSTOFF</v>
          </cell>
          <cell r="F3002" t="str">
            <v>Speedmask 750-SC</v>
          </cell>
          <cell r="H3002">
            <v>42439</v>
          </cell>
          <cell r="I3002">
            <v>42577</v>
          </cell>
          <cell r="J3002" t="str">
            <v>OM-36</v>
          </cell>
          <cell r="K3002" t="str">
            <v>OU</v>
          </cell>
          <cell r="L3002" t="str">
            <v>Hloucal, B.</v>
          </cell>
          <cell r="M3002" t="str">
            <v>pdf</v>
          </cell>
          <cell r="N3002" t="str">
            <v>pdf</v>
          </cell>
          <cell r="O3002" t="str">
            <v>pdf</v>
          </cell>
          <cell r="P3002" t="str">
            <v>pdf</v>
          </cell>
          <cell r="R3002" t="str">
            <v>pdf</v>
          </cell>
          <cell r="T3002" t="str">
            <v>pdf</v>
          </cell>
          <cell r="U3002" t="str">
            <v>msg</v>
          </cell>
          <cell r="X3002" t="str">
            <v>Info vom Labor am 20.05.2016 telefonisch erhalten: Herr Woelbert wartet noch auf Infos!
02.08.2023: Bitte beachten: nachträgliche Infos und aktuelles SDB erhalten (siehe unter 'Historie').</v>
          </cell>
        </row>
        <row r="3003">
          <cell r="A3003" t="str">
            <v>028/2016</v>
          </cell>
          <cell r="B3003" t="str">
            <v>01042785</v>
          </cell>
          <cell r="C3003" t="str">
            <v>Ja</v>
          </cell>
          <cell r="D3003" t="str">
            <v>ja</v>
          </cell>
          <cell r="E3003" t="str">
            <v>REINIGUNGSMITTEL</v>
          </cell>
          <cell r="F3003" t="str">
            <v>ARDROX 6025 A</v>
          </cell>
          <cell r="G3003" t="str">
            <v>CSS204, OMat 1/24</v>
          </cell>
          <cell r="H3003">
            <v>42447</v>
          </cell>
          <cell r="I3003">
            <v>42471</v>
          </cell>
          <cell r="J3003" t="str">
            <v>OA-5</v>
          </cell>
          <cell r="K3003" t="str">
            <v>DW</v>
          </cell>
          <cell r="L3003" t="str">
            <v>Halavin, W.</v>
          </cell>
          <cell r="M3003" t="str">
            <v>pdf</v>
          </cell>
          <cell r="N3003" t="str">
            <v>pdf</v>
          </cell>
          <cell r="O3003" t="str">
            <v>pdf</v>
          </cell>
          <cell r="P3003" t="str">
            <v>pdf</v>
          </cell>
          <cell r="R3003" t="str">
            <v>pdf</v>
          </cell>
          <cell r="X3003" t="str">
            <v>Ersatz für DPM5948 (Reinigungsbad)</v>
          </cell>
        </row>
        <row r="3004">
          <cell r="A3004" t="str">
            <v>029/2016</v>
          </cell>
          <cell r="B3004" t="str">
            <v>01042786</v>
          </cell>
          <cell r="C3004" t="str">
            <v>nein</v>
          </cell>
          <cell r="D3004" t="str">
            <v>ja</v>
          </cell>
          <cell r="E3004" t="str">
            <v>RUNDPROFIL</v>
          </cell>
          <cell r="F3004" t="str">
            <v xml:space="preserve">Rundprofil D. 16 LN 1798 3.3214.T6 </v>
          </cell>
          <cell r="H3004">
            <v>42451</v>
          </cell>
          <cell r="I3004">
            <v>43698</v>
          </cell>
          <cell r="J3004" t="str">
            <v>OM-11</v>
          </cell>
          <cell r="K3004" t="str">
            <v>OU</v>
          </cell>
          <cell r="L3004" t="str">
            <v>Weber, B.</v>
          </cell>
          <cell r="M3004" t="str">
            <v>pdf</v>
          </cell>
          <cell r="N3004" t="str">
            <v>pdf</v>
          </cell>
          <cell r="S3004" t="str">
            <v>msg</v>
          </cell>
          <cell r="T3004" t="str">
            <v>msg</v>
          </cell>
          <cell r="U3004" t="str">
            <v>pdf</v>
          </cell>
          <cell r="X3004" t="str">
            <v>Im Antrag 029/2016 wird TKZ 01387695 erwähnt ("Kein Antrag auf Teile und Stoffe vorhanden"). Für diese TKZ wurde aber im Antrag 094/2015 das Material als nicht mehr beschaffbar angegeben, deswegen wurde eine neue TKZ 01042705 angelegt. Hier wird nun dementsprechend auch eine neue TKZ 01042786 (für D. 16) angelegt. Datenblatt nicht mitgeliefert. Hier wird auf das Datenblatt zum Antrag 094/2015 zurückgegriffen.
Antrag am 23.03.2016 an Herrn Yurtdas weitergeleitet (Bearbeiter für das Labor des Antrags 094/2015). Der Status wurde an Labor gefragt 20-12-2016. Rückmeldung von Herrn Yurtdas (03.01.2017) -&gt; Antrag ist bei Robert Scherbaum in Arbeit.
Bitte beachten: Anfrage von Frau Kaprolat, ob der Antrag noch als "aktiv" zu betrachten sei am 12.08.2019 an Antragsteller weitergeleitet. Bernd Weber hat diesen Antrag gecancelt (21.08.2019) -&gt; siehe unter "Sonstiges".</v>
          </cell>
        </row>
        <row r="3005">
          <cell r="A3005" t="str">
            <v>030/2016</v>
          </cell>
          <cell r="B3005" t="str">
            <v>01042788</v>
          </cell>
          <cell r="C3005" t="str">
            <v>ja</v>
          </cell>
          <cell r="D3005" t="str">
            <v>ja</v>
          </cell>
          <cell r="E3005" t="str">
            <v>DRUCKLUFTSCHLAUCH</v>
          </cell>
          <cell r="F3005" t="str">
            <v>Polyurethan-Gewebeschlauch ULTRAPUR BLAU von 6mm bis 13mm</v>
          </cell>
          <cell r="H3005">
            <v>42453</v>
          </cell>
          <cell r="I3005">
            <v>42485</v>
          </cell>
          <cell r="J3005" t="str">
            <v>OM-29</v>
          </cell>
          <cell r="K3005" t="str">
            <v>OU</v>
          </cell>
          <cell r="L3005" t="str">
            <v>Maiwald, M.</v>
          </cell>
          <cell r="M3005" t="str">
            <v>pdf</v>
          </cell>
          <cell r="N3005" t="str">
            <v>pdf</v>
          </cell>
          <cell r="O3005" t="str">
            <v>pdf</v>
          </cell>
          <cell r="S3005" t="str">
            <v>pdf</v>
          </cell>
          <cell r="T3005" t="str">
            <v>msg</v>
          </cell>
          <cell r="X3005" t="str">
            <v>hohe Priorität</v>
          </cell>
        </row>
        <row r="3006">
          <cell r="A3006" t="str">
            <v>031/2016</v>
          </cell>
          <cell r="B3006" t="str">
            <v>01042791</v>
          </cell>
          <cell r="C3006" t="str">
            <v>ja</v>
          </cell>
          <cell r="D3006" t="str">
            <v>nein</v>
          </cell>
          <cell r="E3006" t="str">
            <v>WISCHTUCH</v>
          </cell>
          <cell r="F3006" t="str">
            <v xml:space="preserve">Sika Handclean </v>
          </cell>
          <cell r="H3006">
            <v>42468</v>
          </cell>
          <cell r="I3006">
            <v>42474</v>
          </cell>
          <cell r="J3006" t="str">
            <v>OA-5</v>
          </cell>
          <cell r="K3006" t="str">
            <v>DW</v>
          </cell>
          <cell r="L3006" t="str">
            <v xml:space="preserve">Nagelski, R. </v>
          </cell>
          <cell r="M3006" t="str">
            <v>pdf</v>
          </cell>
          <cell r="N3006" t="str">
            <v>pdf</v>
          </cell>
        </row>
        <row r="3007">
          <cell r="A3007" t="str">
            <v>032/2016</v>
          </cell>
          <cell r="B3007" t="str">
            <v>01042792</v>
          </cell>
          <cell r="C3007" t="str">
            <v>nein</v>
          </cell>
          <cell r="D3007" t="str">
            <v>ja</v>
          </cell>
          <cell r="E3007" t="str">
            <v>KORROSIONSSCHUTZ</v>
          </cell>
          <cell r="F3007" t="str">
            <v>VCI Folie</v>
          </cell>
          <cell r="H3007">
            <v>42468</v>
          </cell>
          <cell r="I3007">
            <v>42570</v>
          </cell>
          <cell r="J3007" t="str">
            <v>OA-54</v>
          </cell>
          <cell r="K3007" t="str">
            <v>DW</v>
          </cell>
          <cell r="L3007" t="str">
            <v xml:space="preserve">Meissner, M. </v>
          </cell>
          <cell r="M3007" t="str">
            <v>pdf</v>
          </cell>
          <cell r="N3007" t="str">
            <v>pdf</v>
          </cell>
          <cell r="P3007" t="str">
            <v>pdf</v>
          </cell>
          <cell r="T3007" t="str">
            <v>msg</v>
          </cell>
          <cell r="X3007" t="str">
            <v>SDB veraltet und nur auf englisch. Aktuelle deutsche Ausgabe beim Antragsteller am 08.04.2016 angefragt. Laut Hersteller kein Gefahrstoff, daher keine neue SDB notwendig.
Info vom Labor am 20.05.2016 telefonisch erhalten: Herr Woelbert wartet noch auf Infos! 
Info an Antragsteller (19.07.2016) -&gt; Beantwortung einer Anfrage von Herrn Wölbert (02.05.2016) noch offen, daher Antrag aufgrund von Inaktivität eingefroren 2016-07-19 .</v>
          </cell>
        </row>
        <row r="3008">
          <cell r="A3008" t="str">
            <v>033/2016</v>
          </cell>
          <cell r="B3008" t="str">
            <v>01040903</v>
          </cell>
          <cell r="C3008" t="str">
            <v>ja</v>
          </cell>
          <cell r="D3008" t="str">
            <v>ja</v>
          </cell>
          <cell r="E3008" t="str">
            <v>SCHUTZHANDSCHUH</v>
          </cell>
          <cell r="F3008" t="str">
            <v>KarboTECT L 954</v>
          </cell>
          <cell r="G3008" t="str">
            <v>Prüfbericht Nr. 090630-01</v>
          </cell>
          <cell r="H3008">
            <v>42471</v>
          </cell>
          <cell r="I3008">
            <v>42535</v>
          </cell>
          <cell r="J3008" t="str">
            <v>HS&amp;E-OU</v>
          </cell>
          <cell r="K3008" t="str">
            <v>OU</v>
          </cell>
          <cell r="L3008" t="str">
            <v>Mai, V.</v>
          </cell>
          <cell r="M3008" t="str">
            <v>pdf</v>
          </cell>
          <cell r="N3008" t="str">
            <v>pdf</v>
          </cell>
          <cell r="O3008" t="str">
            <v>pdf</v>
          </cell>
          <cell r="S3008" t="str">
            <v>pdf</v>
          </cell>
          <cell r="T3008" t="str">
            <v>msg</v>
          </cell>
          <cell r="X3008" t="str">
            <v xml:space="preserve">Keine Anlage in SAP
siehe Anträge 063/2009 und 064/2009 für Dahlewitz - TKZ 01040903 (wie Antrag 064/2009) wird hier verwendet, obwohl im neuen Antrag für Oberursel keine Größe angegeben wird.
Antrag an das Labor wegen Kontrolle von Punkt 45 (Bezug auf Prüfbericht von 2016 statt 2009 korrigieren?) am 26.04.2016 zurückgeschickt.
Anfrage Antragsteller über Stand der Bearbeitung -&gt; Frage an das Labor gestellt und Antwort erhalten am 17.05.2016 -&gt; Antragsteller informiert und über weitere Schritte befragt. Normstelle: Produkt muß neubewertet werden, auf Antwort des Herstellers wird gewartet (siehe Schriftverkehr).
Info vom Labor am 20.05.2016 telefonisch erhalten: Herr Woelbert wartet noch auf Infos!
Anfrage vom Antragsteller nach Stand der Bearbeitung am 03.06.2016 an Labor weitergeleitet. Anruf von Herrn Woelbert am 06.06..2016 -&gt; da keine Meldung vom Hersteller über Produktänderung vorliegt, wird das Produkt für OU wie schon in DW auf der Basis des älteren Prüfberichts genehmigt. Antrag soll noch diese Woche vom Labor genehmigt werden. </v>
          </cell>
        </row>
        <row r="3009">
          <cell r="A3009" t="str">
            <v>034/2016</v>
          </cell>
          <cell r="B3009" t="str">
            <v>01042793</v>
          </cell>
          <cell r="C3009" t="str">
            <v>ja</v>
          </cell>
          <cell r="D3009" t="str">
            <v>nein</v>
          </cell>
          <cell r="E3009" t="str">
            <v>SICHERHEITSSCHUH</v>
          </cell>
          <cell r="F3009" t="str">
            <v>ELTEN MODELL 71307 Officer ESD S2</v>
          </cell>
          <cell r="H3009">
            <v>42471</v>
          </cell>
          <cell r="I3009">
            <v>42472</v>
          </cell>
          <cell r="J3009" t="str">
            <v>HS&amp;E-OU</v>
          </cell>
          <cell r="K3009" t="str">
            <v>OU</v>
          </cell>
          <cell r="L3009" t="str">
            <v>Mai, V.</v>
          </cell>
          <cell r="M3009" t="str">
            <v>pdf</v>
          </cell>
          <cell r="N3009" t="str">
            <v>pdf</v>
          </cell>
          <cell r="X3009" t="str">
            <v>Keine Anlage in SAP
Antrag gilt für den gesamten Standort Oberursel</v>
          </cell>
        </row>
        <row r="3010">
          <cell r="A3010" t="str">
            <v>035/2016</v>
          </cell>
          <cell r="B3010" t="str">
            <v>01042794</v>
          </cell>
          <cell r="C3010" t="str">
            <v>ja</v>
          </cell>
          <cell r="D3010" t="str">
            <v>nein</v>
          </cell>
          <cell r="E3010" t="str">
            <v>SICHERHEITSSCHUH</v>
          </cell>
          <cell r="F3010" t="str">
            <v>ELTEN MODELL 72307 Officer XW ESD S2</v>
          </cell>
          <cell r="H3010">
            <v>42471</v>
          </cell>
          <cell r="I3010">
            <v>42472</v>
          </cell>
          <cell r="J3010" t="str">
            <v>HS&amp;E-OU</v>
          </cell>
          <cell r="K3010" t="str">
            <v>OU</v>
          </cell>
          <cell r="L3010" t="str">
            <v>Mai, V.</v>
          </cell>
          <cell r="M3010" t="str">
            <v>pdf</v>
          </cell>
          <cell r="N3010" t="str">
            <v>pdf</v>
          </cell>
          <cell r="X3010" t="str">
            <v>Keine Anlage in SAP
Antrag gilt für den gesamten Standort Oberursel</v>
          </cell>
        </row>
        <row r="3011">
          <cell r="A3011" t="str">
            <v>036/2016</v>
          </cell>
          <cell r="B3011" t="str">
            <v>01042796</v>
          </cell>
          <cell r="C3011" t="str">
            <v>ja</v>
          </cell>
          <cell r="D3011" t="str">
            <v>ja</v>
          </cell>
          <cell r="E3011" t="str">
            <v>SCHLEIFMITTEL</v>
          </cell>
          <cell r="F3011" t="str">
            <v xml:space="preserve">D125-24S (120)-BT (3.5) Abrasive flow media </v>
          </cell>
          <cell r="G3011" t="str">
            <v>MLC 104, CSS321</v>
          </cell>
          <cell r="H3011">
            <v>42475</v>
          </cell>
          <cell r="I3011">
            <v>42514</v>
          </cell>
          <cell r="J3011" t="str">
            <v>OM-31</v>
          </cell>
          <cell r="K3011" t="str">
            <v>OU</v>
          </cell>
          <cell r="L3011" t="str">
            <v>Uhrig, C.</v>
          </cell>
          <cell r="M3011" t="str">
            <v>pdf</v>
          </cell>
          <cell r="O3011" t="str">
            <v>pdf</v>
          </cell>
          <cell r="P3011" t="str">
            <v>pdf</v>
          </cell>
          <cell r="R3011" t="str">
            <v>pdf</v>
          </cell>
          <cell r="T3011" t="str">
            <v>pdf</v>
          </cell>
          <cell r="X3011" t="str">
            <v>SDB nur auf englisch. Deutsche Ausgabe, am 15.04.2016 beim Antragsteller angefragt und am 18.04.2016 erhalten.
ACHTUNG: laut MLC 104 Produktbezeichnung: D125-245 (120)-BT (3.5)</v>
          </cell>
        </row>
        <row r="3012">
          <cell r="A3012" t="str">
            <v>037/2016</v>
          </cell>
          <cell r="B3012" t="str">
            <v>01042799</v>
          </cell>
          <cell r="C3012" t="str">
            <v>ja</v>
          </cell>
          <cell r="D3012" t="str">
            <v>nein</v>
          </cell>
          <cell r="E3012" t="str">
            <v>LACK</v>
          </cell>
          <cell r="F3012" t="str">
            <v>Dupli-color Aqua Lackspray - Ultra Marine Blue (#373831)</v>
          </cell>
          <cell r="H3012">
            <v>42485</v>
          </cell>
          <cell r="I3012">
            <v>42499</v>
          </cell>
          <cell r="J3012" t="str">
            <v>MTOC</v>
          </cell>
          <cell r="K3012" t="str">
            <v>DW</v>
          </cell>
          <cell r="L3012" t="str">
            <v>Hack, T.</v>
          </cell>
          <cell r="M3012" t="str">
            <v>pdf</v>
          </cell>
          <cell r="N3012" t="str">
            <v>pdf</v>
          </cell>
          <cell r="O3012" t="str">
            <v>pdf</v>
          </cell>
          <cell r="P3012" t="str">
            <v>pdf</v>
          </cell>
          <cell r="R3012" t="str">
            <v>pdf</v>
          </cell>
          <cell r="S3012" t="str">
            <v>doc</v>
          </cell>
          <cell r="U3012" t="str">
            <v>pdf</v>
          </cell>
          <cell r="X3012" t="str">
            <v>Produkt schon freigegeben mit anderen Farben -&gt; Siehe Antraege 114/2015 &amp; 115/2015 (TKZ 01042729 &amp; 01042730)</v>
          </cell>
        </row>
        <row r="3013">
          <cell r="A3013" t="str">
            <v>038/2016</v>
          </cell>
          <cell r="B3013" t="str">
            <v>01042800</v>
          </cell>
          <cell r="C3013" t="str">
            <v>ja</v>
          </cell>
          <cell r="D3013" t="str">
            <v>nein</v>
          </cell>
          <cell r="E3013" t="str">
            <v>LACK</v>
          </cell>
          <cell r="F3013" t="str">
            <v>Dupli-color Aqua Lackspray - Pistacio Green (#373961)</v>
          </cell>
          <cell r="H3013">
            <v>42485</v>
          </cell>
          <cell r="I3013">
            <v>42499</v>
          </cell>
          <cell r="J3013" t="str">
            <v>MTOC</v>
          </cell>
          <cell r="K3013" t="str">
            <v>DW</v>
          </cell>
          <cell r="L3013" t="str">
            <v>Hack, T.</v>
          </cell>
          <cell r="M3013" t="str">
            <v>pdf</v>
          </cell>
          <cell r="N3013" t="str">
            <v>pdf</v>
          </cell>
          <cell r="O3013" t="str">
            <v>pdf</v>
          </cell>
          <cell r="P3013" t="str">
            <v>pdf</v>
          </cell>
          <cell r="R3013" t="str">
            <v>pdf</v>
          </cell>
          <cell r="S3013" t="str">
            <v>doc</v>
          </cell>
          <cell r="U3013" t="str">
            <v>pdf</v>
          </cell>
          <cell r="X3013" t="str">
            <v>Produkt schon freigegeben mit anderen Farben -&gt; Siehe Antraege 114/2015 &amp; 115/2015 (TKZ 01042729 &amp; 01042730)</v>
          </cell>
        </row>
        <row r="3014">
          <cell r="A3014" t="str">
            <v>039/2016</v>
          </cell>
          <cell r="B3014" t="str">
            <v>01042801</v>
          </cell>
          <cell r="C3014" t="str">
            <v>ja</v>
          </cell>
          <cell r="D3014" t="str">
            <v>nein</v>
          </cell>
          <cell r="E3014" t="str">
            <v>LACK</v>
          </cell>
          <cell r="F3014" t="str">
            <v>Dupli-color Aqua Lackspray - Scarlet Red Satin Matt (#373800)</v>
          </cell>
          <cell r="H3014">
            <v>42485</v>
          </cell>
          <cell r="I3014">
            <v>42499</v>
          </cell>
          <cell r="J3014" t="str">
            <v>MTOC</v>
          </cell>
          <cell r="K3014" t="str">
            <v>DW</v>
          </cell>
          <cell r="L3014" t="str">
            <v>Hack, T.</v>
          </cell>
          <cell r="M3014" t="str">
            <v>pdf</v>
          </cell>
          <cell r="N3014" t="str">
            <v>pdf</v>
          </cell>
          <cell r="O3014" t="str">
            <v>pdf</v>
          </cell>
          <cell r="P3014" t="str">
            <v>pdf</v>
          </cell>
          <cell r="R3014" t="str">
            <v>pdf</v>
          </cell>
          <cell r="S3014" t="str">
            <v>doc</v>
          </cell>
          <cell r="U3014" t="str">
            <v>pdf</v>
          </cell>
          <cell r="X3014" t="str">
            <v>Produkt schon freigegeben mit anderen Farben -&gt; Siehe Antraege 114/2015 &amp; 115/2015 (TKZ 01042729 &amp; 01042730)</v>
          </cell>
        </row>
        <row r="3015">
          <cell r="A3015" t="str">
            <v>040/2016</v>
          </cell>
          <cell r="B3015" t="str">
            <v>01042802</v>
          </cell>
          <cell r="C3015" t="str">
            <v>ja</v>
          </cell>
          <cell r="D3015" t="str">
            <v>nein</v>
          </cell>
          <cell r="E3015" t="str">
            <v>LACK</v>
          </cell>
          <cell r="F3015" t="str">
            <v>Dupli-color Aqua Lackspray - Medium Yellow (#373787)</v>
          </cell>
          <cell r="H3015">
            <v>42485</v>
          </cell>
          <cell r="I3015">
            <v>42499</v>
          </cell>
          <cell r="J3015" t="str">
            <v>MTOC</v>
          </cell>
          <cell r="K3015" t="str">
            <v>DW</v>
          </cell>
          <cell r="L3015" t="str">
            <v>Hack, T.</v>
          </cell>
          <cell r="M3015" t="str">
            <v>pdf</v>
          </cell>
          <cell r="N3015" t="str">
            <v>pdf</v>
          </cell>
          <cell r="O3015" t="str">
            <v>pdf</v>
          </cell>
          <cell r="P3015" t="str">
            <v>pdf</v>
          </cell>
          <cell r="R3015" t="str">
            <v>pdf</v>
          </cell>
          <cell r="S3015" t="str">
            <v>doc</v>
          </cell>
          <cell r="U3015" t="str">
            <v>pdf</v>
          </cell>
          <cell r="X3015" t="str">
            <v>Produkt schon freigegeben mit anderen Farben -&gt; Siehe Antraege 114/2015 &amp; 115/2015 (TKZ 01042729 &amp; 01042730)</v>
          </cell>
        </row>
        <row r="3016">
          <cell r="A3016" t="str">
            <v>041/2016</v>
          </cell>
          <cell r="B3016" t="str">
            <v>10003313</v>
          </cell>
          <cell r="C3016" t="str">
            <v>ja</v>
          </cell>
          <cell r="D3016" t="str">
            <v>ja</v>
          </cell>
          <cell r="E3016" t="str">
            <v>STICKSTOFF</v>
          </cell>
          <cell r="F3016" t="str">
            <v>Formiergas 95/5</v>
          </cell>
          <cell r="H3016">
            <v>42501</v>
          </cell>
          <cell r="I3016">
            <v>42557</v>
          </cell>
          <cell r="J3016" t="str">
            <v>OA-31</v>
          </cell>
          <cell r="K3016" t="str">
            <v>DW</v>
          </cell>
          <cell r="L3016" t="str">
            <v>Eckhardt, J.</v>
          </cell>
          <cell r="M3016" t="str">
            <v>pdf</v>
          </cell>
          <cell r="N3016" t="str">
            <v>pdf</v>
          </cell>
          <cell r="O3016" t="str">
            <v>pdf</v>
          </cell>
          <cell r="P3016" t="str">
            <v>pdf</v>
          </cell>
          <cell r="R3016" t="str">
            <v>pdf</v>
          </cell>
          <cell r="T3016" t="str">
            <v>msg</v>
          </cell>
          <cell r="U3016" t="str">
            <v>pdf</v>
          </cell>
          <cell r="X3016" t="str">
            <v>Produktdatenblatt auf Internetseite des Herstellers gefunden und heruntergeladen, deutsches aktuelles SDB fehlt (am 11.05.2016 beim Antragsteller angefragt und erhalten). Anmerkung: siehe Antrag 027/2000
Antrag schon am 13.05.2016 per Mail zur Bewertung ans Labor geschickt (Herr Woelbert &amp; Herr Gross) mit der Bitte um Statement über vorausichtliche Dauer der Bewertung. Antwort vom Labor am 13.05.2016: Angaben über die Verunreinigungen des Formiergases fehlen. Neue Informationen vom Hersteller durch Herrn Eckhardt am 18.05.2016 erhalten. 
Anmerkung: Bewertung HS&amp;E am 24.05.2016 erhalten!</v>
          </cell>
        </row>
        <row r="3017">
          <cell r="A3017" t="str">
            <v>042/2016</v>
          </cell>
          <cell r="B3017" t="str">
            <v>01042808</v>
          </cell>
          <cell r="C3017" t="str">
            <v>ja</v>
          </cell>
          <cell r="D3017" t="str">
            <v>nein</v>
          </cell>
          <cell r="E3017" t="str">
            <v>KALIBRIERGAS</v>
          </cell>
          <cell r="F3017" t="str">
            <v>Kalibriergas für X-am 5000 Gasmessgeräte</v>
          </cell>
          <cell r="H3017">
            <v>42502</v>
          </cell>
          <cell r="I3017">
            <v>42528</v>
          </cell>
          <cell r="J3017" t="str">
            <v>MTOC</v>
          </cell>
          <cell r="K3017" t="str">
            <v>DW</v>
          </cell>
          <cell r="L3017" t="str">
            <v>Tauscher, A.</v>
          </cell>
          <cell r="M3017" t="str">
            <v>pdf</v>
          </cell>
          <cell r="P3017" t="str">
            <v>pdf</v>
          </cell>
          <cell r="R3017" t="str">
            <v>pdf</v>
          </cell>
        </row>
        <row r="3018">
          <cell r="A3018" t="str">
            <v>043/2016</v>
          </cell>
          <cell r="B3018" t="str">
            <v>01042809</v>
          </cell>
          <cell r="C3018" t="str">
            <v>ja</v>
          </cell>
          <cell r="D3018" t="str">
            <v>nein</v>
          </cell>
          <cell r="E3018" t="str">
            <v>REINIGUNGSMITTEL</v>
          </cell>
          <cell r="F3018" t="str">
            <v>Ardrox 1631 - 25 kg Fass</v>
          </cell>
          <cell r="H3018">
            <v>42502</v>
          </cell>
          <cell r="I3018">
            <v>42562</v>
          </cell>
          <cell r="J3018" t="str">
            <v>OM-35</v>
          </cell>
          <cell r="K3018" t="str">
            <v>OU</v>
          </cell>
          <cell r="L3018" t="str">
            <v>Würbs, O.</v>
          </cell>
          <cell r="M3018" t="str">
            <v>pdf</v>
          </cell>
          <cell r="N3018" t="str">
            <v>pdf</v>
          </cell>
          <cell r="P3018" t="str">
            <v>pdf</v>
          </cell>
          <cell r="R3018" t="str">
            <v>pdf</v>
          </cell>
          <cell r="S3018" t="str">
            <v>pdf</v>
          </cell>
          <cell r="T3018" t="str">
            <v>msg</v>
          </cell>
          <cell r="X3018" t="str">
            <v>Aktuelles technisches Datenblatt (2016) aus Internetseite des Herstellers heruntergeladen.
SDB ist von 2012. Aktuelleres beim Antragsteller angefordert (13.05.2016) -&gt; Bestätigung über Aktualität des SDBs von 2012 am 19.5.2016 erhalten (siehe auch Schriftverkehr).
Wichtige Änderung: Erweiterung der Anwendung (ohne Einschränkung auf "nur für Versuche" -&gt; siehe Antrag 106/2018)</v>
          </cell>
        </row>
        <row r="3019">
          <cell r="A3019" t="str">
            <v>044/2016</v>
          </cell>
          <cell r="B3019" t="str">
            <v>01042810</v>
          </cell>
          <cell r="C3019" t="str">
            <v>ja</v>
          </cell>
          <cell r="D3019" t="str">
            <v>nein</v>
          </cell>
          <cell r="E3019" t="str">
            <v>REINIGUNGSMITTEL</v>
          </cell>
          <cell r="F3019" t="str">
            <v>Ardrox 1631 - IBC-1300 kg</v>
          </cell>
          <cell r="H3019">
            <v>42502</v>
          </cell>
          <cell r="I3019">
            <v>42562</v>
          </cell>
          <cell r="J3019" t="str">
            <v>OM-35</v>
          </cell>
          <cell r="K3019" t="str">
            <v>OU</v>
          </cell>
          <cell r="L3019" t="str">
            <v>Würbs, O.</v>
          </cell>
          <cell r="M3019" t="str">
            <v>pdf</v>
          </cell>
          <cell r="N3019" t="str">
            <v>pdf</v>
          </cell>
          <cell r="P3019" t="str">
            <v>pdf</v>
          </cell>
          <cell r="R3019" t="str">
            <v>pdf</v>
          </cell>
          <cell r="S3019" t="str">
            <v>pdf</v>
          </cell>
          <cell r="T3019" t="str">
            <v>msg</v>
          </cell>
          <cell r="X3019" t="str">
            <v>Aktuelles technisches Datenblatt (2016) aus Internetseite des Herstellers heruntergeladen.
SDB ist von 2012. Aktuelleres beim Antragsteller angefordert (13.05.2016) -&gt; Bestätigung über Aktualität des SDBs von 2012 am 19.5.2016 erhalten (siehe auch Schriftverkehr).
Wichtige Änderung: Erweiterung der Anwendung (ohne Einschränkung auf "nur für Versuche" -&gt; siehe Antrag 107/2018)</v>
          </cell>
        </row>
        <row r="3020">
          <cell r="A3020" t="str">
            <v>045/2016</v>
          </cell>
          <cell r="B3020" t="str">
            <v>01042811</v>
          </cell>
          <cell r="C3020" t="str">
            <v>ja</v>
          </cell>
          <cell r="D3020" t="str">
            <v>ja</v>
          </cell>
          <cell r="E3020" t="str">
            <v>SCHLEIFMITTEL</v>
          </cell>
          <cell r="F3020" t="str">
            <v>AFM-Medium MI24-24S(17)-36S(25)-400S(17)</v>
          </cell>
          <cell r="G3020" t="str">
            <v>RPS558</v>
          </cell>
          <cell r="H3020">
            <v>42503</v>
          </cell>
          <cell r="I3020">
            <v>42585</v>
          </cell>
          <cell r="J3020" t="str">
            <v>OM-31</v>
          </cell>
          <cell r="K3020" t="str">
            <v>OU</v>
          </cell>
          <cell r="L3020" t="str">
            <v>Uhrig, C.</v>
          </cell>
          <cell r="M3020" t="str">
            <v>pdf</v>
          </cell>
          <cell r="P3020" t="str">
            <v>pdf</v>
          </cell>
          <cell r="R3020" t="str">
            <v>pdf</v>
          </cell>
          <cell r="U3020" t="str">
            <v>pdf</v>
          </cell>
          <cell r="X3020" t="str">
            <v>Identisch mit AFM-Medium aus Antrag für Teile und Stoffe Nr.:033/2004. Bisheriger Lieferant MTT nicht mehr aktiv. 4mi ist Neugründung von ehemaligen MTT Mitarbeitern (ehemalige Ansprechpartner für Applikation und AFM-Medium). Am 13.07.2016 bei ChemScan wegen Stand der Bearbeitung angefragt.</v>
          </cell>
        </row>
        <row r="3021">
          <cell r="A3021" t="str">
            <v>046/2016</v>
          </cell>
          <cell r="B3021" t="str">
            <v>01042813</v>
          </cell>
          <cell r="C3021" t="str">
            <v>TBD</v>
          </cell>
          <cell r="D3021" t="str">
            <v>ja</v>
          </cell>
          <cell r="E3021" t="str">
            <v>SCHLEIFSTIFT</v>
          </cell>
          <cell r="F3021" t="str">
            <v>SFV 02015.03 C 207 Schleiffächer Vlies/Mixed</v>
          </cell>
          <cell r="H3021">
            <v>42508</v>
          </cell>
          <cell r="J3021" t="str">
            <v>OME-15</v>
          </cell>
          <cell r="K3021" t="str">
            <v>OU</v>
          </cell>
          <cell r="L3021" t="str">
            <v>Thönges, S.</v>
          </cell>
          <cell r="M3021" t="str">
            <v>pdf</v>
          </cell>
          <cell r="N3021" t="str">
            <v>pdf</v>
          </cell>
          <cell r="O3021" t="str">
            <v>jpg</v>
          </cell>
          <cell r="P3021" t="str">
            <v>pdf</v>
          </cell>
          <cell r="S3021" t="str">
            <v>pdf</v>
          </cell>
          <cell r="V3021">
            <v>42712</v>
          </cell>
          <cell r="W3021" t="str">
            <v>Antragsteller</v>
          </cell>
          <cell r="X3021" t="str">
            <v>ACHTUNG: TKZ wird nicht benutzt und ist nicht in SAP angelegt, RRT098306 wurde für das Produkt von Herrn Carsten Weigelt in SAP angelegt, und wird für die Bestellung verwendet (dies soll vor der Freigabe auf dem Antrag hinzugefügt werden).
Antrag vom Labor  zurückerhalten mit dem Hinweis (Laut Herr Heiko Otto): Fehlende Information zur Genehmigung: SU zum Produkt benötigt und soll gesucht oder angefordert werden. Antragsteller sollte ausserdem zusätzliche Informationen zum genauen Einsatz vom Produkt liefern (genauer Zeitpunkt beim Arbeitsprozess, u. ä.) -&gt; Antragsteller am 03.08.2016 informiert. Neue Anfrage an Antragsteller über aktuellen Stand der Bearbeitung (08.12.2016)</v>
          </cell>
        </row>
        <row r="3022">
          <cell r="A3022" t="str">
            <v>047/2016</v>
          </cell>
          <cell r="B3022" t="str">
            <v>01042817</v>
          </cell>
          <cell r="C3022" t="str">
            <v>ja</v>
          </cell>
          <cell r="D3022" t="str">
            <v>nein</v>
          </cell>
          <cell r="E3022" t="str">
            <v>FARBE</v>
          </cell>
          <cell r="F3022" t="str">
            <v>WM60 (Wax Farbe)</v>
          </cell>
          <cell r="H3022">
            <v>42514</v>
          </cell>
          <cell r="I3022">
            <v>42537</v>
          </cell>
          <cell r="J3022" t="str">
            <v>MTOC</v>
          </cell>
          <cell r="K3022" t="str">
            <v>DW</v>
          </cell>
          <cell r="L3022" t="str">
            <v>Tauscher, A.</v>
          </cell>
          <cell r="M3022" t="str">
            <v>pdf</v>
          </cell>
          <cell r="P3022" t="str">
            <v>pdf</v>
          </cell>
          <cell r="R3022" t="str">
            <v>pdf</v>
          </cell>
        </row>
        <row r="3023">
          <cell r="A3023" t="str">
            <v>048/2016</v>
          </cell>
          <cell r="B3023" t="str">
            <v>01042818</v>
          </cell>
          <cell r="C3023" t="str">
            <v>ja</v>
          </cell>
          <cell r="D3023" t="str">
            <v>nein</v>
          </cell>
          <cell r="E3023" t="str">
            <v>FARBE</v>
          </cell>
          <cell r="F3023" t="str">
            <v>WM80 (Wax Farbe)</v>
          </cell>
          <cell r="H3023">
            <v>42514</v>
          </cell>
          <cell r="I3023">
            <v>42537</v>
          </cell>
          <cell r="J3023" t="str">
            <v>MTOC</v>
          </cell>
          <cell r="K3023" t="str">
            <v>DW</v>
          </cell>
          <cell r="L3023" t="str">
            <v>Tauscher, A.</v>
          </cell>
          <cell r="M3023" t="str">
            <v>pdf</v>
          </cell>
          <cell r="P3023" t="str">
            <v>pdf</v>
          </cell>
          <cell r="R3023" t="str">
            <v>pdf</v>
          </cell>
        </row>
        <row r="3024">
          <cell r="A3024" t="str">
            <v>049/2016</v>
          </cell>
          <cell r="B3024" t="str">
            <v>01042819</v>
          </cell>
          <cell r="C3024" t="str">
            <v>ja</v>
          </cell>
          <cell r="D3024" t="str">
            <v>nein</v>
          </cell>
          <cell r="E3024" t="str">
            <v>FARBE</v>
          </cell>
          <cell r="F3024" t="str">
            <v>WM100 (Wax Farbe)</v>
          </cell>
          <cell r="H3024">
            <v>42514</v>
          </cell>
          <cell r="I3024">
            <v>42537</v>
          </cell>
          <cell r="J3024" t="str">
            <v>MTOC</v>
          </cell>
          <cell r="K3024" t="str">
            <v>DW</v>
          </cell>
          <cell r="L3024" t="str">
            <v>Tauscher, A.</v>
          </cell>
          <cell r="M3024" t="str">
            <v>pdf</v>
          </cell>
          <cell r="P3024" t="str">
            <v>pdf</v>
          </cell>
          <cell r="R3024" t="str">
            <v>pdf</v>
          </cell>
        </row>
        <row r="3025">
          <cell r="A3025" t="str">
            <v>050/2016</v>
          </cell>
          <cell r="B3025" t="str">
            <v>01042820</v>
          </cell>
          <cell r="C3025" t="str">
            <v>ja</v>
          </cell>
          <cell r="D3025" t="str">
            <v>nein</v>
          </cell>
          <cell r="E3025" t="str">
            <v>FARBE</v>
          </cell>
          <cell r="F3025" t="str">
            <v>WM120 (Wax Farbe)</v>
          </cell>
          <cell r="H3025">
            <v>42514</v>
          </cell>
          <cell r="I3025">
            <v>42537</v>
          </cell>
          <cell r="J3025" t="str">
            <v>MTOC</v>
          </cell>
          <cell r="K3025" t="str">
            <v>DW</v>
          </cell>
          <cell r="L3025" t="str">
            <v>Tauscher, A.</v>
          </cell>
          <cell r="M3025" t="str">
            <v>pdf</v>
          </cell>
          <cell r="P3025" t="str">
            <v>pdf</v>
          </cell>
          <cell r="R3025" t="str">
            <v>pdf</v>
          </cell>
        </row>
        <row r="3026">
          <cell r="A3026" t="str">
            <v>051/2016</v>
          </cell>
          <cell r="B3026" t="str">
            <v>01042821</v>
          </cell>
          <cell r="C3026" t="str">
            <v>ja</v>
          </cell>
          <cell r="D3026" t="str">
            <v>nein</v>
          </cell>
          <cell r="E3026" t="str">
            <v>FARBE</v>
          </cell>
          <cell r="F3026" t="str">
            <v>WM40 (Wax Farbe)</v>
          </cell>
          <cell r="H3026">
            <v>42514</v>
          </cell>
          <cell r="I3026">
            <v>42528</v>
          </cell>
          <cell r="J3026" t="str">
            <v>MTOC</v>
          </cell>
          <cell r="K3026" t="str">
            <v>DW</v>
          </cell>
          <cell r="L3026" t="str">
            <v>Tauscher, A.</v>
          </cell>
          <cell r="M3026" t="str">
            <v>pdf</v>
          </cell>
          <cell r="P3026" t="str">
            <v>pdf</v>
          </cell>
          <cell r="R3026" t="str">
            <v>pdf</v>
          </cell>
        </row>
        <row r="3027">
          <cell r="A3027" t="str">
            <v>052/2016</v>
          </cell>
          <cell r="B3027" t="str">
            <v>01042822</v>
          </cell>
          <cell r="C3027" t="str">
            <v>ja</v>
          </cell>
          <cell r="D3027" t="str">
            <v>nein</v>
          </cell>
          <cell r="E3027" t="str">
            <v>FARBE</v>
          </cell>
          <cell r="F3027" t="str">
            <v>WM127 (Wax Farbe)</v>
          </cell>
          <cell r="H3027">
            <v>42514</v>
          </cell>
          <cell r="I3027">
            <v>42528</v>
          </cell>
          <cell r="J3027" t="str">
            <v>MTOC</v>
          </cell>
          <cell r="K3027" t="str">
            <v>DW</v>
          </cell>
          <cell r="L3027" t="str">
            <v>Tauscher, A.</v>
          </cell>
          <cell r="M3027" t="str">
            <v>pdf</v>
          </cell>
          <cell r="P3027" t="str">
            <v>pdf</v>
          </cell>
          <cell r="R3027" t="str">
            <v>pdf</v>
          </cell>
        </row>
        <row r="3028">
          <cell r="A3028" t="str">
            <v>053/2016</v>
          </cell>
          <cell r="B3028" t="str">
            <v>01042823</v>
          </cell>
          <cell r="C3028" t="str">
            <v>ja</v>
          </cell>
          <cell r="D3028" t="str">
            <v>nein</v>
          </cell>
          <cell r="E3028" t="str">
            <v>FARBE</v>
          </cell>
          <cell r="F3028" t="str">
            <v>WM145 (Wax Farbe)</v>
          </cell>
          <cell r="H3028">
            <v>42514</v>
          </cell>
          <cell r="I3028">
            <v>42528</v>
          </cell>
          <cell r="J3028" t="str">
            <v>MTOC</v>
          </cell>
          <cell r="K3028" t="str">
            <v>DW</v>
          </cell>
          <cell r="L3028" t="str">
            <v>Tauscher, A.</v>
          </cell>
          <cell r="M3028" t="str">
            <v>pdf</v>
          </cell>
          <cell r="P3028" t="str">
            <v>pdf</v>
          </cell>
          <cell r="R3028" t="str">
            <v>pdf</v>
          </cell>
        </row>
        <row r="3029">
          <cell r="A3029" t="str">
            <v>054/2016</v>
          </cell>
          <cell r="B3029" t="str">
            <v>01042824</v>
          </cell>
          <cell r="C3029" t="str">
            <v>ja</v>
          </cell>
          <cell r="D3029" t="str">
            <v>ja</v>
          </cell>
          <cell r="E3029" t="str">
            <v>KORROSIONSSCHUTZ</v>
          </cell>
          <cell r="F3029" t="str">
            <v xml:space="preserve">FLUID FILM WRN-EP </v>
          </cell>
          <cell r="G3029" t="str">
            <v>?Omat 1005B, ?CSS319</v>
          </cell>
          <cell r="H3029">
            <v>42515</v>
          </cell>
          <cell r="I3029">
            <v>42537</v>
          </cell>
          <cell r="J3029" t="str">
            <v>OPC-13</v>
          </cell>
          <cell r="K3029" t="str">
            <v>OU</v>
          </cell>
          <cell r="L3029" t="str">
            <v>Tilgner, M.</v>
          </cell>
          <cell r="M3029" t="str">
            <v>pdf</v>
          </cell>
          <cell r="N3029" t="str">
            <v>pdf</v>
          </cell>
          <cell r="O3029" t="str">
            <v>msg</v>
          </cell>
          <cell r="P3029" t="str">
            <v>pdf</v>
          </cell>
          <cell r="R3029" t="str">
            <v>pdf</v>
          </cell>
          <cell r="X3029" t="str">
            <v>Zulassung eventuell nach Omat 1005B, bzw. CSS319 wie Antrag 098/2010?</v>
          </cell>
        </row>
        <row r="3030">
          <cell r="A3030" t="str">
            <v>055/2016</v>
          </cell>
          <cell r="B3030" t="str">
            <v>01041841</v>
          </cell>
          <cell r="C3030" t="str">
            <v>ja</v>
          </cell>
          <cell r="D3030" t="str">
            <v>ja</v>
          </cell>
          <cell r="E3030" t="str">
            <v>SCHMIERFETT</v>
          </cell>
          <cell r="F3030" t="str">
            <v>AeroShell Grease 22</v>
          </cell>
          <cell r="G3030" t="str">
            <v>MIL-PRF-81322, DEF STAN 91-52, Omat 487C</v>
          </cell>
          <cell r="H3030">
            <v>42522</v>
          </cell>
          <cell r="I3030">
            <v>42557</v>
          </cell>
          <cell r="J3030" t="str">
            <v>PD-33</v>
          </cell>
          <cell r="K3030" t="str">
            <v>OU</v>
          </cell>
          <cell r="L3030" t="str">
            <v>Hinkel, T.</v>
          </cell>
          <cell r="M3030" t="str">
            <v>pdf</v>
          </cell>
          <cell r="N3030" t="str">
            <v>pdf</v>
          </cell>
          <cell r="O3030" t="str">
            <v>pdf</v>
          </cell>
          <cell r="P3030" t="str">
            <v>pdf</v>
          </cell>
          <cell r="R3030" t="str">
            <v>pdf</v>
          </cell>
          <cell r="U3030" t="str">
            <v>pdf</v>
          </cell>
          <cell r="X3030" t="str">
            <v>In DW schon genehmigt -&gt; Siehe Antrag 016/2013</v>
          </cell>
        </row>
        <row r="3031">
          <cell r="A3031" t="str">
            <v>056/2016</v>
          </cell>
          <cell r="B3031" t="str">
            <v>01041762</v>
          </cell>
          <cell r="C3031" t="str">
            <v>ja</v>
          </cell>
          <cell r="D3031" t="str">
            <v>nein</v>
          </cell>
          <cell r="E3031" t="str">
            <v>SCHUTZBRILLE</v>
          </cell>
          <cell r="F3031" t="str">
            <v>Bollé Cobra COBHDPI</v>
          </cell>
          <cell r="H3031">
            <v>42522</v>
          </cell>
          <cell r="I3031">
            <v>42524</v>
          </cell>
          <cell r="J3031" t="str">
            <v>HS&amp;E-OU</v>
          </cell>
          <cell r="K3031" t="str">
            <v>OU</v>
          </cell>
          <cell r="L3031" t="str">
            <v>Mai, V.</v>
          </cell>
          <cell r="M3031" t="str">
            <v>pdf</v>
          </cell>
          <cell r="N3031" t="str">
            <v>pdf</v>
          </cell>
          <cell r="S3031" t="str">
            <v>pdf</v>
          </cell>
          <cell r="U3031" t="str">
            <v>pdf</v>
          </cell>
          <cell r="X3031" t="str">
            <v>Keine Anlage in SAP.
Der Antrag für Teile und Stoffe gilt für den kompletten Standort Oberursel
Anmerkung: Schon genehmigt in DW -&gt; siehe Antrag 119/2012</v>
          </cell>
        </row>
        <row r="3032">
          <cell r="A3032" t="str">
            <v>057/2016</v>
          </cell>
          <cell r="B3032" t="str">
            <v>01042831</v>
          </cell>
          <cell r="C3032" t="str">
            <v>ja</v>
          </cell>
          <cell r="D3032" t="str">
            <v>ja</v>
          </cell>
          <cell r="E3032" t="str">
            <v>KABELBINDER</v>
          </cell>
          <cell r="F3032" t="str">
            <v>Kabelbinder mit Metallzunge Schwarz 360 x 4,5mm  Art. Nr.: 53529 450</v>
          </cell>
          <cell r="H3032">
            <v>42531</v>
          </cell>
          <cell r="I3032">
            <v>42569</v>
          </cell>
          <cell r="J3032" t="str">
            <v>OM-210</v>
          </cell>
          <cell r="K3032" t="str">
            <v>OU</v>
          </cell>
          <cell r="L3032" t="str">
            <v>Wehrheim, P.</v>
          </cell>
          <cell r="M3032" t="str">
            <v>pdf</v>
          </cell>
          <cell r="N3032" t="str">
            <v>pdf</v>
          </cell>
          <cell r="O3032" t="str">
            <v>pdf</v>
          </cell>
          <cell r="T3032" t="str">
            <v>msg</v>
          </cell>
          <cell r="X3032" t="str">
            <v>Anfrage Labor an Hersteller wegen Siliconen (07.07.2016) -&gt; siehe Schriftverkehr -&gt; Antwort unter "Datenblatt" zu sehen</v>
          </cell>
        </row>
        <row r="3033">
          <cell r="A3033" t="str">
            <v>058/2016</v>
          </cell>
          <cell r="B3033" t="str">
            <v>01042834</v>
          </cell>
          <cell r="C3033" t="str">
            <v>ja</v>
          </cell>
          <cell r="D3033" t="str">
            <v>nein</v>
          </cell>
          <cell r="E3033" t="str">
            <v>SICHERHEITSSCHUH</v>
          </cell>
          <cell r="F3033" t="str">
            <v>Mascot Kilimanjaro S3</v>
          </cell>
          <cell r="H3033">
            <v>42534</v>
          </cell>
          <cell r="I3033">
            <v>42551</v>
          </cell>
          <cell r="J3033" t="str">
            <v>OM-35</v>
          </cell>
          <cell r="K3033" t="str">
            <v>OU</v>
          </cell>
          <cell r="L3033" t="str">
            <v>Pörschke, D.</v>
          </cell>
          <cell r="M3033" t="str">
            <v>pdf</v>
          </cell>
          <cell r="N3033" t="str">
            <v>pdf</v>
          </cell>
          <cell r="O3033" t="str">
            <v>pdf</v>
          </cell>
          <cell r="X3033" t="str">
            <v>Keine Anlage in SAP.</v>
          </cell>
        </row>
        <row r="3034">
          <cell r="A3034" t="str">
            <v>059/2016</v>
          </cell>
          <cell r="B3034" t="str">
            <v>01042836</v>
          </cell>
          <cell r="C3034" t="str">
            <v>ja</v>
          </cell>
          <cell r="D3034" t="str">
            <v>nein</v>
          </cell>
          <cell r="E3034" t="str">
            <v>KALIBRIERFLUESSIGKEIT</v>
          </cell>
          <cell r="F3034" t="str">
            <v>Kryo 30</v>
          </cell>
          <cell r="H3034">
            <v>42534</v>
          </cell>
          <cell r="I3034">
            <v>42557</v>
          </cell>
          <cell r="J3034" t="str">
            <v>OA-42</v>
          </cell>
          <cell r="K3034" t="str">
            <v>DW</v>
          </cell>
          <cell r="L3034" t="str">
            <v>Jungermann,W.</v>
          </cell>
          <cell r="M3034" t="str">
            <v>pdf</v>
          </cell>
          <cell r="N3034" t="str">
            <v>pdf</v>
          </cell>
          <cell r="P3034" t="str">
            <v>pdf</v>
          </cell>
          <cell r="R3034" t="str">
            <v>pdf</v>
          </cell>
          <cell r="U3034" t="str">
            <v>pdf</v>
          </cell>
          <cell r="X3034" t="str">
            <v>Technisches Datenblatt von der Internetseite des Herstellers heruntergeladen
In OU bereits zugelassen, Produkt wurde früher unter der Bezeichnung Ultratherm G100 vertrieben -&gt; siehe Antrag 082/2001
ACHTUNG: wegen Nummernkollision wird TKZ 10003719 (Antrag 082/2001) durch neue TKZ 01042836 ersetzt!</v>
          </cell>
        </row>
        <row r="3035">
          <cell r="A3035" t="str">
            <v>060/2016</v>
          </cell>
          <cell r="B3035" t="str">
            <v>01042770</v>
          </cell>
          <cell r="C3035" t="str">
            <v>ja</v>
          </cell>
          <cell r="D3035" t="str">
            <v>ja</v>
          </cell>
          <cell r="E3035" t="str">
            <v>KUNSTSTOFFZANGE</v>
          </cell>
          <cell r="F3035" t="str">
            <v>VDE-Vollkunststoff-Telefonzange, isolierend, 2K-Polyamid</v>
          </cell>
          <cell r="H3035">
            <v>42537</v>
          </cell>
          <cell r="I3035">
            <v>42537</v>
          </cell>
          <cell r="J3035" t="str">
            <v>OM-25</v>
          </cell>
          <cell r="K3035" t="str">
            <v>OU</v>
          </cell>
          <cell r="L3035" t="str">
            <v>Peter, H.</v>
          </cell>
          <cell r="M3035" t="str">
            <v>pdf</v>
          </cell>
          <cell r="N3035" t="str">
            <v>doc</v>
          </cell>
          <cell r="O3035" t="str">
            <v>pdf</v>
          </cell>
          <cell r="P3035" t="str">
            <v>pdf</v>
          </cell>
          <cell r="X3035" t="str">
            <v>Siehe Antrag 021/2016</v>
          </cell>
        </row>
        <row r="3036">
          <cell r="A3036" t="str">
            <v>061/2016</v>
          </cell>
          <cell r="B3036" t="str">
            <v>01040881</v>
          </cell>
          <cell r="C3036" t="str">
            <v>Ja</v>
          </cell>
          <cell r="D3036" t="str">
            <v>ja</v>
          </cell>
          <cell r="E3036" t="str">
            <v>WISCHTUCH</v>
          </cell>
          <cell r="F3036" t="str">
            <v>WIPEMASTER LITE ROLL 19cmX35cm</v>
          </cell>
          <cell r="G3036" t="str">
            <v>CSS 226</v>
          </cell>
          <cell r="H3036">
            <v>42537</v>
          </cell>
          <cell r="I3036">
            <v>42558</v>
          </cell>
          <cell r="J3036" t="str">
            <v>OM-25</v>
          </cell>
          <cell r="K3036" t="str">
            <v>OU</v>
          </cell>
          <cell r="L3036" t="str">
            <v>Peter, H.</v>
          </cell>
          <cell r="M3036" t="str">
            <v>pdf</v>
          </cell>
          <cell r="N3036" t="str">
            <v>pdf</v>
          </cell>
          <cell r="O3036" t="str">
            <v>pdf</v>
          </cell>
          <cell r="P3036" t="str">
            <v>pdf</v>
          </cell>
          <cell r="X3036" t="str">
            <v>Mit hoher Priorität</v>
          </cell>
        </row>
        <row r="3037">
          <cell r="A3037" t="str">
            <v>062/2016</v>
          </cell>
          <cell r="B3037" t="str">
            <v>01042838</v>
          </cell>
          <cell r="C3037" t="str">
            <v>nein</v>
          </cell>
          <cell r="D3037" t="str">
            <v>ja</v>
          </cell>
          <cell r="E3037" t="str">
            <v>Pinzette</v>
          </cell>
          <cell r="F3037" t="str">
            <v xml:space="preserve">Idealtek 702A.CF PA66/CF30 (Spitze), Kunststoff (Gehäuse) ESD Pinzette, Spitze Flach, Abgerundet, 115 mm </v>
          </cell>
          <cell r="H3037">
            <v>42542</v>
          </cell>
          <cell r="I3037">
            <v>42634</v>
          </cell>
          <cell r="J3037" t="str">
            <v>OM-2</v>
          </cell>
          <cell r="K3037" t="str">
            <v>OU</v>
          </cell>
          <cell r="L3037" t="str">
            <v>Schill, H.</v>
          </cell>
          <cell r="M3037" t="str">
            <v>pdf</v>
          </cell>
          <cell r="N3037" t="str">
            <v>doc</v>
          </cell>
          <cell r="T3037" t="str">
            <v>pdf</v>
          </cell>
          <cell r="X3037" t="str">
            <v>Labor hat eine Frage zum Hersteller am 25.07.2016 und am 08.09.2016 nachgefragt. Sie warten noch auf eine Antwort ( Ob Silikon, Chlor enthält ) 09.09.2016</v>
          </cell>
        </row>
        <row r="3038">
          <cell r="A3038" t="str">
            <v>063/2016</v>
          </cell>
          <cell r="B3038" t="str">
            <v>01042623</v>
          </cell>
          <cell r="C3038" t="str">
            <v>ja</v>
          </cell>
          <cell r="D3038" t="str">
            <v>ja</v>
          </cell>
          <cell r="E3038" t="str">
            <v>KOPPELMITTEL</v>
          </cell>
          <cell r="F3038" t="str">
            <v>UCA-2M (Clear Koppelmittel)</v>
          </cell>
          <cell r="G3038" t="str">
            <v>(CSS263, OMat 655B?)</v>
          </cell>
          <cell r="H3038">
            <v>42543</v>
          </cell>
          <cell r="I3038">
            <v>42551</v>
          </cell>
          <cell r="J3038" t="str">
            <v>OM-27</v>
          </cell>
          <cell r="K3038" t="str">
            <v>OU</v>
          </cell>
          <cell r="L3038" t="str">
            <v>Fiedler, M.</v>
          </cell>
          <cell r="M3038" t="str">
            <v>pdf</v>
          </cell>
          <cell r="N3038" t="str">
            <v>pdf</v>
          </cell>
          <cell r="O3038" t="str">
            <v>pdf</v>
          </cell>
          <cell r="P3038" t="str">
            <v>pdf</v>
          </cell>
          <cell r="R3038" t="str">
            <v>pdf</v>
          </cell>
          <cell r="X3038" t="str">
            <v>12.09.2024: Gebindeänderung auf dem Antrag vermerkt. Email im Anhang an den Antrag als Erklärung un dBestätigung für die Gebindeänderung beigefügt.</v>
          </cell>
        </row>
        <row r="3039">
          <cell r="A3039" t="str">
            <v>064/2016</v>
          </cell>
          <cell r="B3039" t="str">
            <v>01042840</v>
          </cell>
          <cell r="C3039" t="str">
            <v>ja</v>
          </cell>
          <cell r="D3039" t="str">
            <v>nein</v>
          </cell>
          <cell r="E3039" t="str">
            <v>FARBE</v>
          </cell>
          <cell r="F3039" t="str">
            <v xml:space="preserve">Hycote Fluorescent Paint Blue - Safety Spray Can </v>
          </cell>
          <cell r="H3039">
            <v>42544</v>
          </cell>
          <cell r="I3039">
            <v>42569</v>
          </cell>
          <cell r="J3039" t="str">
            <v>MTOC</v>
          </cell>
          <cell r="K3039" t="str">
            <v>DW</v>
          </cell>
          <cell r="L3039" t="str">
            <v>Tauscher, A.</v>
          </cell>
          <cell r="M3039" t="str">
            <v>pdf</v>
          </cell>
          <cell r="N3039" t="str">
            <v>pdf</v>
          </cell>
          <cell r="P3039" t="str">
            <v>pdf</v>
          </cell>
          <cell r="R3039" t="str">
            <v>pdf</v>
          </cell>
          <cell r="X3039" t="str">
            <v>TDB heruntergeladen auf Internetseite des Herstellers</v>
          </cell>
        </row>
        <row r="3040">
          <cell r="A3040" t="str">
            <v>065/2016</v>
          </cell>
          <cell r="B3040" t="str">
            <v>01042143</v>
          </cell>
          <cell r="C3040" t="str">
            <v>ja</v>
          </cell>
          <cell r="D3040" t="str">
            <v>ja</v>
          </cell>
          <cell r="E3040" t="str">
            <v>WISCHTÜCHER</v>
          </cell>
          <cell r="F3040" t="str">
            <v>Abrasive Surface Wipes- Centrefeed Roll/ White (38667)</v>
          </cell>
          <cell r="G3040" t="str">
            <v>AMS 3819C</v>
          </cell>
          <cell r="H3040">
            <v>42550</v>
          </cell>
          <cell r="I3040">
            <v>42578</v>
          </cell>
          <cell r="J3040" t="str">
            <v>OM-21</v>
          </cell>
          <cell r="K3040" t="str">
            <v>OU</v>
          </cell>
          <cell r="L3040" t="str">
            <v>Langenberger, S.</v>
          </cell>
          <cell r="M3040" t="str">
            <v>pdf</v>
          </cell>
          <cell r="N3040" t="str">
            <v>pdf</v>
          </cell>
          <cell r="O3040" t="str">
            <v>pdf</v>
          </cell>
          <cell r="T3040" t="str">
            <v>pdf</v>
          </cell>
          <cell r="U3040" t="str">
            <v>pdf</v>
          </cell>
          <cell r="X3040" t="str">
            <v>Aktuelles Produktdatenblatt von Internetseite des Herstellers heruntergeladen. Produkt schon zugelassen in OU -&gt; Siehe Antrag 193/2013</v>
          </cell>
        </row>
        <row r="3041">
          <cell r="A3041" t="str">
            <v>066/2016</v>
          </cell>
          <cell r="B3041" t="str">
            <v>01042144</v>
          </cell>
          <cell r="C3041" t="str">
            <v>ja</v>
          </cell>
          <cell r="D3041" t="str">
            <v>ja</v>
          </cell>
          <cell r="E3041" t="str">
            <v>WISCHTÜCHER</v>
          </cell>
          <cell r="F3041" t="str">
            <v>Cleaning Wipes- Centrefeed Roll/ White (38665)</v>
          </cell>
          <cell r="G3041" t="str">
            <v>AMS 3819C</v>
          </cell>
          <cell r="H3041">
            <v>42550</v>
          </cell>
          <cell r="I3041">
            <v>42578</v>
          </cell>
          <cell r="J3041" t="str">
            <v>OM-21</v>
          </cell>
          <cell r="K3041" t="str">
            <v>OU</v>
          </cell>
          <cell r="L3041" t="str">
            <v>Langenberger, S.</v>
          </cell>
          <cell r="M3041" t="str">
            <v>pdf</v>
          </cell>
          <cell r="N3041" t="str">
            <v>pdf</v>
          </cell>
          <cell r="O3041" t="str">
            <v>pdf</v>
          </cell>
          <cell r="T3041" t="str">
            <v>pdf</v>
          </cell>
          <cell r="U3041" t="str">
            <v>pdf</v>
          </cell>
          <cell r="X3041" t="str">
            <v>Aktuelles Produktdatenblatt von Internetseite des Herstellers heruntergeladen. Produkt schon zugelassen in OU -&gt; Siehe Antrag 194/2013</v>
          </cell>
        </row>
        <row r="3042">
          <cell r="A3042" t="str">
            <v>067/2016</v>
          </cell>
          <cell r="B3042" t="str">
            <v>10001996</v>
          </cell>
          <cell r="C3042" t="str">
            <v>ja</v>
          </cell>
          <cell r="D3042" t="str">
            <v>ja</v>
          </cell>
          <cell r="E3042" t="str">
            <v>REINIGUNGSMITTEL</v>
          </cell>
          <cell r="F3042" t="str">
            <v>Ethanol 99 vg. 1% MEK</v>
          </cell>
          <cell r="G3042" t="str">
            <v>Omat 156</v>
          </cell>
          <cell r="H3042">
            <v>42550</v>
          </cell>
          <cell r="I3042">
            <v>42569</v>
          </cell>
          <cell r="J3042" t="str">
            <v>OM-21</v>
          </cell>
          <cell r="K3042" t="str">
            <v>OU</v>
          </cell>
          <cell r="L3042" t="str">
            <v>Langenberger, S.</v>
          </cell>
          <cell r="M3042" t="str">
            <v>pdf</v>
          </cell>
          <cell r="N3042" t="str">
            <v>pdf</v>
          </cell>
          <cell r="O3042" t="str">
            <v>pdf</v>
          </cell>
          <cell r="P3042" t="str">
            <v>pdf</v>
          </cell>
          <cell r="R3042" t="str">
            <v>pdf</v>
          </cell>
          <cell r="U3042" t="str">
            <v>pdf</v>
          </cell>
          <cell r="X3042" t="str">
            <v>Nur alte SDB (23.02.2008) erhalten (Aktualisierte vom 21.06.2016 im Gefahrstoffkataster vorhanden) - Produkt schon zugelassen -&gt; siehe Antrag 167/2012</v>
          </cell>
        </row>
        <row r="3043">
          <cell r="A3043" t="str">
            <v>068/2016</v>
          </cell>
          <cell r="B3043" t="str">
            <v>01042842</v>
          </cell>
          <cell r="C3043" t="str">
            <v>ja</v>
          </cell>
          <cell r="D3043" t="str">
            <v>nein</v>
          </cell>
          <cell r="E3043" t="str">
            <v>WAERMETRAEGEROEL</v>
          </cell>
          <cell r="F3043" t="str">
            <v xml:space="preserve">Castrol Perfecto HTS 0801 </v>
          </cell>
          <cell r="H3043">
            <v>42551</v>
          </cell>
          <cell r="I3043">
            <v>42564</v>
          </cell>
          <cell r="J3043" t="str">
            <v>OM-35</v>
          </cell>
          <cell r="K3043" t="str">
            <v>OU</v>
          </cell>
          <cell r="L3043" t="str">
            <v>Scherf, M.</v>
          </cell>
          <cell r="M3043" t="str">
            <v>pdf</v>
          </cell>
          <cell r="N3043" t="str">
            <v>pdf</v>
          </cell>
          <cell r="P3043" t="str">
            <v>pdf</v>
          </cell>
          <cell r="R3043" t="str">
            <v>pdf</v>
          </cell>
          <cell r="X3043" t="str">
            <v>Antrag soll mit Priorität bearbeitet werden, da das Produkt Transcal N (TKZ: 01042636, Antrag 046/2015) ersetzen soll.</v>
          </cell>
        </row>
        <row r="3044">
          <cell r="A3044" t="str">
            <v>069/2016</v>
          </cell>
          <cell r="B3044" t="str">
            <v>10002883</v>
          </cell>
          <cell r="C3044" t="str">
            <v>ja</v>
          </cell>
          <cell r="D3044" t="str">
            <v>ja</v>
          </cell>
          <cell r="E3044" t="str">
            <v>REINIGUNGSMITTEL</v>
          </cell>
          <cell r="F3044" t="str">
            <v>ISOPROPANOL (2-PROPANOL) 2,5 l</v>
          </cell>
          <cell r="G3044" t="str">
            <v>OMAT 1/40 gem. MLC104 / CSS255 und CSS269</v>
          </cell>
          <cell r="H3044">
            <v>42555</v>
          </cell>
          <cell r="I3044">
            <v>42569</v>
          </cell>
          <cell r="J3044" t="str">
            <v>OM-21</v>
          </cell>
          <cell r="K3044" t="str">
            <v>OU</v>
          </cell>
          <cell r="L3044" t="str">
            <v>Langenberger, S.</v>
          </cell>
          <cell r="M3044" t="str">
            <v>pdf</v>
          </cell>
          <cell r="O3044" t="str">
            <v>pdf</v>
          </cell>
          <cell r="P3044" t="str">
            <v>pdf</v>
          </cell>
          <cell r="R3044" t="str">
            <v>pdf</v>
          </cell>
          <cell r="S3044" t="str">
            <v>pdf</v>
          </cell>
          <cell r="X3044" t="str">
            <v>Produktbezeichnung laut übliche TKZ-Bezeichnung im Antrag angepasst, da dort als "Iso propyl Alcohol" angegeben. -&gt; siehe Antrag 118/2012
Aktuelles SDB bei Antragsteller angefragt und am 04.07.2016 erhalten.</v>
          </cell>
        </row>
        <row r="3045">
          <cell r="A3045" t="str">
            <v>070/2016</v>
          </cell>
          <cell r="B3045" t="str">
            <v>01042844</v>
          </cell>
          <cell r="C3045" t="str">
            <v>ja</v>
          </cell>
          <cell r="D3045" t="str">
            <v>ja</v>
          </cell>
          <cell r="E3045" t="str">
            <v>SCHLEIFMITTEL</v>
          </cell>
          <cell r="F3045" t="str">
            <v>Schleifpaste SI-CARB. Korn 100 (LV100S)</v>
          </cell>
          <cell r="H3045">
            <v>42555</v>
          </cell>
          <cell r="I3045">
            <v>42622</v>
          </cell>
          <cell r="J3045" t="str">
            <v>OM-11</v>
          </cell>
          <cell r="K3045" t="str">
            <v>OU</v>
          </cell>
          <cell r="L3045" t="str">
            <v>Ünal, A.</v>
          </cell>
          <cell r="M3045" t="str">
            <v>pdf</v>
          </cell>
          <cell r="P3045" t="str">
            <v>pdf</v>
          </cell>
          <cell r="R3045" t="str">
            <v>pdf</v>
          </cell>
          <cell r="S3045" t="str">
            <v>jpg</v>
          </cell>
          <cell r="T3045" t="str">
            <v>msg</v>
          </cell>
          <cell r="U3045" t="str">
            <v>pdf</v>
          </cell>
          <cell r="X3045" t="str">
            <v>Nur englisches SDB. Deutsches SDB beim Antragsteller, sowie Präzisierung über Produktname (wegen Übereinstimmung mit Bezeichnung auf SDB) angefragt. (04.07.2016). Erneut am 05.07.2016 auf Notwendigkeit des fehlenden Dokumentes hingewiesen, nachdem laut Antwort vom Antragsteller, kein anderes Datenblatt vom Lieferanten momentan vorhanden ist. Deutsches SDB erhalten am 14.07.2016. Bewertung von HS&amp;E am 19.07.2016 erhalten -&gt; Email an Herrn Giani, da Punkt 33 des Antrags (Info an Lager) nich angekreuzt -&gt; Antwort am 20.07.2016 "Nein" ankreuzen! Man benötigt keine SAP- Daten eintragen. A. Ünal 09.09.2016</v>
          </cell>
        </row>
        <row r="3046">
          <cell r="A3046" t="str">
            <v>071/2016</v>
          </cell>
          <cell r="B3046" t="str">
            <v>01042845</v>
          </cell>
          <cell r="C3046" t="str">
            <v>ja</v>
          </cell>
          <cell r="D3046" t="str">
            <v>nein</v>
          </cell>
          <cell r="E3046" t="str">
            <v>Feuchtigkeitsanzeigekarte</v>
          </cell>
          <cell r="F3046" t="str">
            <v>Humidity Indicators – Cobalt free</v>
          </cell>
          <cell r="G3046" t="str">
            <v>OMat1274</v>
          </cell>
          <cell r="H3046">
            <v>42555</v>
          </cell>
          <cell r="I3046">
            <v>42569</v>
          </cell>
          <cell r="J3046" t="str">
            <v>PD-33</v>
          </cell>
          <cell r="K3046" t="str">
            <v>OU</v>
          </cell>
          <cell r="L3046" t="str">
            <v>Hinkel, T.</v>
          </cell>
          <cell r="M3046" t="str">
            <v>pdf</v>
          </cell>
          <cell r="N3046" t="str">
            <v>pdf</v>
          </cell>
          <cell r="O3046" t="str">
            <v>pdf</v>
          </cell>
          <cell r="S3046" t="str">
            <v>pdf</v>
          </cell>
          <cell r="T3046" t="str">
            <v>msg</v>
          </cell>
          <cell r="X3046" t="str">
            <v>Antrag an Herrn Giani geschickt mit der Frage, ob diesmal, da "Kobaltfreies Produkt", die Bearbeitung ohne SDB möglich ist, oder wie bei Antrag 025/2015 ein deutsches SDB Bedingung bleibt! 
Anruf von Herrn Giani am 06.07.2016 erhalten: SDB ist notwendig, da mit den vorhandenen Unterlagen nicht hervorgeht ob Gefahrstoff oder nicht! Antragsteller per Email informiert (06.07.2016). Neue Info von Herrn Hinkel am 12.07.2016 erhalten und erneute Anfrage an Herrn Giani (Laut Herr Brkic, SDB nicht erforderlich!) -&gt; Freigabe HS&amp;E am 13.07.2016 erhalten.</v>
          </cell>
        </row>
        <row r="3047">
          <cell r="A3047" t="str">
            <v>072/2016</v>
          </cell>
          <cell r="B3047" t="str">
            <v>01042848</v>
          </cell>
          <cell r="C3047" t="str">
            <v>nein</v>
          </cell>
          <cell r="D3047" t="str">
            <v>ja</v>
          </cell>
          <cell r="E3047" t="str">
            <v>ETIKETT</v>
          </cell>
          <cell r="F3047" t="str">
            <v>Referenzpunktmarken - 0,8 mm, uncodiert, weiß, stark und temp. Stabil</v>
          </cell>
          <cell r="H3047">
            <v>42557</v>
          </cell>
          <cell r="I3047">
            <v>42592</v>
          </cell>
          <cell r="J3047" t="str">
            <v>OM-16</v>
          </cell>
          <cell r="K3047" t="str">
            <v>OU</v>
          </cell>
          <cell r="L3047" t="str">
            <v>Stopp, T.</v>
          </cell>
          <cell r="M3047" t="str">
            <v>pdf</v>
          </cell>
          <cell r="N3047" t="str">
            <v>pdf</v>
          </cell>
          <cell r="P3047" t="str">
            <v>pdf</v>
          </cell>
          <cell r="S3047" t="str">
            <v>pdf</v>
          </cell>
          <cell r="T3047" t="str">
            <v>msg</v>
          </cell>
          <cell r="U3047" t="str">
            <v>pdf</v>
          </cell>
          <cell r="X3047" t="str">
            <v>Siehe Anträge 004/2008 &amp; 017/2008
1) Produkt besteht laut Lieferant GOM aus 3 Komponenten (Melinex339, 3M 9471 FL &amp; Loparex Poly Slik) die  von 3 unterschiedlichen Zulieferern stammen (siehe "Datenblatt" zur Produktinformation). 
2) Zur Verfügung gestellt wurden vom Hersteller: für Melinex: Deutsches SDB (allgemein) auf Fax mit Datum 30.03.2006, samt "Product Information" ; für 3M: deutsches SDB (29.10.2015), samt deutsche Produktinformation (Mai 2006) ; für Loparex Poly Slik): englisches SDB, bzw. Bestätigung über "Keine SDB-Relevanz" für das Produkt (05.11.2009), samt "Technical Data Sheet" (ohne Datum).
Angabe über Hersteller beim Antragsteller per Mail angefragt (12.07.2016).</v>
          </cell>
        </row>
        <row r="3048">
          <cell r="A3048" t="str">
            <v>073/2016</v>
          </cell>
          <cell r="B3048" t="str">
            <v>01042852</v>
          </cell>
          <cell r="C3048" t="str">
            <v>ja</v>
          </cell>
          <cell r="D3048" t="str">
            <v>ja</v>
          </cell>
          <cell r="E3048" t="str">
            <v>KUNSTSTOFF</v>
          </cell>
          <cell r="F3048" t="str">
            <v>Polyamid 6 extrudiert (PA 6 E)</v>
          </cell>
          <cell r="H3048">
            <v>42563</v>
          </cell>
          <cell r="I3048">
            <v>42591</v>
          </cell>
          <cell r="J3048" t="str">
            <v>OM-27</v>
          </cell>
          <cell r="K3048" t="str">
            <v>OU</v>
          </cell>
          <cell r="L3048" t="str">
            <v>Fiedler, M.</v>
          </cell>
          <cell r="M3048" t="str">
            <v>pdf</v>
          </cell>
          <cell r="N3048" t="str">
            <v>pdf</v>
          </cell>
          <cell r="O3048" t="str">
            <v>pdf</v>
          </cell>
          <cell r="X3048" t="str">
            <v>Antragsteller am 12.07.2016 wegen Info über Produkthersteller angefragt (fehlt auf erhaltenem Produktinfoblatt). Antwort am 12.07.2016 erhalten. Anfrage Antragsteller über Dauer der Bewertung am 26.07.2016 -&gt; soll sich direkt an Herrn Wölbert wenden.</v>
          </cell>
        </row>
        <row r="3049">
          <cell r="A3049" t="str">
            <v>074/2016</v>
          </cell>
          <cell r="B3049" t="str">
            <v>01042855</v>
          </cell>
          <cell r="C3049" t="str">
            <v>ja</v>
          </cell>
          <cell r="D3049" t="str">
            <v>nein</v>
          </cell>
          <cell r="E3049" t="str">
            <v>AKTIVKOHLE</v>
          </cell>
          <cell r="F3049" t="str">
            <v>Aktivkohle IPA 1,2S</v>
          </cell>
          <cell r="H3049">
            <v>42569</v>
          </cell>
          <cell r="I3049">
            <v>42627</v>
          </cell>
          <cell r="J3049" t="str">
            <v>OA-54</v>
          </cell>
          <cell r="K3049" t="str">
            <v>DW</v>
          </cell>
          <cell r="L3049" t="str">
            <v>Halavin, W.</v>
          </cell>
          <cell r="M3049" t="str">
            <v>pdf</v>
          </cell>
          <cell r="N3049" t="str">
            <v>pdf</v>
          </cell>
          <cell r="P3049" t="str">
            <v>pdf</v>
          </cell>
          <cell r="R3049" t="str">
            <v>pdf</v>
          </cell>
          <cell r="T3049" t="str">
            <v>msg</v>
          </cell>
          <cell r="X3049" t="str">
            <v>Ersatzstoff für Aktivkohle KS830A / TKZ 01040255, siehe Antrag 096/2005
Anfrage vom Antragsteller über Stand der Bearbeitung am 05.09.2016 erhalten -&gt; Anfrage an ChemScan und Antragsteller informiert. Bewertung erhalten am 06.09.2016. Parallel an HS&amp;E und Labor am 06.09. zur Bewertung weitergeleitet und Antragsteller informiert. Bewertung vom Labor am 07.09.2016 und von HS&amp;E am 13.09.2016 erhalten.
Änderung am 26.09.2018 (siehe Schriftverkehr): MHD-Abfrage aus SAP entfernt.</v>
          </cell>
        </row>
        <row r="3050">
          <cell r="A3050" t="str">
            <v>075/2016</v>
          </cell>
          <cell r="B3050" t="str">
            <v>01042856</v>
          </cell>
          <cell r="C3050" t="str">
            <v>ja</v>
          </cell>
          <cell r="D3050" t="str">
            <v>ja</v>
          </cell>
          <cell r="E3050" t="str">
            <v>WISCHTÜCHER</v>
          </cell>
          <cell r="F3050" t="str">
            <v>Oberflächenwischtücher - Viertelgefaltet / Weiß</v>
          </cell>
          <cell r="G3050" t="str">
            <v>AMS 3819C</v>
          </cell>
          <cell r="H3050">
            <v>42569</v>
          </cell>
          <cell r="I3050">
            <v>42578</v>
          </cell>
          <cell r="J3050" t="str">
            <v>OM-21</v>
          </cell>
          <cell r="K3050" t="str">
            <v>OU</v>
          </cell>
          <cell r="L3050" t="str">
            <v>Langenberger, S.</v>
          </cell>
          <cell r="M3050" t="str">
            <v>pdf</v>
          </cell>
          <cell r="N3050" t="str">
            <v>pdf</v>
          </cell>
          <cell r="O3050" t="str">
            <v>pdf</v>
          </cell>
          <cell r="S3050" t="str">
            <v>pdf</v>
          </cell>
        </row>
        <row r="3051">
          <cell r="A3051" t="str">
            <v>076/2016</v>
          </cell>
          <cell r="B3051" t="str">
            <v>01042857</v>
          </cell>
          <cell r="C3051" t="str">
            <v>nein</v>
          </cell>
          <cell r="D3051" t="str">
            <v>ja</v>
          </cell>
          <cell r="E3051" t="str">
            <v>KUNSTSTOFF</v>
          </cell>
          <cell r="F3051" t="str">
            <v>Naturschwamm ET PF158</v>
          </cell>
          <cell r="H3051">
            <v>42570</v>
          </cell>
          <cell r="I3051">
            <v>42585</v>
          </cell>
          <cell r="J3051" t="str">
            <v>OM-21</v>
          </cell>
          <cell r="K3051" t="str">
            <v>OU</v>
          </cell>
          <cell r="L3051" t="str">
            <v>Kippenhan, J.</v>
          </cell>
          <cell r="M3051" t="str">
            <v>pdf</v>
          </cell>
          <cell r="N3051" t="str">
            <v>pdf</v>
          </cell>
          <cell r="S3051" t="str">
            <v>pdf</v>
          </cell>
          <cell r="T3051" t="str">
            <v>pdf</v>
          </cell>
          <cell r="X3051" t="str">
            <v>Keine Anlage in SAP</v>
          </cell>
        </row>
        <row r="3052">
          <cell r="A3052" t="str">
            <v>077/2016</v>
          </cell>
          <cell r="B3052" t="str">
            <v>01042859</v>
          </cell>
          <cell r="C3052" t="str">
            <v>ja</v>
          </cell>
          <cell r="D3052" t="str">
            <v>ja</v>
          </cell>
          <cell r="E3052" t="str">
            <v>SCHRUMPFSCHLAUCH</v>
          </cell>
          <cell r="F3052" t="str">
            <v>Shrink-Kon HSB1000 Transparent</v>
          </cell>
          <cell r="H3052">
            <v>42572</v>
          </cell>
          <cell r="I3052">
            <v>42592</v>
          </cell>
          <cell r="J3052" t="str">
            <v>OM-210</v>
          </cell>
          <cell r="K3052" t="str">
            <v>OU</v>
          </cell>
          <cell r="L3052" t="str">
            <v>Wehrheim, P.</v>
          </cell>
          <cell r="M3052" t="str">
            <v>pdf</v>
          </cell>
          <cell r="N3052" t="str">
            <v>pdf</v>
          </cell>
          <cell r="O3052" t="str">
            <v>pdf</v>
          </cell>
          <cell r="S3052" t="str">
            <v>pdf</v>
          </cell>
          <cell r="X3052" t="str">
            <v>ACHTUNG: die "Transparent"-Variante entspricht der Bezeichnung Shrink-Kon HSB1000-C -&gt; siehe Antrag 053/2017</v>
          </cell>
        </row>
        <row r="3053">
          <cell r="A3053" t="str">
            <v>078/2016</v>
          </cell>
          <cell r="B3053" t="str">
            <v>01042861</v>
          </cell>
          <cell r="C3053" t="str">
            <v>ja</v>
          </cell>
          <cell r="D3053" t="str">
            <v>nein</v>
          </cell>
          <cell r="E3053" t="str">
            <v>KORROSIONSSCHUTZ</v>
          </cell>
          <cell r="F3053" t="str">
            <v>RELEST® Marine 377 2K-EP-Primer ZM</v>
          </cell>
          <cell r="H3053">
            <v>42573</v>
          </cell>
          <cell r="I3053">
            <v>42601</v>
          </cell>
          <cell r="J3053" t="str">
            <v>EC-12</v>
          </cell>
          <cell r="K3053" t="str">
            <v>DW</v>
          </cell>
          <cell r="L3053" t="str">
            <v>Nipkau, J.</v>
          </cell>
          <cell r="M3053" t="str">
            <v>pdf</v>
          </cell>
          <cell r="N3053" t="str">
            <v>pdf</v>
          </cell>
          <cell r="P3053" t="str">
            <v>pdf</v>
          </cell>
          <cell r="R3053" t="str">
            <v>pdf</v>
          </cell>
          <cell r="X3053" t="str">
            <v>ACHTUNG:  Kombination aus Farbe (hier) und Härter -&gt; Antrag 079/2016
Antrag an ChemScan und parallel ans Labor geschickt (22.07.2016) -&gt; Laborbewertung am 26.07.2016 erhalten. Anfrage Antragsteller nach Stand der Bearbeitung und Frage an ChemScan gestellt (27.07.2016) Nochmal die Frage an ChemScan gestellt (08.08.2016)</v>
          </cell>
        </row>
        <row r="3054">
          <cell r="A3054" t="str">
            <v>079/2016</v>
          </cell>
          <cell r="B3054" t="str">
            <v>01042862</v>
          </cell>
          <cell r="C3054" t="str">
            <v>ja</v>
          </cell>
          <cell r="D3054" t="str">
            <v>nein</v>
          </cell>
          <cell r="E3054" t="str">
            <v>HAERTER</v>
          </cell>
          <cell r="F3054" t="str">
            <v>RELEST® Hardener EP 3581</v>
          </cell>
          <cell r="H3054">
            <v>42573</v>
          </cell>
          <cell r="I3054">
            <v>42601</v>
          </cell>
          <cell r="J3054" t="str">
            <v>EC-12</v>
          </cell>
          <cell r="K3054" t="str">
            <v>DW</v>
          </cell>
          <cell r="L3054" t="str">
            <v>Nipkau, J.</v>
          </cell>
          <cell r="M3054" t="str">
            <v>pdf</v>
          </cell>
          <cell r="N3054" t="str">
            <v>pdf</v>
          </cell>
          <cell r="P3054" t="str">
            <v>pdf</v>
          </cell>
          <cell r="R3054" t="str">
            <v>pdf</v>
          </cell>
          <cell r="X3054" t="str">
            <v>ACHTUNG:  Kombination aus Farbe -&gt; Antrag 078/2016 und Härter (hier)
Antrag an ChemScan und parallel ans Labor geschickt (22.07.2016) -&gt; Laborbewertung am 26.07.2016 erhalten. Anfrage Antragsteller nach Stand der Bearbeitung und Frage an ChemScan gestellt (27.07.2016). Nochmal die Frage an ChemScan gestellt (08.08.2016)</v>
          </cell>
        </row>
        <row r="3055">
          <cell r="A3055" t="str">
            <v>080/2016</v>
          </cell>
          <cell r="B3055" t="str">
            <v>01040881</v>
          </cell>
          <cell r="C3055" t="str">
            <v>ja</v>
          </cell>
          <cell r="D3055" t="str">
            <v>ja</v>
          </cell>
          <cell r="E3055" t="str">
            <v>WISCHTUCH</v>
          </cell>
          <cell r="F3055" t="str">
            <v>Wipemaster Lite Roll / Tuffwipe LD</v>
          </cell>
          <cell r="G3055" t="str">
            <v>CSS 226</v>
          </cell>
          <cell r="H3055">
            <v>42578</v>
          </cell>
          <cell r="I3055">
            <v>42604</v>
          </cell>
          <cell r="J3055" t="str">
            <v>OM-36</v>
          </cell>
          <cell r="K3055" t="str">
            <v>OU</v>
          </cell>
          <cell r="L3055" t="str">
            <v>Hloucal, B.</v>
          </cell>
          <cell r="M3055" t="str">
            <v>pdf</v>
          </cell>
          <cell r="N3055" t="str">
            <v>pdf</v>
          </cell>
          <cell r="O3055" t="str">
            <v>pdf</v>
          </cell>
          <cell r="P3055" t="str">
            <v>pdf</v>
          </cell>
          <cell r="U3055" t="str">
            <v>pdf</v>
          </cell>
          <cell r="X3055" t="str">
            <v>Tuch ist bereits freigegeben, siehe Anträge 049/2009 &amp; 061/2016, Antrag zur Querfreigabe</v>
          </cell>
        </row>
        <row r="3056">
          <cell r="A3056" t="str">
            <v>081/2016</v>
          </cell>
          <cell r="B3056" t="str">
            <v>01042863</v>
          </cell>
          <cell r="C3056" t="str">
            <v>ja</v>
          </cell>
          <cell r="D3056" t="str">
            <v>ja</v>
          </cell>
          <cell r="E3056" t="str">
            <v>SCHWEISSBAND</v>
          </cell>
          <cell r="F3056" t="str">
            <v>Schweißbänder (Schweißband Classic, Schweißband XXL)</v>
          </cell>
          <cell r="H3056">
            <v>42580</v>
          </cell>
          <cell r="I3056">
            <v>42604</v>
          </cell>
          <cell r="J3056" t="str">
            <v>OF-CI</v>
          </cell>
          <cell r="K3056" t="str">
            <v>OU</v>
          </cell>
          <cell r="L3056" t="str">
            <v>Haid, L.</v>
          </cell>
          <cell r="M3056" t="str">
            <v>pdf</v>
          </cell>
          <cell r="N3056" t="str">
            <v>pdf</v>
          </cell>
          <cell r="O3056" t="str">
            <v>pdf</v>
          </cell>
          <cell r="T3056" t="str">
            <v>msg</v>
          </cell>
          <cell r="X3056" t="str">
            <v>Keine Anlage in SAP; Freigabe umfasst Schweißband Classic, Schweißband XXL</v>
          </cell>
        </row>
        <row r="3057">
          <cell r="A3057" t="str">
            <v>082/2016</v>
          </cell>
          <cell r="B3057" t="str">
            <v>01041038</v>
          </cell>
          <cell r="C3057" t="str">
            <v>ja</v>
          </cell>
          <cell r="D3057" t="str">
            <v>nein</v>
          </cell>
          <cell r="E3057" t="str">
            <v>SCHUTZBRILLE</v>
          </cell>
          <cell r="F3057" t="str">
            <v>Scott Ventura SG760/CA</v>
          </cell>
          <cell r="H3057">
            <v>42584</v>
          </cell>
          <cell r="I3057">
            <v>42592</v>
          </cell>
          <cell r="J3057" t="str">
            <v>O-P&amp;C-31 HS&amp;E</v>
          </cell>
          <cell r="K3057" t="str">
            <v>DW</v>
          </cell>
          <cell r="L3057" t="str">
            <v>Hanf, T.</v>
          </cell>
          <cell r="M3057" t="str">
            <v>pdf</v>
          </cell>
          <cell r="N3057" t="str">
            <v>pdf</v>
          </cell>
          <cell r="S3057" t="str">
            <v>msg</v>
          </cell>
          <cell r="T3057" t="str">
            <v>msg</v>
          </cell>
          <cell r="X3057" t="str">
            <v>Das Produkt soll als Nachfolgemodell die Schutzbrille Ventura Protector GCV 140 P (TKZ 01041038) ersetzen. Zur Unterschrift &amp; HS&amp;E-Freigabe an Herrn Hanf nach DW geschickt. Herr Hanf nochmal wegen einsatzort und SAP gefragt, 09.08.2016. Der Antrag wurde angepasst, 2016-08-10.</v>
          </cell>
        </row>
        <row r="3058">
          <cell r="A3058" t="str">
            <v>083/2016</v>
          </cell>
          <cell r="B3058" t="str">
            <v>01042416</v>
          </cell>
          <cell r="C3058" t="str">
            <v>ja</v>
          </cell>
          <cell r="D3058" t="str">
            <v>nein</v>
          </cell>
          <cell r="E3058" t="str">
            <v>KLEBEBAND</v>
          </cell>
          <cell r="F3058" t="str">
            <v>Gewebeklebeband BHRK 721/AVP 721</v>
          </cell>
          <cell r="H3058">
            <v>42586</v>
          </cell>
          <cell r="I3058">
            <v>42604</v>
          </cell>
          <cell r="J3058" t="str">
            <v>PD-6</v>
          </cell>
          <cell r="K3058" t="str">
            <v>OU</v>
          </cell>
          <cell r="L3058" t="str">
            <v>Müller, F.</v>
          </cell>
          <cell r="M3058" t="str">
            <v>pdf</v>
          </cell>
          <cell r="N3058" t="str">
            <v>pdf</v>
          </cell>
          <cell r="X3058" t="str">
            <v>an Hrn. Giani übermittelt 2016-08-04;</v>
          </cell>
        </row>
        <row r="3059">
          <cell r="A3059" t="str">
            <v>084/2016</v>
          </cell>
          <cell r="B3059" t="str">
            <v>01042865</v>
          </cell>
          <cell r="C3059" t="str">
            <v>ja</v>
          </cell>
          <cell r="D3059" t="str">
            <v>ja</v>
          </cell>
          <cell r="E3059" t="str">
            <v>KLEBEBAND</v>
          </cell>
          <cell r="F3059" t="str">
            <v>Performance Plus Duct Tape Nuclear Grade 8979N; (Red) (48mm X 54,8m)</v>
          </cell>
          <cell r="G3059" t="str">
            <v>CSS13</v>
          </cell>
          <cell r="H3059">
            <v>42594</v>
          </cell>
          <cell r="I3059">
            <v>42612</v>
          </cell>
          <cell r="J3059" t="str">
            <v>OM-31</v>
          </cell>
          <cell r="K3059" t="str">
            <v>OU</v>
          </cell>
          <cell r="L3059" t="str">
            <v>Truong, T.</v>
          </cell>
          <cell r="M3059" t="str">
            <v>pdf</v>
          </cell>
          <cell r="N3059" t="str">
            <v>pdf</v>
          </cell>
          <cell r="O3059" t="str">
            <v>pdf</v>
          </cell>
          <cell r="X3059" t="str">
            <v>laut Herstellerwebseite gibt es kein SDB;</v>
          </cell>
        </row>
        <row r="3060">
          <cell r="A3060" t="str">
            <v>085/2016</v>
          </cell>
          <cell r="B3060" t="str">
            <v>01042867</v>
          </cell>
          <cell r="C3060" t="str">
            <v>ja</v>
          </cell>
          <cell r="D3060" t="str">
            <v>ja</v>
          </cell>
          <cell r="E3060" t="str">
            <v>WISCHTUCH</v>
          </cell>
          <cell r="F3060" t="str">
            <v xml:space="preserve">WIPEMASTER WIPE 2 Safe Solv Degreasing Wipes </v>
          </cell>
          <cell r="G3060" t="str">
            <v>CSS255</v>
          </cell>
          <cell r="H3060">
            <v>42604</v>
          </cell>
          <cell r="I3060">
            <v>42703</v>
          </cell>
          <cell r="J3060" t="str">
            <v>OA-22</v>
          </cell>
          <cell r="K3060" t="str">
            <v>DW</v>
          </cell>
          <cell r="L3060" t="str">
            <v>Martin, N.</v>
          </cell>
          <cell r="M3060" t="str">
            <v>pdf</v>
          </cell>
          <cell r="N3060" t="str">
            <v>pdf</v>
          </cell>
          <cell r="O3060" t="str">
            <v>pdf</v>
          </cell>
          <cell r="P3060" t="str">
            <v>pdf</v>
          </cell>
          <cell r="R3060" t="str">
            <v>pdf</v>
          </cell>
          <cell r="X3060" t="str">
            <v>SDB beim Antragsteller angefragt (31.08.2016) (Inhaltsstoff Isopropanol macht ChemScan Bewertung notwendig). SDB am 07.10.2016 erhalten</v>
          </cell>
        </row>
        <row r="3061">
          <cell r="A3061" t="str">
            <v>086/2016</v>
          </cell>
          <cell r="B3061" t="str">
            <v>01042868</v>
          </cell>
          <cell r="C3061" t="str">
            <v>nein</v>
          </cell>
          <cell r="D3061" t="str">
            <v>ja</v>
          </cell>
          <cell r="E3061" t="str">
            <v>KLEBER</v>
          </cell>
          <cell r="F3061" t="str">
            <v>RTV 106 - red (RTV 106Q)</v>
          </cell>
          <cell r="G3061" t="str">
            <v>?MSRR5026</v>
          </cell>
          <cell r="H3061">
            <v>42611</v>
          </cell>
          <cell r="I3061">
            <v>42669</v>
          </cell>
          <cell r="J3061" t="str">
            <v>OA-61</v>
          </cell>
          <cell r="K3061" t="str">
            <v>DW</v>
          </cell>
          <cell r="L3061" t="str">
            <v>Meyer, P.</v>
          </cell>
          <cell r="M3061" t="str">
            <v>pdf</v>
          </cell>
          <cell r="N3061" t="str">
            <v>pdf</v>
          </cell>
          <cell r="P3061" t="str">
            <v>pdf</v>
          </cell>
          <cell r="R3061" t="str">
            <v>pdf</v>
          </cell>
          <cell r="T3061" t="str">
            <v>msg</v>
          </cell>
          <cell r="X3061" t="str">
            <v>nur englisches SDB. Deutsches SDB beim Antragsteller angefragt (29.08.2016). SDB erhalten am 26.09.2016 [Produktname von RTV 106 - red auf RTV 106Q präzisiert (laut SDB angepasst)]. Hinweis Antragsteller: SDB von Interturbine erhalten (in Zukunft als Lieferant betrachten).</v>
          </cell>
        </row>
        <row r="3062">
          <cell r="A3062" t="str">
            <v>087/2016</v>
          </cell>
          <cell r="B3062" t="str">
            <v>01042873</v>
          </cell>
          <cell r="C3062" t="str">
            <v>nein</v>
          </cell>
          <cell r="D3062" t="str">
            <v>ja</v>
          </cell>
          <cell r="E3062" t="str">
            <v>SICHERUNGSLACK</v>
          </cell>
          <cell r="F3062" t="str">
            <v>F-925 Torque Seal</v>
          </cell>
          <cell r="G3062" t="str">
            <v>MSRR1102</v>
          </cell>
          <cell r="H3062">
            <v>42625</v>
          </cell>
          <cell r="I3062">
            <v>42712</v>
          </cell>
          <cell r="J3062" t="str">
            <v>OA-22</v>
          </cell>
          <cell r="K3062" t="str">
            <v>DW</v>
          </cell>
          <cell r="L3062" t="str">
            <v>Martin, N.</v>
          </cell>
          <cell r="M3062" t="str">
            <v>doc</v>
          </cell>
          <cell r="O3062" t="str">
            <v>pdf</v>
          </cell>
          <cell r="P3062" t="str">
            <v>pdf</v>
          </cell>
          <cell r="T3062" t="str">
            <v>msg</v>
          </cell>
          <cell r="X3062" t="str">
            <v>nur englisches SDB. Deutsches SDB beim Antragsteller angefragt (12.09.2016).
Neue Anfrage an Antragsteller über aktuellen Stand der Bearbeitung (08.12.2016). Antwort vom Antragsteller am 08.12.2016 -&gt; Produkt nicht mehr vom Hersteller angeboten, stattdessen alternativ Produkt unter Antrag 113/2016 beantragt (siehe Schriftverkehr). Antrag kann abgeschlossen werden.</v>
          </cell>
        </row>
        <row r="3063">
          <cell r="A3063" t="str">
            <v>088/2016</v>
          </cell>
          <cell r="B3063" t="str">
            <v>01042071</v>
          </cell>
          <cell r="C3063" t="str">
            <v>ja</v>
          </cell>
          <cell r="D3063" t="str">
            <v>nein</v>
          </cell>
          <cell r="E3063" t="str">
            <v>TRENNMITTEL</v>
          </cell>
          <cell r="F3063" t="str">
            <v>SILICONE SPRAY AK 200 ML</v>
          </cell>
          <cell r="H3063">
            <v>42626</v>
          </cell>
          <cell r="I3063">
            <v>42668</v>
          </cell>
          <cell r="J3063" t="str">
            <v>OME-OM-1</v>
          </cell>
          <cell r="K3063" t="str">
            <v>OU</v>
          </cell>
          <cell r="L3063" t="str">
            <v>Geissler, A.</v>
          </cell>
          <cell r="M3063" t="str">
            <v>pdf</v>
          </cell>
          <cell r="O3063" t="str">
            <v>pdf</v>
          </cell>
          <cell r="P3063" t="str">
            <v>pdf</v>
          </cell>
          <cell r="R3063" t="str">
            <v>pdf</v>
          </cell>
          <cell r="S3063" t="str">
            <v>msg</v>
          </cell>
          <cell r="T3063" t="str">
            <v>msg</v>
          </cell>
          <cell r="U3063" t="str">
            <v>pdf</v>
          </cell>
          <cell r="X3063" t="str">
            <v>Siehe Anträge 134/2010 &amp; 155/2013. TKZ 01041263 (zurückgenommener Antrag 134/2010) wurde nicht in SAP angelegt und wird ersetzt durch TKZ 01042071 verwendet für den Antrag 155/2013 (TKZ ist in SAP für OU &amp; DW angelegt). Antrag auf aktuelle Vorlage übertragen und zum Ergänzen von noch fehlenden Informationen an Antragsteller  geschickt (13.09.2016) und am selben Tag zurückerhalten. Aktuelles deutsches SDB von Internetseite des Herstellers heruntergeladen.
Hinweis Antragsteller nach Freigabe (25.10.2016) -&gt; Info zum Thema Ablaufdatum:  es gibt keine Angaben auf der Dose…..</v>
          </cell>
        </row>
        <row r="3064">
          <cell r="A3064" t="str">
            <v>089/2016</v>
          </cell>
          <cell r="B3064" t="str">
            <v>01042875</v>
          </cell>
          <cell r="C3064" t="str">
            <v>TBD</v>
          </cell>
          <cell r="D3064" t="str">
            <v>ja</v>
          </cell>
          <cell r="E3064" t="str">
            <v>SCHMIERMITTEL</v>
          </cell>
          <cell r="F3064" t="str">
            <v>Hydrauliköl LHDF 900</v>
          </cell>
          <cell r="H3064">
            <v>42628</v>
          </cell>
          <cell r="J3064" t="str">
            <v>OA-54</v>
          </cell>
          <cell r="K3064" t="str">
            <v>DW</v>
          </cell>
          <cell r="L3064" t="str">
            <v xml:space="preserve">Meissner, M. </v>
          </cell>
          <cell r="M3064" t="str">
            <v>pdf</v>
          </cell>
          <cell r="P3064" t="str">
            <v>pdf</v>
          </cell>
          <cell r="R3064" t="str">
            <v>pdf</v>
          </cell>
          <cell r="T3064" t="str">
            <v>msg</v>
          </cell>
          <cell r="V3064">
            <v>42723</v>
          </cell>
          <cell r="W3064" t="str">
            <v>Antragsteller</v>
          </cell>
          <cell r="X3064" t="str">
            <v>Anfrage Labor an Antragsteller wegen Zulassung am 06.10.2016. Erneute Anfrage an Antragsteller wegen Zulassung (19.12.2016) (Siehe Schriftverkehr). Anfrage von Herrn Rossmann (02.05.2017) wegen Stand der Bearbeitung an Antragsteller weitergeleitet (04.05.2017) (siehe Schriftverkehr).</v>
          </cell>
        </row>
        <row r="3065">
          <cell r="A3065" t="str">
            <v>090/2016</v>
          </cell>
          <cell r="B3065" t="str">
            <v>10003313</v>
          </cell>
          <cell r="C3065" t="str">
            <v>ja</v>
          </cell>
          <cell r="D3065" t="str">
            <v>ja</v>
          </cell>
          <cell r="E3065" t="str">
            <v>STICKSTOFF</v>
          </cell>
          <cell r="F3065" t="str">
            <v>Formiergas 95/5</v>
          </cell>
          <cell r="H3065">
            <v>42628</v>
          </cell>
          <cell r="I3065">
            <v>42633</v>
          </cell>
          <cell r="J3065" t="str">
            <v>OA-22</v>
          </cell>
          <cell r="K3065" t="str">
            <v>DW</v>
          </cell>
          <cell r="L3065" t="str">
            <v>Weisheit, R.</v>
          </cell>
          <cell r="M3065" t="str">
            <v>pdf</v>
          </cell>
          <cell r="N3065" t="str">
            <v>pdf</v>
          </cell>
          <cell r="O3065" t="str">
            <v>pdf</v>
          </cell>
          <cell r="P3065" t="str">
            <v>pdf</v>
          </cell>
          <cell r="R3065" t="str">
            <v>pdf</v>
          </cell>
          <cell r="T3065" t="str">
            <v>msg</v>
          </cell>
          <cell r="U3065" t="str">
            <v>pdf</v>
          </cell>
          <cell r="X3065" t="str">
            <v>Produkt schon für DW (BR725 - Prod./Montage) freigegeben -&gt; s. Antrag 041/2016</v>
          </cell>
        </row>
        <row r="3066">
          <cell r="A3066" t="str">
            <v>091/2016</v>
          </cell>
          <cell r="B3066" t="str">
            <v>01042876</v>
          </cell>
          <cell r="C3066" t="str">
            <v>ja</v>
          </cell>
          <cell r="D3066" t="str">
            <v>nein</v>
          </cell>
          <cell r="E3066" t="str">
            <v>Feuchtigkeitsanzeigekarte</v>
          </cell>
          <cell r="F3066" t="str">
            <v>Humidity Indicators – Cobalt free</v>
          </cell>
          <cell r="G3066" t="str">
            <v>OMat1274</v>
          </cell>
          <cell r="H3066">
            <v>42628</v>
          </cell>
          <cell r="I3066">
            <v>42634</v>
          </cell>
          <cell r="J3066" t="str">
            <v>PD-32</v>
          </cell>
          <cell r="K3066" t="str">
            <v>OU</v>
          </cell>
          <cell r="L3066" t="str">
            <v>Hinkel, T.</v>
          </cell>
          <cell r="M3066" t="str">
            <v>pdf</v>
          </cell>
          <cell r="N3066" t="str">
            <v>pdf</v>
          </cell>
          <cell r="O3066" t="str">
            <v>pdf</v>
          </cell>
          <cell r="P3066" t="str">
            <v>pdf</v>
          </cell>
          <cell r="S3066" t="str">
            <v>pdf</v>
          </cell>
          <cell r="X3066" t="str">
            <v>Ähnliches Produkt wie Antrag 071/2016 aber mit anderem Hersteller: Clariant Produkte (Deutschland) GmbH.</v>
          </cell>
        </row>
        <row r="3067">
          <cell r="A3067" t="str">
            <v>092/2016</v>
          </cell>
          <cell r="B3067" t="str">
            <v>01042878</v>
          </cell>
          <cell r="C3067" t="str">
            <v>ja</v>
          </cell>
          <cell r="D3067" t="str">
            <v>nein</v>
          </cell>
          <cell r="E3067" t="str">
            <v>REINIGUNGSMITTEL</v>
          </cell>
          <cell r="F3067" t="str">
            <v>M-Prep Neutralizer 5A</v>
          </cell>
          <cell r="H3067">
            <v>42629</v>
          </cell>
          <cell r="I3067">
            <v>42647</v>
          </cell>
          <cell r="J3067" t="str">
            <v>MTOC</v>
          </cell>
          <cell r="K3067" t="str">
            <v>DW</v>
          </cell>
          <cell r="L3067" t="str">
            <v>Franke, B.</v>
          </cell>
          <cell r="M3067" t="str">
            <v>pdf</v>
          </cell>
          <cell r="P3067" t="str">
            <v>pdf</v>
          </cell>
          <cell r="R3067" t="str">
            <v>pdf</v>
          </cell>
          <cell r="T3067" t="str">
            <v>msg</v>
          </cell>
          <cell r="X3067" t="str">
            <v>Anfrage an Labor wegen Punkt 44 (Fehlender Eintrag) am 29.09.2016 -&gt; Antwort am 30.09. "Ablauf zu max. 1/4" soll angekreuzt werden.
Bitte beachten: für Kontakt mit Luftfahrtteilen, siehe Antrag 017/2020</v>
          </cell>
        </row>
        <row r="3068">
          <cell r="A3068" t="str">
            <v>093/2016</v>
          </cell>
          <cell r="B3068" t="str">
            <v>01042865</v>
          </cell>
          <cell r="C3068" t="str">
            <v>ja</v>
          </cell>
          <cell r="D3068" t="str">
            <v>ja</v>
          </cell>
          <cell r="E3068" t="str">
            <v>KLEBEBAND</v>
          </cell>
          <cell r="F3068" t="str">
            <v>Performance Plus Duct Tape Nuclear Grade 8979N; (Red) (48mm X 54,8m)</v>
          </cell>
          <cell r="G3068" t="str">
            <v>CSS13</v>
          </cell>
          <cell r="H3068">
            <v>42632</v>
          </cell>
          <cell r="I3068">
            <v>42633</v>
          </cell>
          <cell r="J3068" t="str">
            <v>OM-36</v>
          </cell>
          <cell r="K3068" t="str">
            <v>OU</v>
          </cell>
          <cell r="L3068" t="str">
            <v>Hloucal, B.</v>
          </cell>
          <cell r="M3068" t="str">
            <v>pdf</v>
          </cell>
          <cell r="N3068" t="str">
            <v>pdf</v>
          </cell>
          <cell r="O3068" t="str">
            <v>pdf</v>
          </cell>
          <cell r="U3068" t="str">
            <v>pdf</v>
          </cell>
          <cell r="X3068" t="str">
            <v>Produkt schon freigegeben für OU (DR131) -&gt; Siehe Antrag 084/2016</v>
          </cell>
        </row>
        <row r="3069">
          <cell r="A3069" t="str">
            <v>094/2016</v>
          </cell>
          <cell r="B3069" t="str">
            <v>10002932</v>
          </cell>
          <cell r="C3069" t="str">
            <v>ja</v>
          </cell>
          <cell r="D3069" t="str">
            <v>ja</v>
          </cell>
          <cell r="E3069" t="str">
            <v>KLEBER</v>
          </cell>
          <cell r="F3069" t="str">
            <v>LOCTITE AA F241</v>
          </cell>
          <cell r="G3069" t="str">
            <v>MSRR 9396, Omat 8/121</v>
          </cell>
          <cell r="H3069">
            <v>42632</v>
          </cell>
          <cell r="I3069">
            <v>42703</v>
          </cell>
          <cell r="J3069" t="str">
            <v>OA-22</v>
          </cell>
          <cell r="K3069" t="str">
            <v>DW</v>
          </cell>
          <cell r="L3069" t="str">
            <v>Weisheit, R.</v>
          </cell>
          <cell r="M3069" t="str">
            <v>pdf</v>
          </cell>
          <cell r="N3069" t="str">
            <v>pdf</v>
          </cell>
          <cell r="O3069" t="str">
            <v>pdf</v>
          </cell>
          <cell r="P3069" t="str">
            <v>pdf</v>
          </cell>
          <cell r="R3069" t="str">
            <v>pdf</v>
          </cell>
          <cell r="U3069" t="str">
            <v>pdf</v>
          </cell>
          <cell r="X3069" t="str">
            <v>ACHTUNG: vor Verteilung prüfen, ob in SAP alles ok  ist, da teilweise Bestellung von beiden Produkten (094 &amp; 095 unter TKZ 10002932 vorgesehen ist).
Aktuelles SDB beim Antragsteller angefordert (19.09.2016) erhalten am 19.09.2016 -&gt; Übereinstimmung vom angeforderten Produkt mit TKZ 10002932 kontrolliert (siehe Anträge 012/1999 &amp; 113/2002). Zusammen mit Antrag 095/2016 zur Bewertung geschickt</v>
          </cell>
        </row>
        <row r="3070">
          <cell r="A3070" t="str">
            <v>095/2016</v>
          </cell>
          <cell r="B3070" t="str">
            <v>10004190</v>
          </cell>
          <cell r="C3070" t="str">
            <v>ja</v>
          </cell>
          <cell r="D3070" t="str">
            <v>ja</v>
          </cell>
          <cell r="E3070" t="str">
            <v>HAERTER</v>
          </cell>
          <cell r="F3070" t="str">
            <v>LOCTITE INITIATOR® NO.1</v>
          </cell>
          <cell r="G3070" t="str">
            <v>MSRR 9396, Omat 8/121</v>
          </cell>
          <cell r="H3070">
            <v>42632</v>
          </cell>
          <cell r="I3070">
            <v>42703</v>
          </cell>
          <cell r="J3070" t="str">
            <v>OA-22</v>
          </cell>
          <cell r="K3070" t="str">
            <v>DW</v>
          </cell>
          <cell r="L3070" t="str">
            <v>Weisheit, R.</v>
          </cell>
          <cell r="M3070" t="str">
            <v>pdf</v>
          </cell>
          <cell r="N3070" t="str">
            <v>pdf</v>
          </cell>
          <cell r="O3070" t="str">
            <v>pdf</v>
          </cell>
          <cell r="P3070" t="str">
            <v>pdf</v>
          </cell>
          <cell r="R3070" t="str">
            <v>pdf</v>
          </cell>
          <cell r="S3070" t="str">
            <v>pdf</v>
          </cell>
          <cell r="U3070" t="str">
            <v>pdf</v>
          </cell>
          <cell r="X3070" t="str">
            <v>ACHTUNG: vor Verteilung prüfen, ob in SAP alles ok  ist, da teilweise Bestellung von beiden Produkten (094 &amp; 095 unter TKZ 10002932 vorgesehen ist).
Siehe Antrag 114/2002.
Aktuelles SDB von der Internetseite des Herstellers heruntergeladen (19.09.2016) -&gt; siehe Antrag 114/2002
Zusammen mit Antrag 094/2016 zur Bewertung geschickt.</v>
          </cell>
        </row>
        <row r="3071">
          <cell r="A3071" t="str">
            <v>096/2016</v>
          </cell>
          <cell r="B3071" t="str">
            <v>10003770</v>
          </cell>
          <cell r="C3071" t="str">
            <v>ja</v>
          </cell>
          <cell r="D3071" t="str">
            <v>ja</v>
          </cell>
          <cell r="E3071" t="str">
            <v>MARKIERFARBE</v>
          </cell>
          <cell r="F3071" t="str">
            <v>YELLOW HIGH TEMPERATURE PAINT PL168-R1</v>
          </cell>
          <cell r="G3071" t="str">
            <v>MSRR 9041, OMat 7/84</v>
          </cell>
          <cell r="H3071">
            <v>42633</v>
          </cell>
          <cell r="I3071">
            <v>42703</v>
          </cell>
          <cell r="J3071" t="str">
            <v>OA-22</v>
          </cell>
          <cell r="K3071" t="str">
            <v>DW</v>
          </cell>
          <cell r="L3071" t="str">
            <v>Filler, J.</v>
          </cell>
          <cell r="M3071" t="str">
            <v>pdf</v>
          </cell>
          <cell r="N3071" t="str">
            <v>pdf</v>
          </cell>
          <cell r="O3071" t="str">
            <v>pdf</v>
          </cell>
          <cell r="P3071" t="str">
            <v>pdf</v>
          </cell>
          <cell r="R3071" t="str">
            <v>pdf</v>
          </cell>
          <cell r="U3071" t="str">
            <v>pdf</v>
          </cell>
          <cell r="X3071" t="str">
            <v>Schon freigegeben für OU - &gt; Siehe Antrag 136/2001</v>
          </cell>
        </row>
        <row r="3072">
          <cell r="A3072" t="str">
            <v>097/2016</v>
          </cell>
          <cell r="B3072" t="str">
            <v>10002272</v>
          </cell>
          <cell r="C3072" t="str">
            <v>ja</v>
          </cell>
          <cell r="D3072" t="str">
            <v>ja</v>
          </cell>
          <cell r="E3072" t="str">
            <v>GLEITMITTEL</v>
          </cell>
          <cell r="F3072" t="str">
            <v>Rocol Anti-Seize Stainless</v>
          </cell>
          <cell r="G3072" t="str">
            <v>MSRR 4008, Omat 4/62</v>
          </cell>
          <cell r="H3072">
            <v>42633</v>
          </cell>
          <cell r="I3072">
            <v>42655</v>
          </cell>
          <cell r="J3072" t="str">
            <v>OA-22</v>
          </cell>
          <cell r="K3072" t="str">
            <v>DW</v>
          </cell>
          <cell r="L3072" t="str">
            <v>Lewerenz, J.</v>
          </cell>
          <cell r="M3072" t="str">
            <v>pdf</v>
          </cell>
          <cell r="N3072" t="str">
            <v>pdf</v>
          </cell>
          <cell r="O3072" t="str">
            <v>pdf</v>
          </cell>
          <cell r="P3072" t="str">
            <v>pdf</v>
          </cell>
          <cell r="R3072" t="str">
            <v>pdf</v>
          </cell>
          <cell r="U3072" t="str">
            <v>pdf</v>
          </cell>
          <cell r="X3072" t="str">
            <v>Produkt schon in OU &amp; DW freigegeben -&gt; siehe Anträge 014/2015, 067/2014, 097/2002, 259/2001, 067/1997</v>
          </cell>
        </row>
        <row r="3073">
          <cell r="A3073" t="str">
            <v>098/2016</v>
          </cell>
          <cell r="B3073" t="str">
            <v>10002387
01041492</v>
          </cell>
          <cell r="C3073" t="str">
            <v>ja</v>
          </cell>
          <cell r="D3073" t="str">
            <v>ja</v>
          </cell>
          <cell r="E3073" t="str">
            <v>REINIGUNGSMITTEL</v>
          </cell>
          <cell r="F3073" t="str">
            <v>ZOK 27</v>
          </cell>
          <cell r="G3073" t="str">
            <v>MSRR9914 (CSS260), Omat 1070</v>
          </cell>
          <cell r="H3073">
            <v>42634</v>
          </cell>
          <cell r="I3073">
            <v>42642</v>
          </cell>
          <cell r="J3073" t="str">
            <v>OA-22</v>
          </cell>
          <cell r="K3073" t="str">
            <v>DW</v>
          </cell>
          <cell r="L3073" t="str">
            <v>Filler, J.</v>
          </cell>
          <cell r="M3073" t="str">
            <v>pdf</v>
          </cell>
          <cell r="N3073" t="str">
            <v>pdf</v>
          </cell>
          <cell r="O3073" t="str">
            <v>pdf</v>
          </cell>
          <cell r="P3073" t="str">
            <v>pdf</v>
          </cell>
          <cell r="R3073" t="str">
            <v>pdf</v>
          </cell>
          <cell r="T3073" t="str">
            <v>pdf</v>
          </cell>
          <cell r="U3073" t="str">
            <v>pdf</v>
          </cell>
          <cell r="X3073" t="str">
            <v>Produkt schon in DW freigegeben -&gt; siehe Antrag 045/1998, und OU freigegeben -&gt; siehe Anträge 019/2016 &amp; 176/2011 [TKZ: 01041492].
ÄNDERUNGEN am 17.05.2019 nach Rücksprache mit dem Labor (siehe Anlage zum Antrag) durchgeführt: TKZ im Antrag geändert (mit Vermerk in der TKZ Liste) und in SAP für DW angelegt. Als Zertifizierung wurde im Antrag die CSS 260 durch die MSRR 9914 ersetzt -&gt; Zuliefererzulassung ist wegen der MSRR nun notwendig und soll vom Einkauf geklärt werden. Freigabe Email mit Info zur Korrektur erneut versendet.
Hinweis H&amp;B Stoffe RR DW (Anja Petzold) am 20.05.2019: die TKZ 10002387 wurde stillgelegt und die Parameter dafür auf die 01041492 übertragen -&gt; siehe Schriftverkehr.</v>
          </cell>
        </row>
        <row r="3074">
          <cell r="A3074" t="str">
            <v>099/2016</v>
          </cell>
          <cell r="B3074" t="str">
            <v>10004275</v>
          </cell>
          <cell r="C3074" t="str">
            <v>ja</v>
          </cell>
          <cell r="D3074" t="str">
            <v>ja</v>
          </cell>
          <cell r="E3074" t="str">
            <v>GRUNDIERUNG</v>
          </cell>
          <cell r="F3074" t="str">
            <v>Primer No. 6</v>
          </cell>
          <cell r="G3074" t="str">
            <v>MSRR 1064, OMat 8/233</v>
          </cell>
          <cell r="H3074">
            <v>42634</v>
          </cell>
          <cell r="I3074">
            <v>42716</v>
          </cell>
          <cell r="J3074" t="str">
            <v>OA-22</v>
          </cell>
          <cell r="K3074" t="str">
            <v>DW</v>
          </cell>
          <cell r="L3074" t="str">
            <v>Weisheit, R.</v>
          </cell>
          <cell r="M3074" t="str">
            <v>pdf</v>
          </cell>
          <cell r="N3074" t="str">
            <v>pdf</v>
          </cell>
          <cell r="O3074" t="str">
            <v>pdf</v>
          </cell>
          <cell r="P3074" t="str">
            <v>pdf</v>
          </cell>
          <cell r="R3074" t="str">
            <v>pdf</v>
          </cell>
          <cell r="S3074" t="str">
            <v>pdf</v>
          </cell>
          <cell r="U3074" t="str">
            <v>pdf</v>
          </cell>
          <cell r="X3074" t="str">
            <v>Produkt schon in DW (Antrag 140/2002) &amp; OU (Anträge 154/2002 &amp; 019/2015) genehmigt.</v>
          </cell>
        </row>
        <row r="3075">
          <cell r="A3075" t="str">
            <v>100/2016</v>
          </cell>
          <cell r="B3075" t="str">
            <v>10002414</v>
          </cell>
          <cell r="C3075" t="str">
            <v>ja</v>
          </cell>
          <cell r="D3075" t="str">
            <v>ja</v>
          </cell>
          <cell r="E3075" t="str">
            <v>DICHTUNGSMASSE</v>
          </cell>
          <cell r="F3075" t="str">
            <v>Silcoset 152 (310 ml Kartusche)</v>
          </cell>
          <cell r="G3075" t="str">
            <v>MSRR 9146, Omat 872</v>
          </cell>
          <cell r="H3075">
            <v>42634</v>
          </cell>
          <cell r="I3075">
            <v>42709</v>
          </cell>
          <cell r="J3075" t="str">
            <v>OA-22</v>
          </cell>
          <cell r="K3075" t="str">
            <v>DW</v>
          </cell>
          <cell r="L3075" t="str">
            <v>Weisheit, R.</v>
          </cell>
          <cell r="M3075" t="str">
            <v>pdf</v>
          </cell>
          <cell r="N3075" t="str">
            <v>pdf</v>
          </cell>
          <cell r="O3075" t="str">
            <v>pdf</v>
          </cell>
          <cell r="P3075" t="str">
            <v>pdf</v>
          </cell>
          <cell r="R3075" t="str">
            <v>pdf</v>
          </cell>
          <cell r="T3075" t="str">
            <v>msg</v>
          </cell>
          <cell r="U3075" t="str">
            <v>pdf</v>
          </cell>
          <cell r="X3075" t="str">
            <v>Antragsteller angefragt wegen Präzisierung von Gebinde (unterschiedliche TKZ vorhanden) &amp; aktuellem SDB (21.09.2016). Antwort am 23.09.2016 erhalten -&gt; 310 ml Kartusche erwünscht, also TKZ 10002414 gewählt.
Bei ChemScan am 27.10.2016 nach Stand der Bearbeitung nachgefragt. Antwort am 27.10. erhalten -&gt; Bewertung wird bis Dienstag (01.11.) geliefert. Anfrage an Herrn Lohse wegen Lieferant: Interturbine bestätigt und Info ans Labor mit dem Antrag weitergeleitet.</v>
          </cell>
        </row>
        <row r="3076">
          <cell r="A3076" t="str">
            <v>101/2016</v>
          </cell>
          <cell r="B3076" t="str">
            <v>01041705</v>
          </cell>
          <cell r="C3076" t="str">
            <v>ja</v>
          </cell>
          <cell r="D3076" t="str">
            <v>ja</v>
          </cell>
          <cell r="E3076" t="str">
            <v>FUELLSTOFF</v>
          </cell>
          <cell r="F3076" t="str">
            <v xml:space="preserve">3M™ Scotch-Weld™ Void Filling Compound 3524 B/A Black </v>
          </cell>
          <cell r="G3076" t="str">
            <v>MSRR1001, Omat 874</v>
          </cell>
          <cell r="H3076">
            <v>42635</v>
          </cell>
          <cell r="I3076">
            <v>42709</v>
          </cell>
          <cell r="J3076" t="str">
            <v>OA-22</v>
          </cell>
          <cell r="K3076" t="str">
            <v>DW</v>
          </cell>
          <cell r="L3076" t="str">
            <v>Weisheit, R.</v>
          </cell>
          <cell r="M3076" t="str">
            <v>pdf</v>
          </cell>
          <cell r="N3076" t="str">
            <v>pdf</v>
          </cell>
          <cell r="O3076" t="str">
            <v>pdf</v>
          </cell>
          <cell r="P3076" t="str">
            <v>pdf</v>
          </cell>
          <cell r="R3076" t="str">
            <v>pdf</v>
          </cell>
          <cell r="S3076" t="str">
            <v>pdf</v>
          </cell>
          <cell r="T3076" t="str">
            <v>msg</v>
          </cell>
          <cell r="U3076" t="str">
            <v>pdf</v>
          </cell>
          <cell r="X3076" t="str">
            <v>SDB veraltet, neue aktuelle Ausgabe, sowie genauere Bezeichnung vom Produkt (unterschiedliche TKZ je nach Variante) beim Antragsteller angefragt (22.09.2016). Antwort erhalten am 26.09.2016 -&gt; TKZ 01041643 wird gewählt. SDB fehlt noch. ACHTUNG: Siehe Schriftverkehr: Produkt soll Schwarz sein, richtiges SDB erhalten am 28.09.2016 -&gt; entspricht Antrag 095/2012, daher TKZ ersetzt durch TKZ 01041705 [ist schon in SAP für DW, allerdings nicht im Gefahrstoffkataster]</v>
          </cell>
        </row>
        <row r="3077">
          <cell r="A3077" t="str">
            <v>102/2016</v>
          </cell>
          <cell r="B3077" t="str">
            <v>01042882</v>
          </cell>
          <cell r="C3077" t="str">
            <v>ja</v>
          </cell>
          <cell r="D3077" t="str">
            <v>ja</v>
          </cell>
          <cell r="E3077" t="str">
            <v>EPOXIDKLEBSTOFF</v>
          </cell>
          <cell r="F3077" t="str">
            <v>Loctite E3324 A</v>
          </cell>
          <cell r="G3077" t="str">
            <v>MSRR1075, Omat 8/239</v>
          </cell>
          <cell r="H3077">
            <v>42635</v>
          </cell>
          <cell r="I3077">
            <v>42709</v>
          </cell>
          <cell r="J3077" t="str">
            <v>OA-22</v>
          </cell>
          <cell r="K3077" t="str">
            <v>DW</v>
          </cell>
          <cell r="L3077" t="str">
            <v>Lewerenz, J.</v>
          </cell>
          <cell r="M3077" t="str">
            <v>pdf</v>
          </cell>
          <cell r="O3077" t="str">
            <v>pdf</v>
          </cell>
          <cell r="P3077" t="str">
            <v>pdf</v>
          </cell>
          <cell r="R3077" t="str">
            <v>pdf</v>
          </cell>
          <cell r="X3077" t="str">
            <v xml:space="preserve">Wird zusammen mit Antrag 103/2016 bearbeitet.
</v>
          </cell>
        </row>
        <row r="3078">
          <cell r="A3078" t="str">
            <v>103/2016</v>
          </cell>
          <cell r="B3078" t="str">
            <v>01042407</v>
          </cell>
          <cell r="C3078" t="str">
            <v>ja</v>
          </cell>
          <cell r="D3078" t="str">
            <v>ja</v>
          </cell>
          <cell r="E3078" t="str">
            <v>EPOXIDKLEBSTOFF</v>
          </cell>
          <cell r="F3078" t="str">
            <v>Loctite E3324 B</v>
          </cell>
          <cell r="G3078" t="str">
            <v>MSRR1075, Omat 8/239</v>
          </cell>
          <cell r="H3078">
            <v>42635</v>
          </cell>
          <cell r="I3078">
            <v>42709</v>
          </cell>
          <cell r="J3078" t="str">
            <v>OA-22</v>
          </cell>
          <cell r="K3078" t="str">
            <v>DW</v>
          </cell>
          <cell r="L3078" t="str">
            <v>Lewerenz, J.</v>
          </cell>
          <cell r="M3078" t="str">
            <v>pdf</v>
          </cell>
          <cell r="O3078" t="str">
            <v>pdf</v>
          </cell>
          <cell r="P3078" t="str">
            <v>pdf</v>
          </cell>
          <cell r="R3078" t="str">
            <v>pdf</v>
          </cell>
          <cell r="X3078" t="str">
            <v xml:space="preserve">Wird zusammen mit Antrag 102/2016 bearbeitet.
Siehe Antrag 095/2014 - Die TKZ 01042407 vom Antrag 095/2014 wurde nicht in SAP angelegt (da Antrag nicht abgeschlossen). </v>
          </cell>
        </row>
        <row r="3079">
          <cell r="A3079" t="str">
            <v>104/2016</v>
          </cell>
          <cell r="B3079" t="str">
            <v>01042880</v>
          </cell>
          <cell r="C3079" t="str">
            <v>ja</v>
          </cell>
          <cell r="D3079" t="str">
            <v>nein</v>
          </cell>
          <cell r="E3079" t="str">
            <v>KALIBRIERFLUESSIGKEIT</v>
          </cell>
          <cell r="F3079" t="str">
            <v>1 BW Newtonsche Normalprobe</v>
          </cell>
          <cell r="H3079">
            <v>42640</v>
          </cell>
          <cell r="I3079">
            <v>42669</v>
          </cell>
          <cell r="J3079" t="str">
            <v>OA-42</v>
          </cell>
          <cell r="K3079" t="str">
            <v>DW</v>
          </cell>
          <cell r="L3079" t="str">
            <v>Tietz, S.</v>
          </cell>
          <cell r="M3079" t="str">
            <v>pdf</v>
          </cell>
          <cell r="O3079" t="str">
            <v>xlsx</v>
          </cell>
          <cell r="P3079" t="str">
            <v>pdf</v>
          </cell>
          <cell r="R3079" t="str">
            <v>pdf</v>
          </cell>
          <cell r="S3079" t="str">
            <v>pdf</v>
          </cell>
          <cell r="X3079" t="str">
            <v>Betriebsanweisung &amp; GBU mit dem Antrag vom Antragsteller zur Verfügung gestellt</v>
          </cell>
        </row>
        <row r="3080">
          <cell r="A3080" t="str">
            <v>105/2016</v>
          </cell>
          <cell r="B3080" t="str">
            <v>01042971</v>
          </cell>
          <cell r="C3080" t="str">
            <v>nein</v>
          </cell>
          <cell r="D3080" t="str">
            <v>ja</v>
          </cell>
          <cell r="E3080" t="str">
            <v>STAUBSAUGERAUFSATZ</v>
          </cell>
          <cell r="F3080" t="str">
            <v>Saugpinsel rund Ø 7,5 cm (Aufsatz Staubsauger)</v>
          </cell>
          <cell r="H3080">
            <v>42636</v>
          </cell>
          <cell r="I3080">
            <v>42823</v>
          </cell>
          <cell r="J3080" t="str">
            <v>OME-OM-1</v>
          </cell>
          <cell r="K3080" t="str">
            <v>OU</v>
          </cell>
          <cell r="L3080" t="str">
            <v>Langenberger, S.</v>
          </cell>
          <cell r="M3080" t="str">
            <v>pdf</v>
          </cell>
          <cell r="S3080" t="str">
            <v>pdf</v>
          </cell>
          <cell r="T3080" t="str">
            <v>msg</v>
          </cell>
          <cell r="X3080" t="str">
            <v>Keine SAP-Anlage. 
Hinweis Antragsteller: kein SDB, TDB, GB oder PZ verfügbar -&gt; Jegliche Datenblätter fehlen. Genaue Produktbezeichnung und Artikelnummer vom Hersteller am 23.09.2016 beim Antragsteller angefragt (benötigt vom Einkauf und zwecks eventuellen Rückfragen von HS&amp;E &amp; Labor bei der Bewertung).
TKZ wird nach Erhalt der fehlenden Informationen festgelegt.
Anfrage von Frau Thamm (OQ-OU-11) wegen Antragnummer am 27.09.2016 mit Verweis auf die Anfrage an den Antragsteller beantwortet.
Neue Anfrage an Antragsteller über aktuellen Stand der Bearbeitung (08.12.2016). Antwort mit Abbildung vom Produkt am 14.12.2016 erhalten, Antragsteller wartet noch auf Datenblätter zum Produkt (Anfrage an Hersteller Starmix). Antwort vom Hersteller am 16.03.2017 erhalten (siehe Schriftverkehr) -&gt; Artikel-Nr. und Hersteller (STARMIX) angepasst und Antrag in Umlauf gebracht. Antragsteller informiert.</v>
          </cell>
        </row>
        <row r="3081">
          <cell r="A3081" t="str">
            <v>106/2016</v>
          </cell>
          <cell r="B3081" t="str">
            <v>01009449</v>
          </cell>
          <cell r="C3081" t="str">
            <v>Ja</v>
          </cell>
          <cell r="D3081" t="str">
            <v>ja</v>
          </cell>
          <cell r="E3081" t="str">
            <v>EINLAUFSCHICHT</v>
          </cell>
          <cell r="F3081" t="str">
            <v>Attrition Coating Grey - NML46-Grey</v>
          </cell>
          <cell r="G3081" t="str">
            <v>MSRR 9012, Omat 7/78</v>
          </cell>
          <cell r="H3081">
            <v>42640</v>
          </cell>
          <cell r="I3081">
            <v>42689</v>
          </cell>
          <cell r="J3081" t="str">
            <v>PD-32</v>
          </cell>
          <cell r="K3081" t="str">
            <v>OU</v>
          </cell>
          <cell r="L3081" t="str">
            <v>Hinkel, T.</v>
          </cell>
          <cell r="M3081" t="str">
            <v>pdf</v>
          </cell>
          <cell r="N3081" t="str">
            <v>pdf</v>
          </cell>
          <cell r="O3081" t="str">
            <v>pdf</v>
          </cell>
          <cell r="P3081" t="str">
            <v>pdf</v>
          </cell>
          <cell r="R3081" t="str">
            <v>pdf</v>
          </cell>
          <cell r="S3081" t="str">
            <v>pdf</v>
          </cell>
          <cell r="U3081" t="str">
            <v>pdf</v>
          </cell>
          <cell r="X3081" t="str">
            <v>Siehe Antrag 261/2001.
SDB leicht veraltet, aktuelles SDB beim Antragsteller angefragt. (27.09.2016). Bestätigung am 12.10. erhalten: SDB Version 4 (22.05.2014) ist die aktuelle Ausgabe. Antrag soll ausserdem auf Abteilung OM-27 erweitert werden. Bei ChemScan am 27.10.2016 nach Stand der Bearbeitung nachgefragt. Bewertung erhalten am 27.10.2016.
Anfrage an Herrn Lohse wegen Lieferant: Indestructible Paint wird der Lieferant sein: Info mit dem Antrag ans Labor weitergeleitet.</v>
          </cell>
        </row>
        <row r="3082">
          <cell r="A3082" t="str">
            <v>107/2016</v>
          </cell>
          <cell r="B3082" t="str">
            <v>10003462</v>
          </cell>
          <cell r="C3082" t="str">
            <v>ja</v>
          </cell>
          <cell r="D3082" t="str">
            <v>ja</v>
          </cell>
          <cell r="E3082" t="str">
            <v>KORROSIONSSCHUTZOEL</v>
          </cell>
          <cell r="F3082" t="str">
            <v>Vinbrite A6 Dewatering fluid</v>
          </cell>
          <cell r="G3082" t="str">
            <v>CSS122, Omat 1036C</v>
          </cell>
          <cell r="H3082">
            <v>42649</v>
          </cell>
          <cell r="I3082">
            <v>42669</v>
          </cell>
          <cell r="J3082" t="str">
            <v>OM-31</v>
          </cell>
          <cell r="K3082" t="str">
            <v>OU</v>
          </cell>
          <cell r="L3082" t="str">
            <v>Truong, T.</v>
          </cell>
          <cell r="M3082" t="str">
            <v>pdf</v>
          </cell>
          <cell r="O3082" t="str">
            <v>pdf</v>
          </cell>
          <cell r="P3082" t="str">
            <v>pdf</v>
          </cell>
          <cell r="R3082" t="str">
            <v>pdf</v>
          </cell>
          <cell r="S3082" t="str">
            <v>pdf</v>
          </cell>
          <cell r="T3082" t="str">
            <v>pdf</v>
          </cell>
          <cell r="U3082" t="str">
            <v>pdf</v>
          </cell>
          <cell r="X3082" t="str">
            <v>Siehe Antrag 057/2000.
Antrag ohne SDB und TDB geliefert. Anfrage an Antragsteller wegen fehlenden Datenblätter und Präzisierung zum Hersteller am 06.10.2016. Antwort am 07.10.2016. 
Anfrage am 17.10.2016 an Frau Merino (von Herrn Gero Hausotter) -&gt; Bearbeitung hat Hohe Priorität -&gt; Anfrage zum Stand der Bearbeitung an ChemScan &amp; Parallel Antrag per Email ans Labor (Herr Woelbert) zur Bewertung geschickt (Antragsteller ins CC genommen und somit informiert) (17.10.2016). Anruf von Herrn Woelbert (18.10.2016) -&gt; Bewertung erhalten wir Morgen.
HS&amp;E brauch den Nachweis vom Hersteller, dass der Inhaltsstoff "Schmieröle" weniger als 3% DMSO enthält. Antragsteller informiert und soll Info vom Hersteller besorgen (20.10.2016). Info am 21.10.2016 erhalten und samt Antrag an Herrn Giani (HS&amp;E) weitergeleitet. Bewertung HS&amp;E am 25.10.2016 erhalten.</v>
          </cell>
        </row>
        <row r="3083">
          <cell r="A3083" t="str">
            <v>108/2016</v>
          </cell>
          <cell r="B3083" t="str">
            <v>10002327</v>
          </cell>
          <cell r="C3083" t="str">
            <v>ja</v>
          </cell>
          <cell r="D3083" t="str">
            <v>nein</v>
          </cell>
          <cell r="E3083" t="str">
            <v>FROSTSCHUTZMITTEL</v>
          </cell>
          <cell r="F3083" t="str">
            <v>Antifrogen N</v>
          </cell>
          <cell r="H3083">
            <v>42654</v>
          </cell>
          <cell r="I3083">
            <v>42675</v>
          </cell>
          <cell r="J3083" t="str">
            <v>OM-31</v>
          </cell>
          <cell r="K3083" t="str">
            <v>OU</v>
          </cell>
          <cell r="L3083" t="str">
            <v>Emmerich, M.</v>
          </cell>
          <cell r="M3083" t="str">
            <v>pdf</v>
          </cell>
          <cell r="N3083" t="str">
            <v>pdf</v>
          </cell>
          <cell r="P3083" t="str">
            <v>pdf</v>
          </cell>
          <cell r="R3083" t="str">
            <v>pdf</v>
          </cell>
          <cell r="S3083" t="str">
            <v>pdf</v>
          </cell>
          <cell r="U3083" t="str">
            <v>pdf</v>
          </cell>
          <cell r="X3083" t="str">
            <v>Siehe Anträge 081/1997 &amp; 050/2011 - ACHTUNG SAP: Produkt im Moment für DW in SAP aber nicht für OU</v>
          </cell>
        </row>
        <row r="3084">
          <cell r="A3084" t="str">
            <v>109/2016</v>
          </cell>
          <cell r="B3084" t="str">
            <v>01042886</v>
          </cell>
          <cell r="C3084" t="str">
            <v>ja</v>
          </cell>
          <cell r="D3084" t="str">
            <v>ja</v>
          </cell>
          <cell r="E3084" t="str">
            <v>KLEBEMITTEL</v>
          </cell>
          <cell r="F3084" t="str">
            <v>Bostik 1782</v>
          </cell>
          <cell r="G3084" t="str">
            <v>MSRR 1058, Omat 818A</v>
          </cell>
          <cell r="H3084">
            <v>42660</v>
          </cell>
          <cell r="I3084">
            <v>42691</v>
          </cell>
          <cell r="J3084" t="str">
            <v>OA-22</v>
          </cell>
          <cell r="K3084" t="str">
            <v>DW</v>
          </cell>
          <cell r="L3084" t="str">
            <v>Martin, N.</v>
          </cell>
          <cell r="M3084" t="str">
            <v>pdf</v>
          </cell>
          <cell r="N3084" t="str">
            <v>pdf</v>
          </cell>
          <cell r="O3084" t="str">
            <v>pdf</v>
          </cell>
          <cell r="P3084" t="str">
            <v>pdf</v>
          </cell>
          <cell r="R3084" t="str">
            <v>pdf</v>
          </cell>
          <cell r="T3084" t="str">
            <v>msg</v>
          </cell>
          <cell r="X3084" t="str">
            <v>SDB leicht veraltet, Anfrage aktuelles SDB an Antragsteller (17.10.2016). Bestätigung über Gültigkeit vom SDB am 01.11.2016 erhalten.</v>
          </cell>
        </row>
        <row r="3085">
          <cell r="A3085" t="str">
            <v>110/2016</v>
          </cell>
          <cell r="B3085" t="str">
            <v>01042887</v>
          </cell>
          <cell r="C3085" t="str">
            <v>ja</v>
          </cell>
          <cell r="D3085" t="str">
            <v>ja</v>
          </cell>
          <cell r="E3085" t="str">
            <v>Pinzette</v>
          </cell>
          <cell r="F3085" t="str">
            <v>ESD-Pinzette Typ Bernstein 5-191</v>
          </cell>
          <cell r="H3085">
            <v>42660</v>
          </cell>
          <cell r="I3085">
            <v>42866</v>
          </cell>
          <cell r="J3085" t="str">
            <v>OM-2</v>
          </cell>
          <cell r="K3085" t="str">
            <v>OU</v>
          </cell>
          <cell r="L3085" t="str">
            <v>Schill, H.</v>
          </cell>
          <cell r="M3085" t="str">
            <v>pdf</v>
          </cell>
          <cell r="N3085" t="str">
            <v>xlsx</v>
          </cell>
          <cell r="S3085" t="str">
            <v>docx</v>
          </cell>
          <cell r="T3085" t="str">
            <v>pdf</v>
          </cell>
          <cell r="X3085" t="str">
            <v>Anfrage vom Labor an Antragsteller wegen Notwendigkeit einer Zulassung (Kontakt mit Luftfahrtteilen oder nicht) (10.11.2016). Erneute Anfrage an Antragsteller am 19.12.2016. Antwort am 06.03.2017 erhalten und an das Labor weitergeleitet (Siehe Schriftverkehr). Freigabe vom Labor fälschlicherweise auf Ausdruck vom Antrag 062/2016 erhalten. An das Labor zur Korrektur und Übertragung der Freigabe auf den richtigen Antrag am 21.04.2017 geschickt.</v>
          </cell>
        </row>
        <row r="3086">
          <cell r="A3086" t="str">
            <v>111/2016</v>
          </cell>
          <cell r="B3086" t="str">
            <v>01042888</v>
          </cell>
          <cell r="C3086" t="str">
            <v>ja</v>
          </cell>
          <cell r="D3086" t="str">
            <v>ja</v>
          </cell>
          <cell r="E3086" t="str">
            <v>GRAPHITLACK</v>
          </cell>
          <cell r="F3086" t="str">
            <v>BONDERITE L-GP 580 ACHESON, DAG 580</v>
          </cell>
          <cell r="G3086" t="str">
            <v>MSRR 3001</v>
          </cell>
          <cell r="H3086">
            <v>42660</v>
          </cell>
          <cell r="I3086">
            <v>42711</v>
          </cell>
          <cell r="J3086" t="str">
            <v>OA-22</v>
          </cell>
          <cell r="K3086" t="str">
            <v>DW</v>
          </cell>
          <cell r="L3086" t="str">
            <v>Martin, N.</v>
          </cell>
          <cell r="M3086" t="str">
            <v>pdf</v>
          </cell>
          <cell r="N3086" t="str">
            <v>pdf</v>
          </cell>
          <cell r="O3086" t="str">
            <v>pdf</v>
          </cell>
          <cell r="P3086" t="str">
            <v>pdf</v>
          </cell>
          <cell r="R3086" t="str">
            <v>pdf</v>
          </cell>
          <cell r="X3086" t="str">
            <v>Produkt lief unter TKZ 10001645 (Anträge 006/1996 &amp; 092/2002, dann wegen Änderung der Gebindegröße unter TKZ 01040849 (Antrag 031/2009). Acheson ist jetzt "registered Trademark" von Henkel. 
Anfrage an ChemScan nach Stand der Bearbeitung (14.11.2016).</v>
          </cell>
        </row>
        <row r="3087">
          <cell r="A3087" t="str">
            <v>112/2016</v>
          </cell>
          <cell r="B3087" t="str">
            <v>10002906</v>
          </cell>
          <cell r="C3087" t="str">
            <v>ja</v>
          </cell>
          <cell r="D3087" t="str">
            <v>ja</v>
          </cell>
          <cell r="E3087" t="str">
            <v>KLEBER</v>
          </cell>
          <cell r="F3087" t="str">
            <v>LOCTITE 496</v>
          </cell>
          <cell r="G3087" t="str">
            <v>MSRR 9280</v>
          </cell>
          <cell r="H3087">
            <v>42660</v>
          </cell>
          <cell r="I3087">
            <v>42709</v>
          </cell>
          <cell r="J3087" t="str">
            <v>OA-22</v>
          </cell>
          <cell r="K3087" t="str">
            <v>DW</v>
          </cell>
          <cell r="L3087" t="str">
            <v>Martin, N.</v>
          </cell>
          <cell r="M3087" t="str">
            <v>pdf</v>
          </cell>
          <cell r="N3087" t="str">
            <v>pdf</v>
          </cell>
          <cell r="O3087" t="str">
            <v>pdf</v>
          </cell>
          <cell r="P3087" t="str">
            <v>pdf</v>
          </cell>
          <cell r="R3087" t="str">
            <v>pdf</v>
          </cell>
          <cell r="U3087" t="str">
            <v>pdf</v>
          </cell>
          <cell r="X3087" t="str">
            <v>SDB veraltet (19.11.2013, Druckdatum: 06.11.2014) -&gt; aktuelles SDB von der Internetseite des Herstellers heruntergeladen.
Produkt schon in DW (Anträge 170/2011 &amp; 086/1998) &amp; OU (Antrag 110/2001) genehmigt.
Anfrage an ChemScan nach Stand der Bearbeitung (14.11.2016).</v>
          </cell>
        </row>
        <row r="3088">
          <cell r="A3088" t="str">
            <v>113/2016</v>
          </cell>
          <cell r="B3088" t="str">
            <v>10002350</v>
          </cell>
          <cell r="C3088" t="str">
            <v>ja</v>
          </cell>
          <cell r="D3088" t="str">
            <v>ja</v>
          </cell>
          <cell r="E3088" t="str">
            <v>SCHRAUBENSICHERUNGSLACK</v>
          </cell>
          <cell r="F3088" t="str">
            <v>Schrauben-Sicherungslack, Rot 13000</v>
          </cell>
          <cell r="G3088" t="str">
            <v>MSRR1102
OMat 7/230 (ab Antrag 025/2024)</v>
          </cell>
          <cell r="H3088">
            <v>42660</v>
          </cell>
          <cell r="I3088">
            <v>42723</v>
          </cell>
          <cell r="J3088" t="str">
            <v>OA-22</v>
          </cell>
          <cell r="K3088" t="str">
            <v>DW</v>
          </cell>
          <cell r="L3088" t="str">
            <v>Weisheit, R.</v>
          </cell>
          <cell r="M3088" t="str">
            <v>pdf</v>
          </cell>
          <cell r="N3088" t="str">
            <v>pdf</v>
          </cell>
          <cell r="O3088" t="str">
            <v>pdf</v>
          </cell>
          <cell r="P3088" t="str">
            <v>pdf</v>
          </cell>
          <cell r="R3088" t="str">
            <v>pdf</v>
          </cell>
          <cell r="S3088" t="str">
            <v>pdf</v>
          </cell>
          <cell r="T3088" t="str">
            <v>pdf</v>
          </cell>
          <cell r="U3088" t="str">
            <v>pdf</v>
          </cell>
          <cell r="X3088" t="str">
            <v>In DW schon freigegeben (siehe Antrag 017/1998)
Produkt läuft auch unter TKZ 01042539 (Antrag 174/2014), allerdings ohne Präzisierung der Farbe und ohne SAP-Anlage.
Anfrage an ChemScan nach Stand der Bearbeitung (14.11.2016).
Herr Lohse hat am 07.11. mitgeteilt, dass LSS Logistik System Service der Lieferant ist</v>
          </cell>
        </row>
        <row r="3089">
          <cell r="A3089" t="str">
            <v>114/2016</v>
          </cell>
          <cell r="B3089" t="str">
            <v>01042889</v>
          </cell>
          <cell r="C3089" t="str">
            <v>ja</v>
          </cell>
          <cell r="D3089" t="str">
            <v>ja</v>
          </cell>
          <cell r="E3089" t="str">
            <v>WISCHTÜCHER</v>
          </cell>
          <cell r="F3089" t="str">
            <v>Abrasive Surface Wipes</v>
          </cell>
          <cell r="G3089" t="str">
            <v>AMS 3819C</v>
          </cell>
          <cell r="H3089">
            <v>42661</v>
          </cell>
          <cell r="I3089">
            <v>42669</v>
          </cell>
          <cell r="J3089" t="str">
            <v>OM-21</v>
          </cell>
          <cell r="K3089" t="str">
            <v>OU</v>
          </cell>
          <cell r="L3089" t="str">
            <v>Langenberger, S.</v>
          </cell>
          <cell r="M3089" t="str">
            <v>pdf</v>
          </cell>
          <cell r="N3089" t="str">
            <v>pdf</v>
          </cell>
          <cell r="O3089" t="str">
            <v>pdf</v>
          </cell>
          <cell r="T3089" t="str">
            <v>pdf</v>
          </cell>
          <cell r="U3089" t="str">
            <v>pdf</v>
          </cell>
          <cell r="X3089" t="str">
            <v>Hersteller der Tücher (TKZ 01042143) ist Fa. Kimberly-Clark Professional / NDT-Service GmbH ist der Dienstleister für die Zuschnitte 15x15cm.</v>
          </cell>
        </row>
        <row r="3090">
          <cell r="A3090" t="str">
            <v>115/2016</v>
          </cell>
          <cell r="B3090" t="str">
            <v>01042890</v>
          </cell>
          <cell r="C3090" t="str">
            <v>ja</v>
          </cell>
          <cell r="D3090" t="str">
            <v>ja</v>
          </cell>
          <cell r="E3090" t="str">
            <v>WISCHTÜCHER</v>
          </cell>
          <cell r="F3090" t="str">
            <v>Cleaning Wipes</v>
          </cell>
          <cell r="G3090" t="str">
            <v>AMS 3819C</v>
          </cell>
          <cell r="H3090">
            <v>42661</v>
          </cell>
          <cell r="I3090">
            <v>42669</v>
          </cell>
          <cell r="J3090" t="str">
            <v>OM-21</v>
          </cell>
          <cell r="K3090" t="str">
            <v>OU</v>
          </cell>
          <cell r="L3090" t="str">
            <v>Langenberger, S.</v>
          </cell>
          <cell r="M3090" t="str">
            <v>pdf</v>
          </cell>
          <cell r="N3090" t="str">
            <v>pdf</v>
          </cell>
          <cell r="O3090" t="str">
            <v>pdf</v>
          </cell>
          <cell r="T3090" t="str">
            <v>pdf</v>
          </cell>
          <cell r="U3090" t="str">
            <v>pdf</v>
          </cell>
          <cell r="X3090" t="str">
            <v>Hersteller der Tücher (TKZ 01042144) ist Fa. Kimberly-Clark Professional / NDT-Service GmbH ist der Dienstleister für die Zuschnitte 15x15cm.</v>
          </cell>
        </row>
        <row r="3091">
          <cell r="A3091" t="str">
            <v>116/2016</v>
          </cell>
          <cell r="B3091" t="str">
            <v>01042891</v>
          </cell>
          <cell r="C3091" t="str">
            <v>ja</v>
          </cell>
          <cell r="D3091" t="str">
            <v>ja</v>
          </cell>
          <cell r="E3091" t="str">
            <v>SCHRUMPFSCHLAUCH</v>
          </cell>
          <cell r="F3091" t="str">
            <v>Schrumpfschlauch, Polyolefin modifiziert, Typ SR3   12-3</v>
          </cell>
          <cell r="H3091">
            <v>42664</v>
          </cell>
          <cell r="I3091">
            <v>42675</v>
          </cell>
          <cell r="J3091" t="str">
            <v>OM-28</v>
          </cell>
          <cell r="K3091" t="str">
            <v>OU</v>
          </cell>
          <cell r="L3091" t="str">
            <v>Schill, H.</v>
          </cell>
          <cell r="M3091" t="str">
            <v>pdf</v>
          </cell>
          <cell r="N3091" t="str">
            <v>pdf</v>
          </cell>
          <cell r="O3091" t="str">
            <v>pdf</v>
          </cell>
          <cell r="P3091" t="str">
            <v>pdf</v>
          </cell>
          <cell r="T3091" t="str">
            <v>pdf</v>
          </cell>
          <cell r="U3091" t="str">
            <v>pdf</v>
          </cell>
          <cell r="X3091" t="str">
            <v xml:space="preserve">Keine Anlage in SAP. Antrag soll für OM-24/25/26/27/28/29/ 210 gelten.
Produkt in OU schon genehmigt für andere Abmessungen (014-015-016-017/2016) </v>
          </cell>
        </row>
        <row r="3092">
          <cell r="A3092" t="str">
            <v>117/2016</v>
          </cell>
          <cell r="B3092" t="str">
            <v>01042892</v>
          </cell>
          <cell r="C3092" t="str">
            <v>ja</v>
          </cell>
          <cell r="D3092" t="str">
            <v>ja</v>
          </cell>
          <cell r="E3092" t="str">
            <v>SCHRUMPFSCHLAUCH</v>
          </cell>
          <cell r="F3092" t="str">
            <v>Schrumpfschlauch, Polyolefin modifiziert, Typ SR3  22-6</v>
          </cell>
          <cell r="H3092">
            <v>42664</v>
          </cell>
          <cell r="I3092">
            <v>42675</v>
          </cell>
          <cell r="J3092" t="str">
            <v>OM-28</v>
          </cell>
          <cell r="K3092" t="str">
            <v>OU</v>
          </cell>
          <cell r="L3092" t="str">
            <v>Schill, H.</v>
          </cell>
          <cell r="M3092" t="str">
            <v>pdf</v>
          </cell>
          <cell r="N3092" t="str">
            <v>pdf</v>
          </cell>
          <cell r="O3092" t="str">
            <v>pdf</v>
          </cell>
          <cell r="P3092" t="str">
            <v>pdf</v>
          </cell>
          <cell r="T3092" t="str">
            <v>pdf</v>
          </cell>
          <cell r="U3092" t="str">
            <v>pdf</v>
          </cell>
          <cell r="X3092" t="str">
            <v xml:space="preserve">Keine Anlage in SAP. Antrag soll für OM-24/25/26/27/28/29/ 210 gelten.
Produkt in OU schon genehmigt für andere Abmessungen (014-015-016-017/2016) </v>
          </cell>
        </row>
        <row r="3093">
          <cell r="A3093" t="str">
            <v>118/2016</v>
          </cell>
          <cell r="B3093" t="str">
            <v>01040988</v>
          </cell>
          <cell r="C3093" t="str">
            <v>ja</v>
          </cell>
          <cell r="D3093" t="str">
            <v>ja</v>
          </cell>
          <cell r="E3093" t="str">
            <v>SCHRUMPFSCHLAUCH</v>
          </cell>
          <cell r="F3093" t="str">
            <v>Schrumpfschlauch, Polyolefin modifiziert, Typ SR3   33-8</v>
          </cell>
          <cell r="H3093">
            <v>42664</v>
          </cell>
          <cell r="I3093">
            <v>42675</v>
          </cell>
          <cell r="J3093" t="str">
            <v>OM-28</v>
          </cell>
          <cell r="K3093" t="str">
            <v>OU</v>
          </cell>
          <cell r="L3093" t="str">
            <v>Schill, H.</v>
          </cell>
          <cell r="M3093" t="str">
            <v>pdf</v>
          </cell>
          <cell r="N3093" t="str">
            <v>pdf</v>
          </cell>
          <cell r="O3093" t="str">
            <v>pdf</v>
          </cell>
          <cell r="P3093" t="str">
            <v>pdf</v>
          </cell>
          <cell r="T3093" t="str">
            <v>pdf</v>
          </cell>
          <cell r="U3093" t="str">
            <v>pdf</v>
          </cell>
          <cell r="X3093" t="str">
            <v xml:space="preserve">Keine Anlage in SAP. Antrag soll für OM-24/25/26/27/28/29/ 210 gelten.
Schon freigegeben für OU (siehe Anträge 016/2010 &amp; 014/2016) </v>
          </cell>
        </row>
        <row r="3094">
          <cell r="A3094" t="str">
            <v>119/2016</v>
          </cell>
          <cell r="B3094" t="str">
            <v>01042764</v>
          </cell>
          <cell r="C3094" t="str">
            <v>ja</v>
          </cell>
          <cell r="D3094" t="str">
            <v>ja</v>
          </cell>
          <cell r="E3094" t="str">
            <v>SCHRUMPFSCHLAUCH</v>
          </cell>
          <cell r="F3094" t="str">
            <v>Schrumpfschlauch, Polyolefin modifiziert, Typ SR3   45-12</v>
          </cell>
          <cell r="H3094">
            <v>42664</v>
          </cell>
          <cell r="I3094">
            <v>42675</v>
          </cell>
          <cell r="J3094" t="str">
            <v>OM-28</v>
          </cell>
          <cell r="K3094" t="str">
            <v>OU</v>
          </cell>
          <cell r="L3094" t="str">
            <v>Schill, H.</v>
          </cell>
          <cell r="M3094" t="str">
            <v>pdf</v>
          </cell>
          <cell r="N3094" t="str">
            <v>pdf</v>
          </cell>
          <cell r="O3094" t="str">
            <v>pdf</v>
          </cell>
          <cell r="P3094" t="str">
            <v>pdf</v>
          </cell>
          <cell r="T3094" t="str">
            <v>pdf</v>
          </cell>
          <cell r="U3094" t="str">
            <v>pdf</v>
          </cell>
          <cell r="X3094" t="str">
            <v xml:space="preserve">Keine Anlage in SAP. Antrag soll für OM-24/25/26/27/28/29/ 210 gelten.
Schon freigegeben für OU (siehe Antrag 015/2016) </v>
          </cell>
        </row>
        <row r="3095">
          <cell r="A3095" t="str">
            <v>120/2016</v>
          </cell>
          <cell r="B3095" t="str">
            <v>01042765</v>
          </cell>
          <cell r="C3095" t="str">
            <v>ja</v>
          </cell>
          <cell r="D3095" t="str">
            <v>ja</v>
          </cell>
          <cell r="E3095" t="str">
            <v>SCHRUMPFSCHLAUCH</v>
          </cell>
          <cell r="F3095" t="str">
            <v>Schrumpfschlauch, Polyolefin modifiziert, Typ SR3   55-15</v>
          </cell>
          <cell r="H3095">
            <v>42664</v>
          </cell>
          <cell r="I3095">
            <v>42675</v>
          </cell>
          <cell r="J3095" t="str">
            <v>OM-28</v>
          </cell>
          <cell r="K3095" t="str">
            <v>OU</v>
          </cell>
          <cell r="L3095" t="str">
            <v>Schill, H.</v>
          </cell>
          <cell r="M3095" t="str">
            <v>pdf</v>
          </cell>
          <cell r="N3095" t="str">
            <v>pdf</v>
          </cell>
          <cell r="O3095" t="str">
            <v>pdf</v>
          </cell>
          <cell r="P3095" t="str">
            <v>pdf</v>
          </cell>
          <cell r="T3095" t="str">
            <v>pdf</v>
          </cell>
          <cell r="U3095" t="str">
            <v>pdf</v>
          </cell>
          <cell r="X3095" t="str">
            <v xml:space="preserve">Keine Anlage in SAP. Antrag soll für OM-24/25/26/27/28/29/ 210 gelten.
Schon freigegeben für OU (siehe Antrag 016/2016) </v>
          </cell>
        </row>
        <row r="3096">
          <cell r="A3096" t="str">
            <v>121/2016</v>
          </cell>
          <cell r="B3096" t="str">
            <v>01041324</v>
          </cell>
          <cell r="C3096" t="str">
            <v>ja</v>
          </cell>
          <cell r="D3096" t="str">
            <v>ja</v>
          </cell>
          <cell r="E3096" t="str">
            <v>SCHRUMPFSCHLAUCH</v>
          </cell>
          <cell r="F3096" t="str">
            <v>Schrumpfschlauch, Polyolefin modifiziert, Typ SR3   75-20</v>
          </cell>
          <cell r="H3096">
            <v>42664</v>
          </cell>
          <cell r="I3096">
            <v>42675</v>
          </cell>
          <cell r="J3096" t="str">
            <v>OM-28</v>
          </cell>
          <cell r="K3096" t="str">
            <v>OU</v>
          </cell>
          <cell r="L3096" t="str">
            <v>Schill, H.</v>
          </cell>
          <cell r="M3096" t="str">
            <v>pdf</v>
          </cell>
          <cell r="N3096" t="str">
            <v>pdf</v>
          </cell>
          <cell r="O3096" t="str">
            <v>pdf</v>
          </cell>
          <cell r="P3096" t="str">
            <v>pdf</v>
          </cell>
          <cell r="T3096" t="str">
            <v>pdf</v>
          </cell>
          <cell r="U3096" t="str">
            <v>pdf</v>
          </cell>
          <cell r="X3096" t="str">
            <v xml:space="preserve">Keine Anlage in SAP. Antrag soll für OM-24/25/26/27/28/29/ 210 gelten.
Schon freigegeben für OU (siehe Anträge 013/2011 &amp; 017/2016) </v>
          </cell>
        </row>
        <row r="3097">
          <cell r="A3097" t="str">
            <v>122/2016</v>
          </cell>
          <cell r="B3097" t="str">
            <v>01042893</v>
          </cell>
          <cell r="C3097" t="str">
            <v>ja</v>
          </cell>
          <cell r="D3097" t="str">
            <v>ja</v>
          </cell>
          <cell r="E3097" t="str">
            <v>SCHRUMPFSCHLAUCH</v>
          </cell>
          <cell r="F3097" t="str">
            <v>Schrumpfschlauch, Polyolefin modifiziert, Typ SR3   92-25</v>
          </cell>
          <cell r="H3097">
            <v>42664</v>
          </cell>
          <cell r="I3097">
            <v>42675</v>
          </cell>
          <cell r="J3097" t="str">
            <v>OM-28</v>
          </cell>
          <cell r="K3097" t="str">
            <v>OU</v>
          </cell>
          <cell r="L3097" t="str">
            <v>Schill, H.</v>
          </cell>
          <cell r="M3097" t="str">
            <v>pdf</v>
          </cell>
          <cell r="N3097" t="str">
            <v>pdf</v>
          </cell>
          <cell r="O3097" t="str">
            <v>pdf</v>
          </cell>
          <cell r="P3097" t="str">
            <v>pdf</v>
          </cell>
          <cell r="T3097" t="str">
            <v>pdf</v>
          </cell>
          <cell r="U3097" t="str">
            <v>pdf</v>
          </cell>
          <cell r="X3097" t="str">
            <v xml:space="preserve">Keine Anlage in SAP. Antrag soll für OM-24/25/26/27/28/29/ 210 gelten.
Produkt in OU schon genehmigt für andere Abmessungen (014-015-016-017/2016) </v>
          </cell>
        </row>
        <row r="3098">
          <cell r="A3098" t="str">
            <v>123/2016</v>
          </cell>
          <cell r="B3098" t="str">
            <v>01042894</v>
          </cell>
          <cell r="C3098" t="str">
            <v>ja</v>
          </cell>
          <cell r="D3098" t="str">
            <v>ja</v>
          </cell>
          <cell r="E3098" t="str">
            <v>SCHRUMPFSCHLAUCH</v>
          </cell>
          <cell r="F3098" t="str">
            <v>Schrumpfschlauch, Polyolefin modifiziert, Typ SR3   130-34</v>
          </cell>
          <cell r="H3098">
            <v>42664</v>
          </cell>
          <cell r="I3098">
            <v>42675</v>
          </cell>
          <cell r="J3098" t="str">
            <v>OM-28</v>
          </cell>
          <cell r="K3098" t="str">
            <v>OU</v>
          </cell>
          <cell r="L3098" t="str">
            <v>Schill, H.</v>
          </cell>
          <cell r="M3098" t="str">
            <v>pdf</v>
          </cell>
          <cell r="N3098" t="str">
            <v>pdf</v>
          </cell>
          <cell r="O3098" t="str">
            <v>pdf</v>
          </cell>
          <cell r="P3098" t="str">
            <v>pdf</v>
          </cell>
          <cell r="T3098" t="str">
            <v>pdf</v>
          </cell>
          <cell r="U3098" t="str">
            <v>pdf</v>
          </cell>
          <cell r="X3098" t="str">
            <v xml:space="preserve">Keine Anlage in SAP. Antrag soll für OM-24/25/26/27/28/29/ 210 gelten.
Produkt in OU schon genehmigt für andere Abmessungen (014-015-016-017/2016) </v>
          </cell>
        </row>
        <row r="3099">
          <cell r="A3099" t="str">
            <v>124/2016</v>
          </cell>
          <cell r="B3099" t="str">
            <v>01042895</v>
          </cell>
          <cell r="C3099" t="str">
            <v>ja</v>
          </cell>
          <cell r="D3099" t="str">
            <v>ja</v>
          </cell>
          <cell r="E3099" t="str">
            <v>KORROSIONSSCHUTZFOLIE</v>
          </cell>
          <cell r="F3099" t="str">
            <v>Intercept2 Schlauchabschnitte 340x240, 80my</v>
          </cell>
          <cell r="H3099">
            <v>42667</v>
          </cell>
          <cell r="I3099">
            <v>42675</v>
          </cell>
          <cell r="J3099" t="str">
            <v>OM-21</v>
          </cell>
          <cell r="K3099" t="str">
            <v>OU</v>
          </cell>
          <cell r="L3099" t="str">
            <v>Metzler, D.</v>
          </cell>
          <cell r="M3099" t="str">
            <v>pdf</v>
          </cell>
          <cell r="N3099" t="str">
            <v>pdf</v>
          </cell>
          <cell r="O3099" t="str">
            <v>pdf</v>
          </cell>
          <cell r="S3099" t="str">
            <v>pdf</v>
          </cell>
          <cell r="X3099" t="str">
            <v>Anfrage über Bearbeitungsstand vom Antragsteller, beantwortet (26.10.2016)</v>
          </cell>
        </row>
        <row r="3100">
          <cell r="A3100" t="str">
            <v>125/2016</v>
          </cell>
          <cell r="B3100" t="str">
            <v>01042899</v>
          </cell>
          <cell r="C3100" t="str">
            <v>ja</v>
          </cell>
          <cell r="D3100" t="str">
            <v>ja</v>
          </cell>
          <cell r="E3100" t="str">
            <v>REINIGUNGSMITTEL</v>
          </cell>
          <cell r="F3100" t="str">
            <v>MULTISOLVE MS38</v>
          </cell>
          <cell r="G3100" t="str">
            <v>CSS255</v>
          </cell>
          <cell r="H3100">
            <v>42670</v>
          </cell>
          <cell r="I3100">
            <v>42723</v>
          </cell>
          <cell r="J3100" t="str">
            <v>OA-22</v>
          </cell>
          <cell r="K3100" t="str">
            <v>DW</v>
          </cell>
          <cell r="L3100" t="str">
            <v>Seide, S.</v>
          </cell>
          <cell r="M3100" t="str">
            <v>pdf</v>
          </cell>
          <cell r="N3100" t="str">
            <v>pdf</v>
          </cell>
          <cell r="O3100" t="str">
            <v>pdf</v>
          </cell>
          <cell r="P3100" t="str">
            <v>pdf</v>
          </cell>
          <cell r="R3100" t="str">
            <v>pdf</v>
          </cell>
          <cell r="S3100" t="str">
            <v>pdf</v>
          </cell>
          <cell r="T3100" t="str">
            <v>msg</v>
          </cell>
          <cell r="X3100" t="str">
            <v>Anfrage Antragsteller wegen Präzisierung Produkt und Hersteller (Scheint laut CSS sich um Multisolv MS38 von Med-Lab zu handeln), sowie TDB &amp; SDB (27.10.2016). Datenblatt erhalten am 01.11.2016 -&gt; Info Antragsteller: kein deutsches SDB auffindbar. Anfrage (03.11.) -&gt; Brenntag Deutschland hat das Produkt nicht im Sortiment. Direkte Anfrage Brenntag UK wegen SDB und TDB - Antragsteller informiert (03.11.). SDB am 14.11.2016 von Brenntag UK erhalten. Antrag an ChemScan geschickt und Antragsteller informiert. 
Antrag von HS&amp;E zurückerhalten -&gt; Info über "Menge pro Anwendung" benötigt -&gt; beim Antragsteller angefragt (08.12.2016). Antwort erhalten und Antrag an HS&amp;E zurückgeschickt (08.12.2016)</v>
          </cell>
        </row>
        <row r="3101">
          <cell r="A3101" t="str">
            <v>126/2016</v>
          </cell>
          <cell r="B3101" t="str">
            <v>01042898</v>
          </cell>
          <cell r="C3101" t="str">
            <v>ja</v>
          </cell>
          <cell r="D3101" t="str">
            <v>ja</v>
          </cell>
          <cell r="E3101" t="str">
            <v>SCHLEIFBOGEN</v>
          </cell>
          <cell r="F3101" t="str">
            <v>3M™ Scotch-Brite™ 7447 Abrasive pad very fine (maroon)</v>
          </cell>
          <cell r="G3101" t="str">
            <v xml:space="preserve">CSS222  </v>
          </cell>
          <cell r="H3101">
            <v>42671</v>
          </cell>
          <cell r="I3101">
            <v>42689</v>
          </cell>
          <cell r="J3101" t="str">
            <v>OA-22</v>
          </cell>
          <cell r="K3101" t="str">
            <v>DW</v>
          </cell>
          <cell r="L3101" t="str">
            <v>Kirchner, J.</v>
          </cell>
          <cell r="M3101" t="str">
            <v>pdf</v>
          </cell>
          <cell r="N3101" t="str">
            <v>pdf</v>
          </cell>
          <cell r="O3101" t="str">
            <v>pdf</v>
          </cell>
          <cell r="P3101" t="str">
            <v>pdf</v>
          </cell>
          <cell r="S3101" t="str">
            <v>pdf</v>
          </cell>
          <cell r="T3101" t="str">
            <v>msg</v>
          </cell>
          <cell r="X3101" t="str">
            <v>Anfrage Antragsteller wegen Präzisierung Produkt, sowie TDB &amp; SDB (28.10.2016). Antwort samt zusätzliche Infos am 02.11.2016 erhalten.</v>
          </cell>
        </row>
        <row r="3102">
          <cell r="A3102" t="str">
            <v>127/2016</v>
          </cell>
          <cell r="B3102" t="str">
            <v>01042868</v>
          </cell>
          <cell r="C3102" t="str">
            <v>ja</v>
          </cell>
          <cell r="D3102" t="str">
            <v>nein</v>
          </cell>
          <cell r="E3102" t="str">
            <v>KLEBER</v>
          </cell>
          <cell r="F3102" t="str">
            <v>RTV 106 - red (RTV 106Q)</v>
          </cell>
          <cell r="H3102">
            <v>42683</v>
          </cell>
          <cell r="I3102">
            <v>42691</v>
          </cell>
          <cell r="J3102" t="str">
            <v>OA-61</v>
          </cell>
          <cell r="K3102" t="str">
            <v>DW</v>
          </cell>
          <cell r="L3102" t="str">
            <v>Meyer, P.</v>
          </cell>
          <cell r="M3102" t="str">
            <v>pdf</v>
          </cell>
          <cell r="N3102" t="str">
            <v>pdf</v>
          </cell>
          <cell r="P3102" t="str">
            <v>pdf</v>
          </cell>
          <cell r="R3102" t="str">
            <v>pdf</v>
          </cell>
          <cell r="T3102" t="str">
            <v>msg</v>
          </cell>
          <cell r="U3102" t="str">
            <v>pdf</v>
          </cell>
          <cell r="X3102" t="str">
            <v>Neuer Antrag, da Antrag 086/2016 abgelehnt (silikonhaltig). Kreuz war laut Antragsteller falsch gesetzt -&gt; es besteht kein Kontakt mit Luftfahrtteilen.</v>
          </cell>
        </row>
        <row r="3103">
          <cell r="A3103" t="str">
            <v>128/2016</v>
          </cell>
          <cell r="B3103" t="str">
            <v>01040178</v>
          </cell>
          <cell r="C3103" t="str">
            <v>ja</v>
          </cell>
          <cell r="D3103" t="str">
            <v>ja</v>
          </cell>
          <cell r="E3103" t="str">
            <v>DICHTUNGSMASSE</v>
          </cell>
          <cell r="F3103" t="str">
            <v xml:space="preserve">PR 1440 B1/2 Base/ACC </v>
          </cell>
          <cell r="G3103" t="str">
            <v>MSRR9144</v>
          </cell>
          <cell r="H3103">
            <v>42688</v>
          </cell>
          <cell r="I3103">
            <v>42711</v>
          </cell>
          <cell r="J3103" t="str">
            <v>OA-22</v>
          </cell>
          <cell r="K3103" t="str">
            <v>DW</v>
          </cell>
          <cell r="L3103" t="str">
            <v>Weisheit, R.</v>
          </cell>
          <cell r="M3103" t="str">
            <v>pdf</v>
          </cell>
          <cell r="N3103" t="str">
            <v>pdf</v>
          </cell>
          <cell r="O3103" t="str">
            <v>pdf</v>
          </cell>
          <cell r="P3103" t="str">
            <v>pdf</v>
          </cell>
          <cell r="R3103" t="str">
            <v>pdf</v>
          </cell>
          <cell r="U3103" t="str">
            <v>pdf</v>
          </cell>
          <cell r="X3103" t="str">
            <v>Anfrage an ChemScan nach Bearbeitung mit "Hoher Priorität" (14.11.2016).</v>
          </cell>
        </row>
        <row r="3104">
          <cell r="A3104" t="str">
            <v>129/2016</v>
          </cell>
          <cell r="B3104" t="str">
            <v>01040034</v>
          </cell>
          <cell r="C3104" t="str">
            <v>ja</v>
          </cell>
          <cell r="D3104" t="str">
            <v>ja</v>
          </cell>
          <cell r="E3104" t="str">
            <v>ABDECKBAND</v>
          </cell>
          <cell r="F3104" t="str">
            <v>SILICONE POLYESTER TAPE BLUE 1601 50MM</v>
          </cell>
          <cell r="G3104" t="str">
            <v>CSS13</v>
          </cell>
          <cell r="H3104">
            <v>42689</v>
          </cell>
          <cell r="I3104">
            <v>42755</v>
          </cell>
          <cell r="J3104" t="str">
            <v>OA-22</v>
          </cell>
          <cell r="K3104" t="str">
            <v>DW</v>
          </cell>
          <cell r="L3104" t="str">
            <v>Seide, S.</v>
          </cell>
          <cell r="M3104" t="str">
            <v>pdf</v>
          </cell>
          <cell r="N3104" t="str">
            <v>pdf</v>
          </cell>
          <cell r="O3104" t="str">
            <v>pdf</v>
          </cell>
          <cell r="S3104" t="str">
            <v>msg</v>
          </cell>
          <cell r="T3104" t="str">
            <v>msg</v>
          </cell>
          <cell r="U3104" t="str">
            <v>pdf</v>
          </cell>
          <cell r="X3104" t="str">
            <v>Siehe Antrag 063/2004. Der Status wurde an Labor gefragt 20-12-2016. Antwort Labor (20.12.2016): Anfrage vom 07.12.2016 an Herrn Seide, bei welchem Arbeitsgang das Produkt zur Anwendung kommt, bleibt unbeantwortet.;
Hr. Wölbert muss noch etwas mit Hrn. Raner klären und meldet sich danach, 2017-01-04
Anfrage Labor an Antragsteller wegen benötigter Information zum Einsatzzeitpunkt des Produkts am 16.01.2017, Antwort am 17.01.2017 erhalten (Siehe Schriftverkehr)</v>
          </cell>
        </row>
        <row r="3105">
          <cell r="A3105" t="str">
            <v>130/2016</v>
          </cell>
          <cell r="B3105" t="str">
            <v>01042900</v>
          </cell>
          <cell r="C3105" t="str">
            <v>ja</v>
          </cell>
          <cell r="D3105" t="str">
            <v>ja</v>
          </cell>
          <cell r="E3105" t="str">
            <v>FAUSTHANDSCHUHE</v>
          </cell>
          <cell r="F3105" t="str">
            <v>3-Finger Hitzeschutz Handschuh (Artikel-Nr. 354288)</v>
          </cell>
          <cell r="G3105" t="str">
            <v>CSS220</v>
          </cell>
          <cell r="H3105">
            <v>42690</v>
          </cell>
          <cell r="I3105">
            <v>42695</v>
          </cell>
          <cell r="J3105" t="str">
            <v>A&amp;T OEM</v>
          </cell>
          <cell r="K3105" t="str">
            <v>DW</v>
          </cell>
          <cell r="L3105" t="str">
            <v>Ehle, H.</v>
          </cell>
          <cell r="M3105" t="str">
            <v>pdf</v>
          </cell>
          <cell r="N3105" t="str">
            <v>pdf</v>
          </cell>
          <cell r="O3105" t="str">
            <v>pdf</v>
          </cell>
        </row>
        <row r="3106">
          <cell r="A3106" t="str">
            <v>131/2016</v>
          </cell>
          <cell r="B3106" t="str">
            <v>01042901</v>
          </cell>
          <cell r="C3106" t="str">
            <v>Ja</v>
          </cell>
          <cell r="D3106" t="str">
            <v>ja</v>
          </cell>
          <cell r="E3106" t="str">
            <v>KLEBEBAND</v>
          </cell>
          <cell r="F3106" t="str">
            <v>Scotch Glass Cloth Tape 361</v>
          </cell>
          <cell r="G3106" t="str">
            <v>CSS13</v>
          </cell>
          <cell r="H3106">
            <v>42692</v>
          </cell>
          <cell r="I3106">
            <v>42716</v>
          </cell>
          <cell r="J3106" t="str">
            <v xml:space="preserve">A&amp;T-ME-OEM </v>
          </cell>
          <cell r="K3106" t="str">
            <v>DW</v>
          </cell>
          <cell r="L3106" t="str">
            <v>Weisheit, R.</v>
          </cell>
          <cell r="M3106" t="str">
            <v>pdf</v>
          </cell>
          <cell r="N3106" t="str">
            <v>pdf</v>
          </cell>
          <cell r="O3106" t="str">
            <v>pdf</v>
          </cell>
          <cell r="S3106" t="str">
            <v>pdf</v>
          </cell>
          <cell r="T3106" t="str">
            <v>msg</v>
          </cell>
        </row>
        <row r="3107">
          <cell r="A3107" t="str">
            <v>132/2016</v>
          </cell>
          <cell r="B3107" t="str">
            <v>01042902</v>
          </cell>
          <cell r="C3107" t="str">
            <v>Ja</v>
          </cell>
          <cell r="D3107" t="str">
            <v>nein</v>
          </cell>
          <cell r="E3107" t="str">
            <v>KUEHLSCHMIERMITTEL</v>
          </cell>
          <cell r="F3107" t="str">
            <v>Cool 3</v>
          </cell>
          <cell r="H3107">
            <v>42692</v>
          </cell>
          <cell r="I3107">
            <v>42716</v>
          </cell>
          <cell r="J3107" t="str">
            <v>OME-OM-1</v>
          </cell>
          <cell r="K3107" t="str">
            <v>OU</v>
          </cell>
          <cell r="L3107" t="str">
            <v>Geissler, A.</v>
          </cell>
          <cell r="M3107" t="str">
            <v>pdf</v>
          </cell>
          <cell r="N3107" t="str">
            <v>pdf</v>
          </cell>
          <cell r="P3107" t="str">
            <v>pdf</v>
          </cell>
          <cell r="R3107" t="str">
            <v>pdf</v>
          </cell>
          <cell r="U3107" t="str">
            <v>pdf</v>
          </cell>
          <cell r="X3107" t="str">
            <v>Ist  Ersatz für Cool 2, Teilenummer  01041425, der nicht mehr hergestellt wird. Antragsteller angefragt wegen aktuellem deutschen SDB.</v>
          </cell>
        </row>
        <row r="3108">
          <cell r="A3108" t="str">
            <v>133/2016</v>
          </cell>
          <cell r="B3108" t="str">
            <v>10003001</v>
          </cell>
          <cell r="C3108" t="str">
            <v>ja</v>
          </cell>
          <cell r="D3108" t="str">
            <v>ja</v>
          </cell>
          <cell r="E3108" t="str">
            <v>DECKLACK</v>
          </cell>
          <cell r="F3108" t="str">
            <v>Khaki Ipseal High Temperature Sealer</v>
          </cell>
          <cell r="G3108" t="str">
            <v>MSRR 9140</v>
          </cell>
          <cell r="H3108">
            <v>42698</v>
          </cell>
          <cell r="I3108">
            <v>42772</v>
          </cell>
          <cell r="J3108" t="str">
            <v>OM-36</v>
          </cell>
          <cell r="K3108" t="str">
            <v>OU</v>
          </cell>
          <cell r="L3108" t="str">
            <v>Holl, M.</v>
          </cell>
          <cell r="M3108" t="str">
            <v>pdf</v>
          </cell>
          <cell r="N3108" t="str">
            <v>pdf</v>
          </cell>
          <cell r="O3108" t="str">
            <v>pdf</v>
          </cell>
          <cell r="P3108" t="str">
            <v>pdf</v>
          </cell>
          <cell r="R3108" t="str">
            <v>pdf</v>
          </cell>
          <cell r="T3108" t="str">
            <v>msg</v>
          </cell>
          <cell r="U3108" t="str">
            <v>pdf</v>
          </cell>
          <cell r="X3108" t="str">
            <v>Produkt in DW freigegeben -&gt; siehe Antrag 027/1999
Anfrage Antragsteller wegen aktueller Ausgabe vom SDB (24.11.2016). Aktuelles SDB am 29.11.2016 erhalten. An ChemScan mit hoher Priorität geschickt. Anfrage vom Antragsteller über Stand der Bearbeitung an ChemScan weitergeleitet (08.12.2016). ChemScan-Bewertung erhalten am 09.12.2016. Antragsteller informiert am 12.12.2016. Für die Bewertung des Produkts „Khaki Ipseal Higt Temperature Sealer“ durch die Arbeitssicherheit wird die Gefährdungsbeurteilung benötigt, Antragsteller wurde nachgefragt, 15-12-2016. Info vom Antragsteller am 25.01. erhalten (siehe Schriftverkehr) und Antrag erneut an HS&amp;E geschickt. (Antragsteller am 30.01.2017 informiert).</v>
          </cell>
        </row>
        <row r="3109">
          <cell r="A3109" t="str">
            <v>134/2016</v>
          </cell>
          <cell r="B3109" t="str">
            <v>01042905</v>
          </cell>
          <cell r="C3109" t="str">
            <v>ja</v>
          </cell>
          <cell r="D3109" t="str">
            <v>ja</v>
          </cell>
          <cell r="E3109" t="str">
            <v>RUNDBUERSTE</v>
          </cell>
          <cell r="F3109" t="str">
            <v>SA-RBU 10010/16 SIC 120 0,55 SG</v>
          </cell>
          <cell r="H3109">
            <v>42698</v>
          </cell>
          <cell r="I3109">
            <v>42704</v>
          </cell>
          <cell r="J3109" t="str">
            <v>OPC-13</v>
          </cell>
          <cell r="K3109" t="str">
            <v>OU</v>
          </cell>
          <cell r="L3109" t="str">
            <v>Tilgner, M.</v>
          </cell>
          <cell r="M3109" t="str">
            <v>pdf</v>
          </cell>
          <cell r="N3109" t="str">
            <v>pdf</v>
          </cell>
          <cell r="O3109" t="str">
            <v>pdf</v>
          </cell>
          <cell r="P3109" t="str">
            <v>pdf</v>
          </cell>
          <cell r="S3109" t="str">
            <v>pdf</v>
          </cell>
          <cell r="T3109" t="str">
            <v>msg</v>
          </cell>
          <cell r="X3109" t="str">
            <v>Hr. Tilgner benötigt für die interne Dokumentation eine Antragsnummer und liefert alle Infos nach.
SIC-ENTGRATBUERSTE  KORN120. Die Bürste hat die TKZ.-Nr.: RRT057600 AEZ.00.
TKZ 0104295 wird nicht benutzt und ist nicht in SAP angelegt. RRT057600 wird stattdessen verwendet. Vollständige Version vom SDB am 04.05.2017 von Herrn Tilgner erhalten und verlinkt.</v>
          </cell>
        </row>
        <row r="3110">
          <cell r="A3110" t="str">
            <v>135/2016</v>
          </cell>
          <cell r="B3110" t="str">
            <v>01042906</v>
          </cell>
          <cell r="C3110" t="str">
            <v>ja</v>
          </cell>
          <cell r="D3110" t="str">
            <v>nein</v>
          </cell>
          <cell r="E3110" t="str">
            <v>OELBINDEMITTEL</v>
          </cell>
          <cell r="F3110" t="str">
            <v>Chemsolute Sorb</v>
          </cell>
          <cell r="H3110">
            <v>42702</v>
          </cell>
          <cell r="I3110">
            <v>42727</v>
          </cell>
          <cell r="J3110" t="str">
            <v>OA-22</v>
          </cell>
          <cell r="K3110" t="str">
            <v>DW</v>
          </cell>
          <cell r="L3110" t="str">
            <v>Filler, J.</v>
          </cell>
          <cell r="M3110" t="str">
            <v>pdf</v>
          </cell>
          <cell r="N3110" t="str">
            <v>pdf</v>
          </cell>
          <cell r="P3110" t="str">
            <v>pdf</v>
          </cell>
          <cell r="R3110" t="str">
            <v>pdf</v>
          </cell>
          <cell r="S3110" t="str">
            <v>pdf</v>
          </cell>
          <cell r="X3110" t="str">
            <v>das „alte“ Material (TKZ 10002927) ist ein US Material, und kann nicht mehr bestellt werden. 
Antragsteller angefragt wegen Aktualität vom SDB (28.11.2016). Neues SDB am 28.11. erhalten.</v>
          </cell>
        </row>
        <row r="3111">
          <cell r="A3111" t="str">
            <v>136/2016</v>
          </cell>
          <cell r="B3111" t="str">
            <v>01041707</v>
          </cell>
          <cell r="C3111" t="str">
            <v>ja</v>
          </cell>
          <cell r="D3111" t="str">
            <v>ja</v>
          </cell>
          <cell r="E3111" t="str">
            <v>KONSERVIERUNGSMITTEL</v>
          </cell>
          <cell r="F3111" t="str">
            <v xml:space="preserve">Ambersil PX24 </v>
          </cell>
          <cell r="G3111" t="str">
            <v>Omat 1042E</v>
          </cell>
          <cell r="H3111">
            <v>42703</v>
          </cell>
          <cell r="I3111">
            <v>42747</v>
          </cell>
          <cell r="J3111" t="str">
            <v>OM-31</v>
          </cell>
          <cell r="K3111" t="str">
            <v>OU</v>
          </cell>
          <cell r="L3111" t="str">
            <v>Toth, E.</v>
          </cell>
          <cell r="M3111" t="str">
            <v>pdf</v>
          </cell>
          <cell r="N3111" t="str">
            <v>pdf</v>
          </cell>
          <cell r="O3111" t="str">
            <v>pdf</v>
          </cell>
          <cell r="P3111" t="str">
            <v>pdf</v>
          </cell>
          <cell r="Q3111" t="str">
            <v>xls</v>
          </cell>
          <cell r="R3111" t="str">
            <v>pdf</v>
          </cell>
          <cell r="S3111" t="str">
            <v>pdf</v>
          </cell>
          <cell r="T3111" t="str">
            <v>pdf</v>
          </cell>
          <cell r="U3111" t="str">
            <v>pdf</v>
          </cell>
          <cell r="X3111" t="str">
            <v>Produkt schon in OU freigegeben -&gt; siehe Anträge 034/2015 (PD-34, PD 35), 020/2015 (UB-Drehen) &amp; 084/2012 (Gebäude 9014). An ChemScan mit hoher Priorität geschickt. für die Bewertung des Produkts „Ambersil PX24“ durch die Arbeitssicherheit wird die Gefährdungsbeurteilung benötigt, Antragsteller wurde nachgefragt, 15-12-2016. Antwort erhalten am 20.12.2016. Beurteilung in Spalte "Gefährdungsbeurteilung" direkt verlinkt und Antrag an HS&amp;E weitergeleitet (21.12.2016); Zulassungsverweis von "1042" auf "1042E" geändert, 2017-01-05; Labor angefragt zur Korrektur der Produktzulassung 2017-01-11 (Siehe Schriftverkehr).</v>
          </cell>
        </row>
        <row r="3112">
          <cell r="A3112" t="str">
            <v>137/2016</v>
          </cell>
          <cell r="B3112" t="str">
            <v>01042456</v>
          </cell>
          <cell r="C3112" t="str">
            <v>nein</v>
          </cell>
          <cell r="D3112" t="str">
            <v>ja</v>
          </cell>
          <cell r="E3112" t="str">
            <v>GLEITLACK</v>
          </cell>
          <cell r="F3112" t="str">
            <v>Molybdenum Disulphide Dry Film Lubricant (PL237-R2)</v>
          </cell>
          <cell r="G3112" t="str">
            <v>MSRR 9274</v>
          </cell>
          <cell r="H3112">
            <v>42705</v>
          </cell>
          <cell r="J3112" t="str">
            <v>A&amp;T-ME-N</v>
          </cell>
          <cell r="K3112" t="str">
            <v>DW</v>
          </cell>
          <cell r="L3112" t="str">
            <v>Schulz, M.</v>
          </cell>
          <cell r="M3112" t="str">
            <v>doc</v>
          </cell>
          <cell r="N3112" t="str">
            <v>pdf</v>
          </cell>
          <cell r="O3112" t="str">
            <v>pdf</v>
          </cell>
          <cell r="P3112" t="str">
            <v>pdf</v>
          </cell>
          <cell r="S3112" t="str">
            <v>msg</v>
          </cell>
          <cell r="T3112" t="str">
            <v>msg</v>
          </cell>
          <cell r="U3112" t="str">
            <v>pdf</v>
          </cell>
          <cell r="X3112" t="str">
            <v>Hintergrund zum Antrag, siehe unter 'Sonstiges'
SDB nur auf englisch -&gt; beim Antragsteller wegen aktuellem deutschen SDB am 01.12.2016 nachgefragt
Produkt schon in DW (Rework) genehmigt (siehe Antrag 125/2014)
30.09.2024: Antrag storniert und Antragsteller informiert. Stellungnahme vom Antragsteller am selben Tag erhalten (siehe Schriftverkehr). Siehe auch den inzwischen freigegeben neuen Antrag 098/2022.</v>
          </cell>
        </row>
        <row r="3113">
          <cell r="A3113" t="str">
            <v>138/2016</v>
          </cell>
          <cell r="B3113" t="str">
            <v>01042908</v>
          </cell>
          <cell r="C3113" t="str">
            <v>ja</v>
          </cell>
          <cell r="D3113" t="str">
            <v>ja</v>
          </cell>
          <cell r="E3113" t="str">
            <v>FETTSTOFFADDITIV</v>
          </cell>
          <cell r="F3113" t="str">
            <v>Rhenus ZL 984</v>
          </cell>
          <cell r="H3113">
            <v>42705</v>
          </cell>
          <cell r="I3113">
            <v>42726</v>
          </cell>
          <cell r="J3113" t="str">
            <v>OME-OM-1</v>
          </cell>
          <cell r="K3113" t="str">
            <v>OU</v>
          </cell>
          <cell r="L3113" t="str">
            <v>Woelbert, H.</v>
          </cell>
          <cell r="M3113" t="str">
            <v>pdf</v>
          </cell>
          <cell r="N3113" t="str">
            <v>pdf</v>
          </cell>
          <cell r="O3113" t="str">
            <v>pdf</v>
          </cell>
          <cell r="P3113" t="str">
            <v>pdf</v>
          </cell>
          <cell r="R3113" t="str">
            <v>pdf</v>
          </cell>
          <cell r="X3113" t="str">
            <v>Daten von ChemScan nach Erhalten der Bewertung auf vorhandenes pdf übertragen und weiter an HS&amp;E schicken (Antrag vom Labor selbst gestellt du schon unterschrieben)</v>
          </cell>
        </row>
        <row r="3114">
          <cell r="A3114" t="str">
            <v>139/2016</v>
          </cell>
          <cell r="B3114" t="str">
            <v>01042543</v>
          </cell>
          <cell r="C3114" t="str">
            <v>TBD</v>
          </cell>
          <cell r="D3114" t="str">
            <v>ja</v>
          </cell>
          <cell r="E3114" t="str">
            <v>KLEBER</v>
          </cell>
          <cell r="F3114" t="str">
            <v>LOCTITE 406</v>
          </cell>
          <cell r="H3114">
            <v>42711</v>
          </cell>
          <cell r="J3114" t="str">
            <v>A&amp;T-ME-DEV</v>
          </cell>
          <cell r="K3114" t="str">
            <v>DW</v>
          </cell>
          <cell r="L3114" t="str">
            <v>Arnold, T.</v>
          </cell>
          <cell r="M3114" t="str">
            <v>pdf</v>
          </cell>
          <cell r="N3114" t="str">
            <v>pdf</v>
          </cell>
          <cell r="O3114" t="str">
            <v>doc</v>
          </cell>
          <cell r="P3114" t="str">
            <v>pdf</v>
          </cell>
          <cell r="R3114" t="str">
            <v>pdf</v>
          </cell>
          <cell r="S3114" t="str">
            <v>xls</v>
          </cell>
          <cell r="T3114" t="str">
            <v>pdf</v>
          </cell>
          <cell r="U3114" t="str">
            <v>pdf</v>
          </cell>
          <cell r="V3114">
            <v>42793</v>
          </cell>
          <cell r="W3114" t="str">
            <v>Antragsteller</v>
          </cell>
          <cell r="X3114" t="str">
            <v>Keine Anlage in SAP. 
Schon in DW genehmigt -&gt; Siehe Antrag 177/2014.
Anfrage Labor an Antragsteller wegen benötigter Zulassung für Luftfahrtteile am 13.01.2017. Rückmeldung vom Labor zur neuen Anfrage von Herrn Riemer am 30.01.2017 erhalten und erneut am 27.02.2017 [siehe Schriftverkehr].
Anfrage von Herrn Meister zum Bearbeitungsstatus am 07.12.2017 beantwortet und um Info bezüglich Luftfahrtzulassung gebeten.</v>
          </cell>
        </row>
        <row r="3115">
          <cell r="A3115" t="str">
            <v>140/2016</v>
          </cell>
          <cell r="B3115" t="str">
            <v>01040919</v>
          </cell>
          <cell r="C3115" t="str">
            <v>ja</v>
          </cell>
          <cell r="D3115" t="str">
            <v>ja</v>
          </cell>
          <cell r="E3115" t="str">
            <v>REINIGUNGSMITTEL</v>
          </cell>
          <cell r="F3115" t="str">
            <v>ISOPROPANOL (2-Propanol) 25l</v>
          </cell>
          <cell r="G3115" t="str">
            <v>OMAT 1/40 gem. MLC104 / CSS255 und CSS269</v>
          </cell>
          <cell r="H3115">
            <v>42713</v>
          </cell>
          <cell r="I3115">
            <v>42718</v>
          </cell>
          <cell r="J3115" t="str">
            <v>OA-22</v>
          </cell>
          <cell r="K3115" t="str">
            <v>DW</v>
          </cell>
          <cell r="L3115" t="str">
            <v>Filler, J.</v>
          </cell>
          <cell r="M3115" t="str">
            <v>pdf</v>
          </cell>
          <cell r="N3115" t="str">
            <v>pdf</v>
          </cell>
          <cell r="O3115" t="str">
            <v>pdf</v>
          </cell>
          <cell r="P3115" t="str">
            <v>pdf</v>
          </cell>
          <cell r="R3115" t="str">
            <v>pdf</v>
          </cell>
          <cell r="T3115" t="str">
            <v>msg</v>
          </cell>
          <cell r="U3115" t="str">
            <v>pdf</v>
          </cell>
          <cell r="X3115" t="str">
            <v>Gebindegröße nicht klar: da 1L angegeben ist, wobei 2,5L TKZ10002883, und 25L TKZ 01040919 entspricht -&gt; sollte vielleicht eine neue TKZ angelegt werden? Antwort vom Antragsteller am 12.12.2016 erhalten -&gt; Gebinde 25l im Antrag korrigiert.</v>
          </cell>
        </row>
        <row r="3116">
          <cell r="A3116" t="str">
            <v>141/2016</v>
          </cell>
          <cell r="B3116" t="str">
            <v>01042914</v>
          </cell>
          <cell r="C3116" t="str">
            <v>ja</v>
          </cell>
          <cell r="D3116" t="str">
            <v>ja</v>
          </cell>
          <cell r="E3116" t="str">
            <v>GRAPHITFETT</v>
          </cell>
          <cell r="F3116" t="str">
            <v>ROCOL Aerospec 350</v>
          </cell>
          <cell r="G3116" t="str">
            <v>MSRR9408, Omat 405B, DEF STAN 91-54/2, NATO G-355</v>
          </cell>
          <cell r="H3116">
            <v>42716</v>
          </cell>
          <cell r="I3116">
            <v>42783</v>
          </cell>
          <cell r="J3116" t="str">
            <v>PD-31</v>
          </cell>
          <cell r="K3116" t="str">
            <v>OU</v>
          </cell>
          <cell r="L3116" t="str">
            <v>Hohl, G.</v>
          </cell>
          <cell r="M3116" t="str">
            <v>pdf</v>
          </cell>
          <cell r="N3116" t="str">
            <v>pdf</v>
          </cell>
          <cell r="O3116" t="str">
            <v>pdf</v>
          </cell>
          <cell r="P3116" t="str">
            <v>pdf</v>
          </cell>
          <cell r="R3116" t="str">
            <v>pdf</v>
          </cell>
          <cell r="S3116" t="str">
            <v>pdf</v>
          </cell>
          <cell r="X3116" t="str">
            <v>Alternativprodukt zu Graphitfett Aero-Shell-Grease 8 DTD 806 (TKZ 01003877), da nicht mehr lieferbar.
Antragsteller wegen deutschem SDB (12.12.2016). Antwort vom Antragsteller ohne SDB am 25.01.2017 erhalten. Passendes SDB auf Internetseite vom Hersteller gefunden und heruntergeladen. Anfrage wegen Bearbeitungsstatus von Herr Oliver Schubert am 30.01.2017 erhalten -&gt; bei ChemScan nachgefragt.</v>
          </cell>
        </row>
        <row r="3117">
          <cell r="A3117" t="str">
            <v>142/2016</v>
          </cell>
          <cell r="B3117" t="str">
            <v>01042915</v>
          </cell>
          <cell r="C3117" t="str">
            <v>nein</v>
          </cell>
          <cell r="D3117" t="str">
            <v>ja</v>
          </cell>
          <cell r="E3117" t="str">
            <v>GRAPHITFETT</v>
          </cell>
          <cell r="F3117" t="str">
            <v>TOTAL AEROGREASE 6</v>
          </cell>
          <cell r="G3117" t="str">
            <v>DEF STAN 91-54, NATO G-355</v>
          </cell>
          <cell r="H3117">
            <v>42716</v>
          </cell>
          <cell r="I3117">
            <v>42772</v>
          </cell>
          <cell r="J3117" t="str">
            <v>PD-31</v>
          </cell>
          <cell r="K3117" t="str">
            <v>OU</v>
          </cell>
          <cell r="L3117" t="str">
            <v>Hohl, G.</v>
          </cell>
          <cell r="M3117" t="str">
            <v>doc</v>
          </cell>
          <cell r="N3117" t="str">
            <v>pdf</v>
          </cell>
          <cell r="S3117" t="str">
            <v>pdf</v>
          </cell>
          <cell r="T3117" t="str">
            <v>msg</v>
          </cell>
          <cell r="X3117" t="str">
            <v xml:space="preserve">Alternativprodukt zu Graphitfett Aero-Shell-Grease 8 DTD 806 (TKZ 01003877), da nicht mehr lieferbar.
Alternativprodukt zu Graphitfett Aero-Shell-Grease 8 DTD 806 (TKZ 01003877), da nicht mehr lieferbar.
Antragsteller wegen deutschem SDB (12.12.2016) und Angaben zu den Punkten 15 &amp; 16 vom Antrag. Korrigierter Antrag vom Antragsteller (aber ohne SDB) am 25.01.2017 erhalten. Beim Antragsteller wegen Präzisierung zur SDB-Anfrage an Hersteller erneut nachgefragt (26.01.2017). Anfrage wegen Bearbeitungsstatus von Herr Oliver Schubert am 30.01.2017 erhalten. Erneute Anfrage an Antragsteller wegen fehlendem SDB (02.02.2017).
Meldung vom Antragsteller vom 02.02.2017 (siehe Schriftverkehr): Schmierstoff wird von Total nicht mehr hergestellt. Antrag wird zurückgezogen. </v>
          </cell>
        </row>
        <row r="3118">
          <cell r="A3118" t="str">
            <v>143/2016</v>
          </cell>
          <cell r="B3118" t="str">
            <v>01042916</v>
          </cell>
          <cell r="C3118" t="str">
            <v>ja</v>
          </cell>
          <cell r="D3118" t="str">
            <v>ja</v>
          </cell>
          <cell r="E3118" t="str">
            <v>GRAPHITFETT</v>
          </cell>
          <cell r="F3118" t="str">
            <v>NYCO GREASE GN 06</v>
          </cell>
          <cell r="G3118" t="str">
            <v>DEF STAN 91-54, NATO G-355</v>
          </cell>
          <cell r="H3118">
            <v>42716</v>
          </cell>
          <cell r="I3118">
            <v>42783</v>
          </cell>
          <cell r="J3118" t="str">
            <v>PD-31</v>
          </cell>
          <cell r="K3118" t="str">
            <v>OU</v>
          </cell>
          <cell r="L3118" t="str">
            <v>Hohl, G.</v>
          </cell>
          <cell r="M3118" t="str">
            <v>pdf</v>
          </cell>
          <cell r="N3118" t="str">
            <v>pdf</v>
          </cell>
          <cell r="P3118" t="str">
            <v>pdf</v>
          </cell>
          <cell r="R3118" t="str">
            <v>pdf</v>
          </cell>
          <cell r="S3118" t="str">
            <v>pdf</v>
          </cell>
          <cell r="T3118" t="str">
            <v>msg</v>
          </cell>
          <cell r="U3118" t="str">
            <v>pdf</v>
          </cell>
          <cell r="X3118" t="str">
            <v>Alternativprodukt zu Graphitfett Aero-Shell-Grease 8 DTD 806 (TKZ 01003877), da nicht mehr lieferbar.
Antragsteller wegen deutschem SDB (12.12.2016) und Angaben zu den Punkten 15 &amp; 16 vom Antrag. Korrigierter Antrag am 25.01.2017 vom Antragsteller erhalten. SDB leicht veraltet (2013). Anfrage an Antragsteller, ob Aktualität vom SDB durch Hersteller bestätigt und Bestätigung erhalten (26.01.2017). Anfrage wegen Bearbeitungsstatus von Herr Oliver Schubert am 30.01.2017 erhalten -&gt; bei ChemScan nachgefragt.</v>
          </cell>
        </row>
        <row r="3119">
          <cell r="A3119" t="str">
            <v>144/2016</v>
          </cell>
          <cell r="B3119" t="str">
            <v>01042917</v>
          </cell>
          <cell r="C3119" t="str">
            <v>ja</v>
          </cell>
          <cell r="D3119" t="str">
            <v>nein</v>
          </cell>
          <cell r="E3119" t="str">
            <v>BESCHICHTUNG</v>
          </cell>
          <cell r="F3119" t="str">
            <v>DACMATT (0100 - Line (incl. 5100 Line Dacmix)) L016 NOVA - Blue</v>
          </cell>
          <cell r="H3119">
            <v>42719</v>
          </cell>
          <cell r="I3119">
            <v>42769</v>
          </cell>
          <cell r="J3119" t="str">
            <v>MTOC</v>
          </cell>
          <cell r="K3119" t="str">
            <v>DW</v>
          </cell>
          <cell r="L3119" t="str">
            <v>Tauscher, A</v>
          </cell>
          <cell r="M3119" t="str">
            <v>pdf</v>
          </cell>
          <cell r="N3119" t="str">
            <v>pdf</v>
          </cell>
          <cell r="P3119" t="str">
            <v>pdf</v>
          </cell>
          <cell r="R3119" t="str">
            <v>pdf</v>
          </cell>
          <cell r="U3119" t="str">
            <v>pdf</v>
          </cell>
          <cell r="X3119" t="str">
            <v>Produkt in DW schon für eine andere Farbe freigegeben (06.11.2015) (siehe Antrag 105/2015). Antrag am 13.01.2017 an HS&amp;E OU geschickt, am 19.01. zurückerhalten, da ab jetzt Bewertung HS&amp;E für DW durch QHSE in DW durchgeführt werden soll. Bewertung HSE DW am 26.01.2017 erhalten. Antrag wird erst zusammen mit den restlichen 5 Anträgen zum gleichen Produkt ans Labor weitergeleitet, sobald diese aus DW unterschrieben zurück sind!</v>
          </cell>
        </row>
        <row r="3120">
          <cell r="A3120" t="str">
            <v>145/2016</v>
          </cell>
          <cell r="B3120" t="str">
            <v>01042918</v>
          </cell>
          <cell r="C3120" t="str">
            <v>ja</v>
          </cell>
          <cell r="D3120" t="str">
            <v>nein</v>
          </cell>
          <cell r="E3120" t="str">
            <v>BESCHICHTUNG</v>
          </cell>
          <cell r="F3120" t="str">
            <v>DACMATT (0100 - Line (incl. 5100 Line Dacmix)) K077 NOVA - Yellow</v>
          </cell>
          <cell r="H3120">
            <v>42719</v>
          </cell>
          <cell r="I3120">
            <v>42769</v>
          </cell>
          <cell r="J3120" t="str">
            <v>MTOC</v>
          </cell>
          <cell r="K3120" t="str">
            <v>DW</v>
          </cell>
          <cell r="L3120" t="str">
            <v>Tauscher, A</v>
          </cell>
          <cell r="M3120" t="str">
            <v>pdf</v>
          </cell>
          <cell r="N3120" t="str">
            <v>pdf</v>
          </cell>
          <cell r="P3120" t="str">
            <v>pdf</v>
          </cell>
          <cell r="R3120" t="str">
            <v>pdf</v>
          </cell>
          <cell r="U3120" t="str">
            <v>pdf</v>
          </cell>
          <cell r="X3120" t="str">
            <v>Produkt in DW schon für eine andere Farbe freigegeben (06.11.2015) (siehe Antrag 105/2015). Antrag am 13.01.2017 an HS&amp;E OU geschickt, am 19.01. zurückerhalten, da ab jetzt Bewertung HS&amp;E für DW durch QHSE in DW durchgeführt werden soll.</v>
          </cell>
        </row>
        <row r="3121">
          <cell r="A3121" t="str">
            <v>146/2016</v>
          </cell>
          <cell r="B3121" t="str">
            <v>01042919</v>
          </cell>
          <cell r="C3121" t="str">
            <v>ja</v>
          </cell>
          <cell r="D3121" t="str">
            <v>nein</v>
          </cell>
          <cell r="E3121" t="str">
            <v>BESCHICHTUNG</v>
          </cell>
          <cell r="F3121" t="str">
            <v>DACMATT (0100 - Line (incl. 5100 Line Dacmix)) X017 NOVA - Red</v>
          </cell>
          <cell r="H3121">
            <v>42720</v>
          </cell>
          <cell r="I3121">
            <v>42769</v>
          </cell>
          <cell r="J3121" t="str">
            <v>MTOC</v>
          </cell>
          <cell r="K3121" t="str">
            <v>DW</v>
          </cell>
          <cell r="L3121" t="str">
            <v>Tauscher, A</v>
          </cell>
          <cell r="M3121" t="str">
            <v>pdf</v>
          </cell>
          <cell r="N3121" t="str">
            <v>pdf</v>
          </cell>
          <cell r="P3121" t="str">
            <v>pdf</v>
          </cell>
          <cell r="R3121" t="str">
            <v>pdf</v>
          </cell>
          <cell r="U3121" t="str">
            <v>pdf</v>
          </cell>
          <cell r="X3121" t="str">
            <v>Produkt in DW schon für eine andere Farbe freigegeben (06.11.2015) (siehe Antrag 105/2015). Antrag am 13.01.2017 an HS&amp;E OU geschickt, am 19.01. zurückerhalten, da ab jetzt Bewertung HS&amp;E für DW durch QHSE in DW durchgeführt werden soll.</v>
          </cell>
        </row>
        <row r="3122">
          <cell r="A3122" t="str">
            <v>147/2016</v>
          </cell>
          <cell r="B3122" t="str">
            <v>01042920</v>
          </cell>
          <cell r="C3122" t="str">
            <v>ja</v>
          </cell>
          <cell r="D3122" t="str">
            <v>nein</v>
          </cell>
          <cell r="E3122" t="str">
            <v>BESCHICHTUNG</v>
          </cell>
          <cell r="F3122" t="str">
            <v>DACMATT (0100 - Line (incl. 5100 Line Dacmix)) H140 NOVA - Light Pink</v>
          </cell>
          <cell r="H3122">
            <v>42720</v>
          </cell>
          <cell r="I3122">
            <v>42769</v>
          </cell>
          <cell r="J3122" t="str">
            <v>MTOC</v>
          </cell>
          <cell r="K3122" t="str">
            <v>DW</v>
          </cell>
          <cell r="L3122" t="str">
            <v>Tauscher, A</v>
          </cell>
          <cell r="M3122" t="str">
            <v>pdf</v>
          </cell>
          <cell r="N3122" t="str">
            <v>pdf</v>
          </cell>
          <cell r="P3122" t="str">
            <v>pdf</v>
          </cell>
          <cell r="R3122" t="str">
            <v>pdf</v>
          </cell>
          <cell r="U3122" t="str">
            <v>pdf</v>
          </cell>
          <cell r="X3122" t="str">
            <v>Produkt in DW schon für eine andere Farbe freigegeben (06.11.2015) (siehe Antrag 105/2015). Antrag am 13.01.2017 an HS&amp;E OU geschickt, am 19.01. zurückerhalten, da ab jetzt Bewertung HS&amp;E für DW durch QHSE in DW durchgeführt werden soll.</v>
          </cell>
        </row>
        <row r="3123">
          <cell r="A3123" t="str">
            <v>148/2016</v>
          </cell>
          <cell r="B3123" t="str">
            <v>01042921</v>
          </cell>
          <cell r="C3123" t="str">
            <v>ja</v>
          </cell>
          <cell r="D3123" t="str">
            <v>nein</v>
          </cell>
          <cell r="E3123" t="str">
            <v>BESCHICHTUNG</v>
          </cell>
          <cell r="F3123" t="str">
            <v>DACMATT (0100 - Line (incl. 5100 Line Dacmix)) K038 NOVA - Light Green</v>
          </cell>
          <cell r="H3123">
            <v>42720</v>
          </cell>
          <cell r="I3123">
            <v>42769</v>
          </cell>
          <cell r="J3123" t="str">
            <v>MTOC</v>
          </cell>
          <cell r="K3123" t="str">
            <v>DW</v>
          </cell>
          <cell r="L3123" t="str">
            <v>Tauscher, A</v>
          </cell>
          <cell r="M3123" t="str">
            <v>pdf</v>
          </cell>
          <cell r="N3123" t="str">
            <v>pdf</v>
          </cell>
          <cell r="P3123" t="str">
            <v>pdf</v>
          </cell>
          <cell r="R3123" t="str">
            <v>pdf</v>
          </cell>
          <cell r="U3123" t="str">
            <v>pdf</v>
          </cell>
          <cell r="X3123" t="str">
            <v>Produkt in DW schon für eine andere Farbe freigegeben (06.11.2015) (siehe Antrag 105/2015). Antrag am 13.01.2017 an HS&amp;E OU geschickt, am 19.01. zurückerhalten, da ab jetzt Bewertung HS&amp;E für DW durch QHSE in DW durchgeführt werden soll.</v>
          </cell>
        </row>
        <row r="3124">
          <cell r="A3124" t="str">
            <v>149/2016</v>
          </cell>
          <cell r="B3124" t="str">
            <v>01042922</v>
          </cell>
          <cell r="C3124" t="str">
            <v>ja</v>
          </cell>
          <cell r="D3124" t="str">
            <v>nein</v>
          </cell>
          <cell r="E3124" t="str">
            <v>BESCHICHTUNG</v>
          </cell>
          <cell r="F3124" t="str">
            <v>DACMATT (0100 - Line (incl. 5100 Line Dacmix))  K148 NOVA - Light Violet (Purple)</v>
          </cell>
          <cell r="H3124">
            <v>42720</v>
          </cell>
          <cell r="I3124">
            <v>42769</v>
          </cell>
          <cell r="J3124" t="str">
            <v>MTOC</v>
          </cell>
          <cell r="K3124" t="str">
            <v>DW</v>
          </cell>
          <cell r="L3124" t="str">
            <v>Tauscher, A</v>
          </cell>
          <cell r="M3124" t="str">
            <v>pdf</v>
          </cell>
          <cell r="N3124" t="str">
            <v>pdf</v>
          </cell>
          <cell r="P3124" t="str">
            <v>pdf</v>
          </cell>
          <cell r="R3124" t="str">
            <v>pdf</v>
          </cell>
          <cell r="U3124" t="str">
            <v>pdf</v>
          </cell>
          <cell r="X3124" t="str">
            <v>Produkt in DW schon für eine andere Farbe freigegeben (06.11.2015) (siehe Antrag 105/2015). Antrag am 13.01.2017 an HS&amp;E OU geschickt, am 19.01. zurückerhalten, da ab jetzt Bewertung HS&amp;E für DW durch QHSE in DW durchgeführt werden soll.</v>
          </cell>
        </row>
        <row r="3125">
          <cell r="A3125" t="str">
            <v>150/2016</v>
          </cell>
          <cell r="B3125" t="str">
            <v>10004495</v>
          </cell>
          <cell r="C3125" t="str">
            <v>ja</v>
          </cell>
          <cell r="D3125" t="str">
            <v>ja</v>
          </cell>
          <cell r="E3125" t="str">
            <v>REINIGUNGSMITTEL</v>
          </cell>
          <cell r="F3125" t="str">
            <v>Metsolv 4019</v>
          </cell>
          <cell r="G3125" t="str">
            <v>CSS 255 Type A (OMat1/257B)</v>
          </cell>
          <cell r="H3125">
            <v>42723</v>
          </cell>
          <cell r="I3125">
            <v>42769</v>
          </cell>
          <cell r="J3125" t="str">
            <v>OA-22</v>
          </cell>
          <cell r="K3125" t="str">
            <v>DW</v>
          </cell>
          <cell r="L3125" t="str">
            <v>Filler, J.</v>
          </cell>
          <cell r="M3125" t="str">
            <v>pdf</v>
          </cell>
          <cell r="O3125" t="str">
            <v>pdf</v>
          </cell>
          <cell r="P3125" t="str">
            <v>pdf</v>
          </cell>
          <cell r="R3125" t="str">
            <v>pdf</v>
          </cell>
          <cell r="U3125" t="str">
            <v>pdf</v>
          </cell>
          <cell r="X3125" t="str">
            <v>Schon für DW freigegeben (siehe Antrag 074/2003)
ACHTUNG: In SAP Packgröße: 25L Kanister, im Antrag Gebinde: 2,5L
Antrag am 16.01.2017 an HS&amp;E OU geschickt, am 19.01. zurückerhalten, da ab jetzt Bewertung HS&amp;E für DW durch QHSE in DW durchgeführt werden soll.</v>
          </cell>
        </row>
        <row r="3126">
          <cell r="A3126" t="str">
            <v>151/2016</v>
          </cell>
          <cell r="B3126" t="str">
            <v>01042924</v>
          </cell>
          <cell r="C3126" t="str">
            <v>ja</v>
          </cell>
          <cell r="D3126" t="str">
            <v>ja</v>
          </cell>
          <cell r="E3126" t="str">
            <v>KORROSIONSSCHUTZOEL</v>
          </cell>
          <cell r="F3126" t="str">
            <v>Bonderite L-GP Aquasorb Aero (Turco® Aquasorb™)</v>
          </cell>
          <cell r="H3126">
            <v>42724</v>
          </cell>
          <cell r="I3126">
            <v>42769</v>
          </cell>
          <cell r="J3126" t="str">
            <v>OA-22</v>
          </cell>
          <cell r="K3126" t="str">
            <v>DW</v>
          </cell>
          <cell r="L3126" t="str">
            <v>Filler, J.</v>
          </cell>
          <cell r="M3126" t="str">
            <v>pdf</v>
          </cell>
          <cell r="P3126" t="str">
            <v>pdf</v>
          </cell>
          <cell r="R3126" t="str">
            <v>pdf</v>
          </cell>
          <cell r="X3126" t="str">
            <v>Antrag am 16.01.2017 an HS&amp;E OU geschickt, am 19.01. zurückerhalten, da ab jetzt Bewertung HS&amp;E für DW durch QHSE in DW durchgeführt werden soll.</v>
          </cell>
        </row>
        <row r="3127">
          <cell r="A3127" t="str">
            <v>152/2016</v>
          </cell>
          <cell r="B3127" t="str">
            <v>01041761</v>
          </cell>
          <cell r="C3127" t="str">
            <v>ja</v>
          </cell>
          <cell r="D3127" t="str">
            <v>ja</v>
          </cell>
          <cell r="E3127" t="str">
            <v>DICHTUNGSMASSE</v>
          </cell>
          <cell r="F3127" t="str">
            <v>PR 1440 B 2 Part A/B</v>
          </cell>
          <cell r="G3127" t="str">
            <v>MSRR9144</v>
          </cell>
          <cell r="H3127">
            <v>42724</v>
          </cell>
          <cell r="I3127">
            <v>42776</v>
          </cell>
          <cell r="J3127" t="str">
            <v>A&amp;TMEN</v>
          </cell>
          <cell r="K3127" t="str">
            <v>DW</v>
          </cell>
          <cell r="L3127" t="str">
            <v>Weisheit, R.</v>
          </cell>
          <cell r="M3127" t="str">
            <v>pdf</v>
          </cell>
          <cell r="N3127" t="str">
            <v>pdf</v>
          </cell>
          <cell r="O3127" t="str">
            <v>pdf</v>
          </cell>
          <cell r="P3127" t="str">
            <v>pdf</v>
          </cell>
          <cell r="R3127" t="str">
            <v>pdf</v>
          </cell>
          <cell r="T3127" t="str">
            <v>msg</v>
          </cell>
          <cell r="X3127" t="str">
            <v>TKZ wurde zum Antrag 117/2012, jedoch nie in SAP angelegt, da der Antrag zurückgezogen wurde.
Antrag am 12.01.2017 an HS&amp;E OU geschickt, am 19.01. zurückerhalten, da ab jetzt Bewertung HS&amp;E für DW durch QHSE in DW durchgeführt werden soll. Anfrage an HSE DW wegen Bestätigung des Eintrags "nein" bezüglich der HS&amp;E-Relevanz im Antrag (08.02.2017), Bestätigung der HS&amp;E Relevanz am 09.02.2017 erhalten -&gt; siehe Schriftverkehr.</v>
          </cell>
        </row>
        <row r="3128">
          <cell r="A3128" t="str">
            <v>153/2016</v>
          </cell>
          <cell r="B3128" t="str">
            <v>01041705</v>
          </cell>
          <cell r="C3128" t="str">
            <v>ja</v>
          </cell>
          <cell r="D3128" t="str">
            <v>ja</v>
          </cell>
          <cell r="E3128" t="str">
            <v>FUELLSTOFF</v>
          </cell>
          <cell r="F3128" t="str">
            <v>3M™ Scotch-Weld™ Void Filling Compound 3524 B/A Black</v>
          </cell>
          <cell r="G3128" t="str">
            <v>MSRR1001, OMat874</v>
          </cell>
          <cell r="H3128">
            <v>42724</v>
          </cell>
          <cell r="I3128">
            <v>42751</v>
          </cell>
          <cell r="J3128" t="str">
            <v>OA-5</v>
          </cell>
          <cell r="K3128" t="str">
            <v>DW</v>
          </cell>
          <cell r="L3128" t="str">
            <v>Riede, L.</v>
          </cell>
          <cell r="M3128" t="str">
            <v>pdf</v>
          </cell>
          <cell r="N3128" t="str">
            <v>pdf</v>
          </cell>
          <cell r="O3128" t="str">
            <v>pdf</v>
          </cell>
          <cell r="P3128" t="str">
            <v>pdf</v>
          </cell>
          <cell r="R3128" t="str">
            <v>pdf</v>
          </cell>
          <cell r="T3128" t="str">
            <v>msg</v>
          </cell>
          <cell r="U3128" t="str">
            <v>pdf</v>
          </cell>
          <cell r="X3128" t="str">
            <v>Anfrage an Antragsteller wegen Präzisierung zum Produkt: Produktbenennung, Verweis auf Anträge mit unterschiedlichen TKZ. (Siehe Schriftverkehr) (20.12.2016). Antwort am 21.12. -&gt; TKZ 01041705 bestätigt, Gefährdungsprüfung von ChemScan (Antrag 101/2016) verlinkt, Angaben vom Labor zum Antrag 101/2016 übernommen und Antrag an HS&amp;E zur freigabe für Gebäude 50.0. [Freigabe für Gebäude 73.0 war schon Gegenstand vom Antrag 101/2016].
Antrag von M. Giani unbearbeitet zurückgegeben mit Hinweis "Menge pro Anwendung fehlt" 2017-01-05; Antrag auf einer Seite zusammengefasst, damit eindeutig ist, dass sich die HS&amp;E-Unterschrift auf Part A und B bezieht (vgl. 101/2016; bedeutend gefährlicherer Part B ohne Unterschrift); Antragsteller hat Menge pro Anwendung nachgereicht 2017-01-05;</v>
          </cell>
        </row>
        <row r="3129">
          <cell r="A3129" t="str">
            <v>154/2016</v>
          </cell>
          <cell r="B3129" t="str">
            <v>01042925</v>
          </cell>
          <cell r="C3129" t="str">
            <v>ja</v>
          </cell>
          <cell r="D3129" t="str">
            <v>ja</v>
          </cell>
          <cell r="E3129" t="str">
            <v>DICHTUNGSMASSE</v>
          </cell>
          <cell r="F3129" t="str">
            <v>PR 1440 B 2 Part A/B</v>
          </cell>
          <cell r="G3129" t="str">
            <v>MSRR9144, Omat 8/219</v>
          </cell>
          <cell r="H3129">
            <v>42724</v>
          </cell>
          <cell r="I3129">
            <v>42772</v>
          </cell>
          <cell r="J3129" t="str">
            <v>OA-5</v>
          </cell>
          <cell r="K3129" t="str">
            <v>DW</v>
          </cell>
          <cell r="L3129" t="str">
            <v>Riede, L.</v>
          </cell>
          <cell r="M3129" t="str">
            <v>pdf</v>
          </cell>
          <cell r="N3129" t="str">
            <v>pdf</v>
          </cell>
          <cell r="O3129" t="str">
            <v>pdf</v>
          </cell>
          <cell r="P3129" t="str">
            <v>pdf</v>
          </cell>
          <cell r="R3129" t="str">
            <v>pdf</v>
          </cell>
          <cell r="T3129" t="str">
            <v>msg</v>
          </cell>
          <cell r="X3129" t="str">
            <v>Produkt mit anderem Gebinde für DW Gebäude 73.0 schon beantragt -&gt; siehe Antrag 152/2016.
Antragsteller am 21.12.2016 wegen Bestätigung Gebinde und Einsatzort angefragt und Antwort am gleichen Tag erhalten (siehe Schriftverkehr). Neue TKZ zum gewünschten Gebinde angelegt.
Antrag am 12.01.2017 an HS&amp;E OU geschickt, am 19.01. zurückerhalten, da ab jetzt Bewertung HS&amp;E für DW durch QHSE in DW durchgeführt werden soll.</v>
          </cell>
        </row>
        <row r="3130">
          <cell r="A3130" t="str">
            <v>001/2017</v>
          </cell>
          <cell r="B3130" t="str">
            <v>01042930</v>
          </cell>
          <cell r="C3130" t="str">
            <v>ja</v>
          </cell>
          <cell r="D3130" t="str">
            <v>ja</v>
          </cell>
          <cell r="E3130" t="str">
            <v>SCHUTZHANDSCHUH</v>
          </cell>
          <cell r="F3130" t="str">
            <v xml:space="preserve">Hitzschutzhandschuh TERRY HEAVY </v>
          </cell>
          <cell r="G3130" t="str">
            <v>CSS220</v>
          </cell>
          <cell r="H3130">
            <v>42751</v>
          </cell>
          <cell r="I3130">
            <v>42787</v>
          </cell>
          <cell r="J3130" t="str">
            <v>A&amp;T Dev&amp;MRO-M</v>
          </cell>
          <cell r="K3130" t="str">
            <v>DW</v>
          </cell>
          <cell r="L3130" t="str">
            <v>Krüger, R.</v>
          </cell>
          <cell r="M3130" t="str">
            <v>pdf</v>
          </cell>
          <cell r="N3130" t="str">
            <v>pdf</v>
          </cell>
          <cell r="O3130" t="str">
            <v>pdf</v>
          </cell>
          <cell r="S3130" t="str">
            <v>pdf</v>
          </cell>
          <cell r="T3130" t="str">
            <v>msg</v>
          </cell>
          <cell r="X3130" t="str">
            <v>Hersteller wurde schon auf Erfüllung der CSS220 angefragt (Email von Herrn Hanf am 11.01.2017). Antrag am 16.01.2017 an das Labor geschickt. Unterschriebene Bestätigung durch den Hersteller zur Erfüllung der CSS 220  am 09.02.2017 vom Antragsteller erhalten und an das Labor weitergeleitet.</v>
          </cell>
        </row>
        <row r="3131">
          <cell r="A3131" t="str">
            <v>002/2017</v>
          </cell>
          <cell r="B3131" t="str">
            <v>01042867</v>
          </cell>
          <cell r="C3131" t="str">
            <v>ja</v>
          </cell>
          <cell r="D3131" t="str">
            <v>ja</v>
          </cell>
          <cell r="E3131" t="str">
            <v>WISCHTUCH</v>
          </cell>
          <cell r="F3131" t="str">
            <v xml:space="preserve">WIPEMASTER WIPE 2 Safe Solv Degreasing Wipes </v>
          </cell>
          <cell r="G3131" t="str">
            <v>CSS255</v>
          </cell>
          <cell r="H3131">
            <v>42751</v>
          </cell>
          <cell r="I3131">
            <v>42761</v>
          </cell>
          <cell r="J3131" t="str">
            <v>OA-53</v>
          </cell>
          <cell r="K3131" t="str">
            <v>DW</v>
          </cell>
          <cell r="L3131" t="str">
            <v>Riede, L.</v>
          </cell>
          <cell r="M3131" t="str">
            <v>pdf</v>
          </cell>
          <cell r="N3131" t="str">
            <v>pdf</v>
          </cell>
          <cell r="O3131" t="str">
            <v>pdf</v>
          </cell>
          <cell r="P3131" t="str">
            <v>pdf</v>
          </cell>
          <cell r="R3131" t="str">
            <v>pdf</v>
          </cell>
          <cell r="U3131" t="str">
            <v>pdf</v>
          </cell>
          <cell r="X3131" t="str">
            <v>Antrag am 16.01.2017 an HS&amp;E OU geschickt, am 19.01. zurückerhalten, da ab jetzt Bewertung HS&amp;E für DW durch QHSE in DW durchgeführt werden soll.</v>
          </cell>
        </row>
        <row r="3132">
          <cell r="A3132" t="str">
            <v>003/2017</v>
          </cell>
          <cell r="B3132" t="str">
            <v>01042882</v>
          </cell>
          <cell r="C3132" t="str">
            <v>ja</v>
          </cell>
          <cell r="D3132" t="str">
            <v>ja</v>
          </cell>
          <cell r="E3132" t="str">
            <v>EPOXIDKLEBSTOFF</v>
          </cell>
          <cell r="F3132" t="str">
            <v>Loctite E3324 A</v>
          </cell>
          <cell r="G3132" t="str">
            <v>MSRR1075, Omat 8/239</v>
          </cell>
          <cell r="H3132">
            <v>42751</v>
          </cell>
          <cell r="I3132">
            <v>42761</v>
          </cell>
          <cell r="J3132" t="str">
            <v>OA-53</v>
          </cell>
          <cell r="K3132" t="str">
            <v>DW</v>
          </cell>
          <cell r="L3132" t="str">
            <v>Riede, L.</v>
          </cell>
          <cell r="M3132" t="str">
            <v>pdf</v>
          </cell>
          <cell r="O3132" t="str">
            <v>pdf</v>
          </cell>
          <cell r="P3132" t="str">
            <v>pdf</v>
          </cell>
          <cell r="R3132" t="str">
            <v>pdf</v>
          </cell>
          <cell r="U3132" t="str">
            <v>pdf</v>
          </cell>
          <cell r="X3132" t="str">
            <v>Wird zusammen mit Antrag 004/2017 bearbeitet. Siehe Antrag 102/2016.
Antrag am 16.01.2017 an HS&amp;E OU geschickt, am 19.01. zurückerhalten, da ab jetzt Bewertung HS&amp;E für DW durch QHSE in DW durchgeführt werden soll.</v>
          </cell>
        </row>
        <row r="3133">
          <cell r="A3133" t="str">
            <v>004/2017</v>
          </cell>
          <cell r="B3133" t="str">
            <v>01042407</v>
          </cell>
          <cell r="C3133" t="str">
            <v>ja</v>
          </cell>
          <cell r="D3133" t="str">
            <v>ja</v>
          </cell>
          <cell r="E3133" t="str">
            <v>EPOXIDKLEBSTOFF</v>
          </cell>
          <cell r="F3133" t="str">
            <v>Loctite E3324 B</v>
          </cell>
          <cell r="G3133" t="str">
            <v>MSRR1075, Omat 8/239</v>
          </cell>
          <cell r="H3133">
            <v>42751</v>
          </cell>
          <cell r="I3133">
            <v>42761</v>
          </cell>
          <cell r="J3133" t="str">
            <v>OA-53</v>
          </cell>
          <cell r="K3133" t="str">
            <v>DW</v>
          </cell>
          <cell r="L3133" t="str">
            <v>Riede, L.</v>
          </cell>
          <cell r="M3133" t="str">
            <v>pdf</v>
          </cell>
          <cell r="O3133" t="str">
            <v>pdf</v>
          </cell>
          <cell r="P3133" t="str">
            <v>pdf</v>
          </cell>
          <cell r="R3133" t="str">
            <v>pdf</v>
          </cell>
          <cell r="U3133" t="str">
            <v>pdf</v>
          </cell>
          <cell r="X3133" t="str">
            <v>Wird zusammen mit Antrag 003/2017 bearbeitet.
Siehe Antrag 103/2016.
Antrag am 16.01.2017 an HS&amp;E OU geschickt, am 19.01. zurückerhalten, da ab jetzt Bewertung HS&amp;E für DW durch QHSE in DW durchgeführt werden soll.</v>
          </cell>
        </row>
        <row r="3134">
          <cell r="A3134" t="str">
            <v>005/2017</v>
          </cell>
          <cell r="B3134" t="str">
            <v>01042931</v>
          </cell>
          <cell r="C3134" t="str">
            <v>ja</v>
          </cell>
          <cell r="D3134" t="str">
            <v>nein</v>
          </cell>
          <cell r="E3134" t="str">
            <v>ABZIEHLACK</v>
          </cell>
          <cell r="F3134" t="str">
            <v xml:space="preserve">Köhler Abziehlack AZ1-700 (weiss) </v>
          </cell>
          <cell r="H3134">
            <v>42752</v>
          </cell>
          <cell r="I3134">
            <v>42775</v>
          </cell>
          <cell r="J3134" t="str">
            <v>MTOC</v>
          </cell>
          <cell r="K3134" t="str">
            <v>DW</v>
          </cell>
          <cell r="L3134" t="str">
            <v>Tauscher, A.</v>
          </cell>
          <cell r="M3134" t="str">
            <v>pdf</v>
          </cell>
          <cell r="N3134" t="str">
            <v>pdf</v>
          </cell>
          <cell r="P3134" t="str">
            <v>pdf</v>
          </cell>
          <cell r="R3134" t="str">
            <v>pdf</v>
          </cell>
        </row>
        <row r="3135">
          <cell r="A3135" t="str">
            <v>006/2017</v>
          </cell>
          <cell r="B3135" t="str">
            <v>01040590</v>
          </cell>
          <cell r="C3135" t="str">
            <v>ja</v>
          </cell>
          <cell r="D3135" t="str">
            <v>ja</v>
          </cell>
          <cell r="E3135" t="str">
            <v>DICHTUNGSMASSE</v>
          </cell>
          <cell r="F3135" t="str">
            <v>HYLOMAR AEROGRADE (PL32) LIGHT</v>
          </cell>
          <cell r="G3135" t="str">
            <v>MSRR9055</v>
          </cell>
          <cell r="H3135">
            <v>42752</v>
          </cell>
          <cell r="I3135">
            <v>42783</v>
          </cell>
          <cell r="J3135" t="str">
            <v>OA-53</v>
          </cell>
          <cell r="K3135" t="str">
            <v>DW</v>
          </cell>
          <cell r="L3135" t="str">
            <v>Riede, L.</v>
          </cell>
          <cell r="M3135" t="str">
            <v>pdf</v>
          </cell>
          <cell r="N3135" t="str">
            <v>pdf</v>
          </cell>
          <cell r="O3135" t="str">
            <v>pdf</v>
          </cell>
          <cell r="P3135" t="str">
            <v>pdf</v>
          </cell>
          <cell r="R3135" t="str">
            <v>pdf</v>
          </cell>
          <cell r="S3135" t="str">
            <v>pdf</v>
          </cell>
          <cell r="T3135" t="str">
            <v>pdf</v>
          </cell>
          <cell r="U3135" t="str">
            <v>pdf</v>
          </cell>
          <cell r="X3135" t="str">
            <v>SDB leicht veraltet (07.02.2014), Anfrage aktuelles SDB an Antragsteller (17.01.2017). Aktuelles SDB am 19.01.2017 erhalten. Bitte beachten: Info zum Punkt 33 vom Antrag, siehe Schriftverkehr (Produkt schon im Werk verwendet)</v>
          </cell>
        </row>
        <row r="3136">
          <cell r="A3136" t="str">
            <v>007/2017</v>
          </cell>
          <cell r="B3136" t="str">
            <v>01040591</v>
          </cell>
          <cell r="C3136" t="str">
            <v>ja</v>
          </cell>
          <cell r="D3136" t="str">
            <v>ja</v>
          </cell>
          <cell r="E3136" t="str">
            <v>DICHTUNGSMASSE</v>
          </cell>
          <cell r="F3136" t="str">
            <v>HYLOMAR AEROGRADE (PL32) MEDIUM</v>
          </cell>
          <cell r="G3136" t="str">
            <v>MSRR9055</v>
          </cell>
          <cell r="H3136">
            <v>42752</v>
          </cell>
          <cell r="I3136">
            <v>42783</v>
          </cell>
          <cell r="J3136" t="str">
            <v>OA-53</v>
          </cell>
          <cell r="K3136" t="str">
            <v>DW</v>
          </cell>
          <cell r="L3136" t="str">
            <v>Riede, L.</v>
          </cell>
          <cell r="M3136" t="str">
            <v>pdf</v>
          </cell>
          <cell r="N3136" t="str">
            <v>pdf</v>
          </cell>
          <cell r="O3136" t="str">
            <v>pdf</v>
          </cell>
          <cell r="P3136" t="str">
            <v>pdf</v>
          </cell>
          <cell r="R3136" t="str">
            <v>pdf</v>
          </cell>
          <cell r="S3136" t="str">
            <v>pdf</v>
          </cell>
          <cell r="T3136" t="str">
            <v>pdf</v>
          </cell>
          <cell r="U3136" t="str">
            <v>pdf</v>
          </cell>
          <cell r="X3136" t="str">
            <v>SDB leicht veraltet (07.02.2014), Anfrage aktuelles SDB an Antragsteller (17.01.2017). Aktuelles SDB am 19.01.2017 erhalten. Bitte beachten: Info zum Punkt 33 vom Antrag, siehe Schriftverkehr (Produkt schon im Werk verwendet)</v>
          </cell>
        </row>
        <row r="3137">
          <cell r="A3137" t="str">
            <v>008/2017</v>
          </cell>
          <cell r="B3137" t="str">
            <v>01041267</v>
          </cell>
          <cell r="C3137" t="str">
            <v>ja</v>
          </cell>
          <cell r="D3137" t="str">
            <v>ja</v>
          </cell>
          <cell r="E3137" t="str">
            <v>DICHTUNGSMASSE</v>
          </cell>
          <cell r="F3137" t="str">
            <v>HYLOMAR AEROGRADE (PL32) HEAVY</v>
          </cell>
          <cell r="G3137" t="str">
            <v>MSRR9055</v>
          </cell>
          <cell r="H3137">
            <v>42752</v>
          </cell>
          <cell r="I3137">
            <v>42783</v>
          </cell>
          <cell r="J3137" t="str">
            <v>OA-53</v>
          </cell>
          <cell r="K3137" t="str">
            <v>DW</v>
          </cell>
          <cell r="L3137" t="str">
            <v>Riede, L.</v>
          </cell>
          <cell r="M3137" t="str">
            <v>pdf</v>
          </cell>
          <cell r="N3137" t="str">
            <v>pdf</v>
          </cell>
          <cell r="O3137" t="str">
            <v>pdf</v>
          </cell>
          <cell r="P3137" t="str">
            <v>pdf</v>
          </cell>
          <cell r="R3137" t="str">
            <v>pdf</v>
          </cell>
          <cell r="S3137" t="str">
            <v>pdf</v>
          </cell>
          <cell r="T3137" t="str">
            <v>pdf</v>
          </cell>
          <cell r="U3137" t="str">
            <v>pdf</v>
          </cell>
          <cell r="X3137" t="str">
            <v>SDB leicht veraltet (07.02.2014), Anfrage aktuelles SDB an Antragsteller (17.01.2017). Aktuelles SDB am 19.01.2017 erhalten. Bitte beachten: Info zum Punkt 33 vom Antrag, siehe Schriftverkehr (Produkt schon im Werk verwendet)</v>
          </cell>
        </row>
        <row r="3138">
          <cell r="A3138" t="str">
            <v>009/2017</v>
          </cell>
          <cell r="B3138" t="str">
            <v>01042932</v>
          </cell>
          <cell r="C3138" t="str">
            <v>ja</v>
          </cell>
          <cell r="D3138" t="str">
            <v>nein</v>
          </cell>
          <cell r="E3138" t="str">
            <v>ABBEIZMITTEL</v>
          </cell>
          <cell r="F3138" t="str">
            <v xml:space="preserve"> Abbeizfluid Quick-Plus</v>
          </cell>
          <cell r="H3138">
            <v>42752</v>
          </cell>
          <cell r="I3138">
            <v>42775</v>
          </cell>
          <cell r="J3138" t="str">
            <v>MTOC</v>
          </cell>
          <cell r="K3138" t="str">
            <v>DW</v>
          </cell>
          <cell r="L3138" t="str">
            <v>Tauscher, A.</v>
          </cell>
          <cell r="M3138" t="str">
            <v>pdf</v>
          </cell>
          <cell r="N3138" t="str">
            <v>pdf</v>
          </cell>
          <cell r="P3138" t="str">
            <v>pdf</v>
          </cell>
          <cell r="R3138" t="str">
            <v>pdf</v>
          </cell>
        </row>
        <row r="3139">
          <cell r="A3139" t="str">
            <v>010/2017</v>
          </cell>
          <cell r="B3139" t="str">
            <v>01041673</v>
          </cell>
          <cell r="C3139" t="str">
            <v>ja</v>
          </cell>
          <cell r="D3139" t="str">
            <v>ja</v>
          </cell>
          <cell r="E3139" t="str">
            <v>DICHTUNGSMASSE</v>
          </cell>
          <cell r="F3139" t="str">
            <v>Loctite 510</v>
          </cell>
          <cell r="G3139" t="str">
            <v>MSRR1029</v>
          </cell>
          <cell r="H3139">
            <v>42753</v>
          </cell>
          <cell r="I3139">
            <v>42761</v>
          </cell>
          <cell r="J3139" t="str">
            <v>OA-22</v>
          </cell>
          <cell r="K3139" t="str">
            <v>DW</v>
          </cell>
          <cell r="L3139" t="str">
            <v>Weisheit, R.</v>
          </cell>
          <cell r="M3139" t="str">
            <v>pdf</v>
          </cell>
          <cell r="N3139" t="str">
            <v>pdf</v>
          </cell>
          <cell r="O3139" t="str">
            <v>pdf</v>
          </cell>
          <cell r="P3139" t="str">
            <v>pdf</v>
          </cell>
          <cell r="R3139" t="str">
            <v>pdf</v>
          </cell>
          <cell r="S3139" t="str">
            <v>pdf</v>
          </cell>
          <cell r="T3139" t="str">
            <v>msg</v>
          </cell>
          <cell r="U3139" t="str">
            <v>pdf</v>
          </cell>
          <cell r="X3139" t="str">
            <v>Produkt schon in OU freigegeben (siehe Antrag 075/2012). Anfrage Antragsteller über den Stand der Bearbeitung (20.01.2017) am gleichen Tag beantwortet. Bei ChemScan nach Stand der Bearbeitung am 24.01.2017 angefragt. ChemScan-Bewertung erhalten und Antrag zur Bewertung per Email parallel an HSE DW und Labor geschickt (25.01.2017). Antragsteller informiert.
Bewertung HSE DW am 25.01.2017 erhalten.</v>
          </cell>
        </row>
        <row r="3140">
          <cell r="A3140" t="str">
            <v>011/2017</v>
          </cell>
          <cell r="B3140" t="str">
            <v>01042935</v>
          </cell>
          <cell r="C3140" t="str">
            <v>ja</v>
          </cell>
          <cell r="D3140" t="str">
            <v>nein</v>
          </cell>
          <cell r="E3140" t="str">
            <v>SICHERHEITSSCHUH</v>
          </cell>
          <cell r="F3140" t="str">
            <v>Lowa Innox Work GTX grey Lo S3</v>
          </cell>
          <cell r="H3140">
            <v>42755</v>
          </cell>
          <cell r="I3140">
            <v>42758</v>
          </cell>
          <cell r="J3140" t="str">
            <v>OM-2</v>
          </cell>
          <cell r="K3140" t="str">
            <v>OU</v>
          </cell>
          <cell r="L3140" t="str">
            <v>Steudter, U.</v>
          </cell>
          <cell r="M3140" t="str">
            <v>pdf</v>
          </cell>
          <cell r="N3140" t="str">
            <v>pdf</v>
          </cell>
          <cell r="O3140" t="str">
            <v>pdf</v>
          </cell>
        </row>
        <row r="3141">
          <cell r="A3141" t="str">
            <v>012/2017</v>
          </cell>
          <cell r="B3141" t="str">
            <v>01042936</v>
          </cell>
          <cell r="C3141" t="str">
            <v>TBD</v>
          </cell>
          <cell r="D3141" t="str">
            <v>nein</v>
          </cell>
          <cell r="E3141" t="str">
            <v>SCHMIERMITTEL</v>
          </cell>
          <cell r="F3141" t="str">
            <v>Aral Vitam HF 32</v>
          </cell>
          <cell r="H3141">
            <v>42755</v>
          </cell>
          <cell r="J3141" t="str">
            <v>A&amp;T ME DEV</v>
          </cell>
          <cell r="K3141" t="str">
            <v>DW</v>
          </cell>
          <cell r="L3141" t="str">
            <v>Rossmann, R.</v>
          </cell>
          <cell r="M3141" t="str">
            <v>pdf</v>
          </cell>
          <cell r="N3141" t="str">
            <v>pdf</v>
          </cell>
          <cell r="P3141" t="str">
            <v>pdf</v>
          </cell>
          <cell r="R3141" t="str">
            <v>pdf</v>
          </cell>
          <cell r="S3141" t="str">
            <v>msg</v>
          </cell>
          <cell r="T3141" t="str">
            <v>msg</v>
          </cell>
          <cell r="U3141" t="str">
            <v>msg</v>
          </cell>
          <cell r="V3141" t="str">
            <v>16.11.2018
03.03.2025</v>
          </cell>
          <cell r="W3141" t="str">
            <v xml:space="preserve">
HSE DW (per Email &amp; Ordner)
HS&amp;E DW (Uta Samuels)</v>
          </cell>
          <cell r="X3141" t="str">
            <v>Anfrage vom Antragsteller, ob Einträge im SDB doch noch zur Freigabe verhelfen könnten (siehe Historie). An HSE DW verwiesen (31.01.2017). 
WICHTIG: Antrag am 16.11.2018 reaktiviert und per Email an QHSE (Herrn Neuhaus) zur erneuten Bewertung geschickt (s. Schriftverkehr).
03.03.2025: Anfrage an HS&amp;E, da Produkt in ChemScan aktiv und einer Abteilung zugeteilt, aber der Antrag immer noch nicht abgeschlossen ist. Antwort, siehe 'Sonstiges'</v>
          </cell>
        </row>
        <row r="3142">
          <cell r="A3142" t="str">
            <v>013/2017</v>
          </cell>
          <cell r="B3142" t="str">
            <v>01042939</v>
          </cell>
          <cell r="C3142" t="str">
            <v>ja</v>
          </cell>
          <cell r="D3142" t="str">
            <v>nein</v>
          </cell>
          <cell r="E3142" t="str">
            <v>ATEMSCHUTZ</v>
          </cell>
          <cell r="F3142" t="str">
            <v>3M™ Kopf- Hals- und Schulterabdeckung M976</v>
          </cell>
          <cell r="H3142">
            <v>42758</v>
          </cell>
          <cell r="I3142">
            <v>42766</v>
          </cell>
          <cell r="J3142" t="str">
            <v>QHSE</v>
          </cell>
          <cell r="K3142" t="str">
            <v>DW</v>
          </cell>
          <cell r="L3142" t="str">
            <v>Neuhaus, P.</v>
          </cell>
          <cell r="M3142" t="str">
            <v>pdf</v>
          </cell>
          <cell r="N3142" t="str">
            <v>pdf</v>
          </cell>
          <cell r="T3142" t="str">
            <v>msg</v>
          </cell>
          <cell r="X3142" t="str">
            <v>Keine SAP-Anlage
Erforderliches Zubehör für 3M Atemschutzmasken. Antwort am 30.01.2017 erhalten (siehe Schriftverkehr).
Anfrage an das Labor, ob eine Laborbewertung vom Produkt notwendig ist (24.01.2017). Antwort am 31.01.2017 erhalten (siehe Schriftverkehr).</v>
          </cell>
        </row>
        <row r="3143">
          <cell r="A3143" t="str">
            <v>014/2017</v>
          </cell>
          <cell r="B3143" t="str">
            <v>01042940</v>
          </cell>
          <cell r="C3143" t="str">
            <v>ja</v>
          </cell>
          <cell r="D3143" t="str">
            <v>nein</v>
          </cell>
          <cell r="E3143" t="str">
            <v>SCHUTZANZUG</v>
          </cell>
          <cell r="F3143" t="str">
            <v>3M™ Einwegschutzanzug 4535 M/L/XL (Achtung drei verschiedene Größen)</v>
          </cell>
          <cell r="H3143">
            <v>42758</v>
          </cell>
          <cell r="I3143">
            <v>42766</v>
          </cell>
          <cell r="J3143" t="str">
            <v>QHSE</v>
          </cell>
          <cell r="K3143" t="str">
            <v>DW</v>
          </cell>
          <cell r="L3143" t="str">
            <v>Neuhaus, P.</v>
          </cell>
          <cell r="M3143" t="str">
            <v>pdf</v>
          </cell>
          <cell r="N3143" t="str">
            <v>pdf</v>
          </cell>
          <cell r="X3143" t="str">
            <v>Keine SAP-Anlage.
ACHTUNG: Antrag bezieht sich auf mehrere Größen:
Gr. M: TKZ 01042940, Gr L: TKZ 01042941, Gr. XL: TKZ 01042942</v>
          </cell>
        </row>
        <row r="3144">
          <cell r="A3144" t="str">
            <v>015/2017</v>
          </cell>
          <cell r="B3144" t="str">
            <v>01042775</v>
          </cell>
          <cell r="C3144" t="str">
            <v>ja</v>
          </cell>
          <cell r="D3144" t="str">
            <v>ja</v>
          </cell>
          <cell r="E3144" t="str">
            <v>KORROSIONSSCHUTZOEL</v>
          </cell>
          <cell r="F3144" t="str">
            <v>Vinbrite D6</v>
          </cell>
          <cell r="G3144" t="str">
            <v>OMat 1039B / CSS121</v>
          </cell>
          <cell r="H3144">
            <v>42759</v>
          </cell>
          <cell r="I3144">
            <v>42766</v>
          </cell>
          <cell r="J3144" t="str">
            <v>OM-11</v>
          </cell>
          <cell r="K3144" t="str">
            <v>OU</v>
          </cell>
          <cell r="L3144" t="str">
            <v>Peuser, U.</v>
          </cell>
          <cell r="M3144" t="str">
            <v>pdf</v>
          </cell>
          <cell r="N3144" t="str">
            <v>pdf</v>
          </cell>
          <cell r="O3144" t="str">
            <v>pdf</v>
          </cell>
          <cell r="P3144" t="str">
            <v>pdf</v>
          </cell>
          <cell r="R3144" t="str">
            <v>pdf</v>
          </cell>
          <cell r="T3144" t="str">
            <v>msg</v>
          </cell>
          <cell r="U3144" t="str">
            <v>pdf</v>
          </cell>
          <cell r="X3144" t="str">
            <v>Siehe Anträge  023/2016 (OU) &amp; 069/1999 (DW).
SDB leicht veraltet (14.04.2014). Neues SDB beim Antragsteller angefragt (24.01.2017). Am 25.01. SDB erhalten (Version hat sich nicht geändert seit der ChemScan-Bewertung zum Antrag 023/2016 -&gt; siehe Schriftverkehr).</v>
          </cell>
        </row>
        <row r="3145">
          <cell r="A3145" t="str">
            <v>016/2017</v>
          </cell>
          <cell r="B3145" t="str">
            <v>01042945</v>
          </cell>
          <cell r="C3145" t="str">
            <v>TBD</v>
          </cell>
          <cell r="D3145" t="str">
            <v>ja</v>
          </cell>
          <cell r="E3145" t="str">
            <v>RADIERGUMMI</v>
          </cell>
          <cell r="F3145" t="str">
            <v xml:space="preserve">STABILO Legend Kunststoff-Radierer, verschiedene Farben </v>
          </cell>
          <cell r="H3145">
            <v>42774</v>
          </cell>
          <cell r="J3145" t="str">
            <v>OM-27</v>
          </cell>
          <cell r="K3145" t="str">
            <v>OU</v>
          </cell>
          <cell r="L3145" t="str">
            <v>Krahl, A.</v>
          </cell>
          <cell r="M3145" t="str">
            <v>pdf</v>
          </cell>
          <cell r="N3145" t="str">
            <v>jpg</v>
          </cell>
          <cell r="O3145" t="str">
            <v>msg</v>
          </cell>
          <cell r="T3145" t="str">
            <v>pdf</v>
          </cell>
          <cell r="V3145">
            <v>42794</v>
          </cell>
          <cell r="W3145" t="str">
            <v>Antragsteller</v>
          </cell>
          <cell r="X3145" t="str">
            <v>Anfrage an Antragsteller wegen Präzisierung Punkt 16 &amp; 19 vom Antrag. Anfrage vom Antragsteller über Bearbeitungstatus am 20.02.2017 erhalten und beantwortet mit Verweis an das Labor bei dringendem Bedarf. Info von Herrn Wölbert gegen 15:30 am 20.02.2017 erhalten: er hat heute schon versucht (ohne Erfolg) sich mit dem Antragsteller in Verbindung zu setzen, um näheres über die exakte Anwendung vom Produkt in Erfahrung zu bringen. Email vom Labor an Hersteller wegen Halogenfreiheit (24.02.2017 -&gt; siehe Schriftverkehr)</v>
          </cell>
        </row>
        <row r="3146">
          <cell r="A3146" t="str">
            <v>017/2017</v>
          </cell>
          <cell r="B3146" t="str">
            <v>01042946</v>
          </cell>
          <cell r="C3146" t="str">
            <v>ja</v>
          </cell>
          <cell r="D3146" t="str">
            <v>ja</v>
          </cell>
          <cell r="E3146" t="str">
            <v>KUEHLSCHMIERMITTEL</v>
          </cell>
          <cell r="F3146" t="str">
            <v>Garia 405 M-32</v>
          </cell>
          <cell r="H3146">
            <v>42774</v>
          </cell>
          <cell r="I3146">
            <v>42857</v>
          </cell>
          <cell r="J3146" t="str">
            <v>OPC-13</v>
          </cell>
          <cell r="K3146" t="str">
            <v>OU</v>
          </cell>
          <cell r="L3146" t="str">
            <v>Tilgner, M.</v>
          </cell>
          <cell r="M3146" t="str">
            <v>pdf</v>
          </cell>
          <cell r="N3146" t="str">
            <v>pdf</v>
          </cell>
          <cell r="O3146" t="str">
            <v>pdf</v>
          </cell>
          <cell r="P3146" t="str">
            <v>pdf</v>
          </cell>
          <cell r="R3146" t="str">
            <v>pdf</v>
          </cell>
          <cell r="S3146" t="str">
            <v>pdf</v>
          </cell>
          <cell r="T3146" t="str">
            <v>msg</v>
          </cell>
          <cell r="U3146" t="str">
            <v>pdf</v>
          </cell>
          <cell r="X3146" t="str">
            <v xml:space="preserve">Einführung wegen Produktstreichung von Garia 203 M-32 (10001715) durch Houghton, siehe Anträge zur TKZ 10001715: 010/1996 &amp; 100/2001 
Anfrage an Herrn Wölbert am 09.03.2017, wegen Bestätigung des Eintrags unter Punkt 45 (Zertifizierungsdatum verweist eher auf das Vorgänger- als auf das neue Produkt -&gt; Angabe von Herrn Wölbert am gleichen Tag auf dem Antrag korrigiert).
Freigabe vom 08.03.2017. Antrag bleibt vorerst bei CBS bis Stellungnahme vom Labor &amp; HS&amp;E bezüglich Erweiterung der Anwendungen vorliegt (Anfrage an das Labor &amp; HS&amp;E OU am 09.03., bzw. erneut am 23.03..2017 -&gt; siehe Schriftverkehr). Anruf von Herr Tilgner am 02.05.2017. Produkt soll erstmal freigegeben werden, die Erweiterung soll wenn genehmigt nachträglich bearbeitet werden.
Hinweis: Zusatzdatenblatt zur Mischbarkeit beider Garia Produkte (Garia 203 M-32 und Garia 405 M-32) am 15.08.2017 von Herrn Tilgner erhalten und unter der Spalte "Sonstiges" verlinkt (letzte Seite vom Dokument). </v>
          </cell>
        </row>
        <row r="3147">
          <cell r="A3147" t="str">
            <v>018/2017</v>
          </cell>
          <cell r="B3147" t="str">
            <v>01042906</v>
          </cell>
          <cell r="C3147" t="str">
            <v>ja</v>
          </cell>
          <cell r="D3147" t="str">
            <v>nein</v>
          </cell>
          <cell r="E3147" t="str">
            <v>OELBINDEMITTEL</v>
          </cell>
          <cell r="F3147" t="str">
            <v>Chemsolute Sorb</v>
          </cell>
          <cell r="H3147">
            <v>42776</v>
          </cell>
          <cell r="I3147">
            <v>42783</v>
          </cell>
          <cell r="J3147" t="str">
            <v>OA-53</v>
          </cell>
          <cell r="K3147" t="str">
            <v>DW</v>
          </cell>
          <cell r="L3147" t="str">
            <v>Riede, L.</v>
          </cell>
          <cell r="M3147" t="str">
            <v>pdf</v>
          </cell>
          <cell r="N3147" t="str">
            <v>pdf</v>
          </cell>
          <cell r="P3147" t="str">
            <v>pdf</v>
          </cell>
          <cell r="R3147" t="str">
            <v>pdf</v>
          </cell>
          <cell r="S3147" t="str">
            <v>pdf</v>
          </cell>
          <cell r="U3147" t="str">
            <v>pdf</v>
          </cell>
          <cell r="X3147" t="str">
            <v>Schon in DW freigegeben (siehe Antrag 135/2016). Ersatz für TKZ10002927. An HSE DW geschickt und Antragsteller informiert.</v>
          </cell>
        </row>
        <row r="3148">
          <cell r="A3148" t="str">
            <v>019/2017</v>
          </cell>
          <cell r="B3148" t="str">
            <v>01042947</v>
          </cell>
          <cell r="C3148" t="str">
            <v>ja</v>
          </cell>
          <cell r="D3148" t="str">
            <v>nein</v>
          </cell>
          <cell r="E3148" t="str">
            <v>THERMOFARBE</v>
          </cell>
          <cell r="F3148" t="str">
            <v>Boroscope Thermal Paint MP6 (Schwarz)</v>
          </cell>
          <cell r="G3148" t="str">
            <v>Rolls-Royce Produkt</v>
          </cell>
          <cell r="H3148">
            <v>42776</v>
          </cell>
          <cell r="I3148">
            <v>42796</v>
          </cell>
          <cell r="J3148" t="str">
            <v>MTOC</v>
          </cell>
          <cell r="K3148" t="str">
            <v>DW</v>
          </cell>
          <cell r="L3148" t="str">
            <v>Tauscher, A.</v>
          </cell>
          <cell r="M3148" t="str">
            <v>pdf</v>
          </cell>
          <cell r="P3148" t="str">
            <v>pdf</v>
          </cell>
          <cell r="R3148" t="str">
            <v>pdf</v>
          </cell>
          <cell r="T3148" t="str">
            <v>msg</v>
          </cell>
          <cell r="X3148" t="str">
            <v>Anfrage (10.02.2017) an Antragsteller wegen veraltetem SDB (Version 9, 12.08.2013).
Bestätigung vom Hersteller über Aktualität vom SDB am 14.02.2017 erhalten (siehe Schriftverkehr).</v>
          </cell>
        </row>
        <row r="3149">
          <cell r="A3149" t="str">
            <v>020/2017</v>
          </cell>
          <cell r="B3149" t="str">
            <v>01042706</v>
          </cell>
          <cell r="C3149" t="str">
            <v>ja</v>
          </cell>
          <cell r="D3149" t="str">
            <v>nein</v>
          </cell>
          <cell r="E3149" t="str">
            <v>PUMPENOEL</v>
          </cell>
          <cell r="F3149" t="str">
            <v>Vakuumpumpenöl M-VAC-150</v>
          </cell>
          <cell r="H3149">
            <v>42779</v>
          </cell>
          <cell r="I3149">
            <v>42796</v>
          </cell>
          <cell r="J3149" t="str">
            <v>OPC-13</v>
          </cell>
          <cell r="K3149" t="str">
            <v>OU</v>
          </cell>
          <cell r="L3149" t="str">
            <v>Tilgner, M.</v>
          </cell>
          <cell r="M3149" t="str">
            <v>pdf</v>
          </cell>
          <cell r="P3149" t="str">
            <v>pdf</v>
          </cell>
          <cell r="R3149" t="str">
            <v>pdf</v>
          </cell>
          <cell r="T3149" t="str">
            <v>msg</v>
          </cell>
          <cell r="U3149" t="str">
            <v>pdf</v>
          </cell>
          <cell r="X3149" t="str">
            <v>Ersatz für das bisherige Vakuumpumpenöl mit TKZ 01042318 -&gt; Produkt schon in OU freigegeben (siehe Antrag 095/2015). Antrag an HS&amp;E OU und parallel per Email an das Labor geschickt (20.02.2017).</v>
          </cell>
        </row>
        <row r="3150">
          <cell r="A3150" t="str">
            <v>021/2017</v>
          </cell>
          <cell r="B3150" t="str">
            <v>01042949</v>
          </cell>
          <cell r="C3150" t="str">
            <v>ja</v>
          </cell>
          <cell r="D3150" t="str">
            <v>ja</v>
          </cell>
          <cell r="E3150" t="str">
            <v>KORROSIONSSCHUTZOEL</v>
          </cell>
          <cell r="F3150" t="str">
            <v xml:space="preserve">Rust Veto 100D </v>
          </cell>
          <cell r="G3150" t="str">
            <v>CSS 122 Type A</v>
          </cell>
          <cell r="H3150">
            <v>42780</v>
          </cell>
          <cell r="I3150">
            <v>42866</v>
          </cell>
          <cell r="J3150" t="str">
            <v>OM-31</v>
          </cell>
          <cell r="K3150" t="str">
            <v>OU</v>
          </cell>
          <cell r="L3150" t="str">
            <v>Toth, E.</v>
          </cell>
          <cell r="M3150" t="str">
            <v>pdf</v>
          </cell>
          <cell r="N3150" t="str">
            <v>pdf</v>
          </cell>
          <cell r="O3150" t="str">
            <v>pdf</v>
          </cell>
          <cell r="P3150" t="str">
            <v>pdf</v>
          </cell>
          <cell r="R3150" t="str">
            <v>pdf</v>
          </cell>
          <cell r="S3150" t="str">
            <v>pdf</v>
          </cell>
          <cell r="T3150" t="str">
            <v>msg</v>
          </cell>
          <cell r="U3150" t="str">
            <v>pdf</v>
          </cell>
          <cell r="X3150" t="str">
            <v>Fehlerhafter Eintrag über "Keine Anlage in SAP" durch Email vom Antragsteller vom 11.05.2017 korrigiert (siehe Schriftverkehr)
Ersatz zu Vinbrite A6, da der Hersteller seine Produktion eingestellt hat. Produkt in Derby als Alternative gemäß CSS122 Type A freigegeben (siehe Technical Report / FPA unter 'Sonstiges' verlinkt).
SDB fehlt: beim Antragsteller am 14.02.2017 angefragt. Anfrage nach Bearbeitung status von Herrn Bernet am 24.04.2017 erhalten. Beim Antragsteller wegen Beschaffung vom noch fehlenden SDB am 26.04. nachhgefragt und am 27.04.2017 erhalten. Zur Bewertung "Prioritär" geschickt.</v>
          </cell>
        </row>
        <row r="3151">
          <cell r="A3151" t="str">
            <v>022/2017</v>
          </cell>
          <cell r="B3151" t="str">
            <v>01042924</v>
          </cell>
          <cell r="C3151" t="str">
            <v>ja</v>
          </cell>
          <cell r="D3151" t="str">
            <v>ja</v>
          </cell>
          <cell r="E3151" t="str">
            <v>KORROSIONSSCHUTZOEL</v>
          </cell>
          <cell r="F3151" t="str">
            <v>BONDERITE L-GP Aquasorb Aero</v>
          </cell>
          <cell r="G3151" t="str">
            <v>OMat 1036</v>
          </cell>
          <cell r="H3151">
            <v>42780</v>
          </cell>
          <cell r="I3151">
            <v>42787</v>
          </cell>
          <cell r="J3151" t="str">
            <v>PD-32</v>
          </cell>
          <cell r="K3151" t="str">
            <v>OU</v>
          </cell>
          <cell r="L3151" t="str">
            <v>Ritzmann, J.</v>
          </cell>
          <cell r="M3151" t="str">
            <v>pdf</v>
          </cell>
          <cell r="O3151" t="str">
            <v>pdf</v>
          </cell>
          <cell r="P3151" t="str">
            <v>pdf</v>
          </cell>
          <cell r="R3151" t="str">
            <v>pdf</v>
          </cell>
          <cell r="U3151" t="str">
            <v>pdf</v>
          </cell>
          <cell r="X3151" t="str">
            <v>Unter Antrag 151/2016 (TKZ 01042924) für DW zugelassen. Gefährdungsbeurteilung bezieht sich auf das gleiche SDB (nur das Druckdatum hat sich geändert)</v>
          </cell>
        </row>
        <row r="3152">
          <cell r="A3152" t="str">
            <v>023/2017</v>
          </cell>
          <cell r="B3152" t="str">
            <v>01040034</v>
          </cell>
          <cell r="C3152" t="str">
            <v>ja</v>
          </cell>
          <cell r="D3152" t="str">
            <v>ja</v>
          </cell>
          <cell r="E3152" t="str">
            <v>ABDECKBAND</v>
          </cell>
          <cell r="F3152" t="str">
            <v>Scapa 1601 (Tape) - 50MM</v>
          </cell>
          <cell r="G3152" t="str">
            <v>CSS13
RCI 1-599912879 - RBA4965N</v>
          </cell>
          <cell r="H3152">
            <v>42782</v>
          </cell>
          <cell r="I3152">
            <v>42796</v>
          </cell>
          <cell r="J3152" t="str">
            <v>PD-32</v>
          </cell>
          <cell r="K3152" t="str">
            <v>OU</v>
          </cell>
          <cell r="L3152" t="str">
            <v>Ritzmann, J.</v>
          </cell>
          <cell r="M3152" t="str">
            <v>pdf</v>
          </cell>
          <cell r="N3152" t="str">
            <v>pdf</v>
          </cell>
          <cell r="O3152" t="str">
            <v>pdf</v>
          </cell>
          <cell r="S3152" t="str">
            <v>pdf</v>
          </cell>
          <cell r="T3152" t="str">
            <v>msg</v>
          </cell>
          <cell r="U3152" t="str">
            <v>pdf</v>
          </cell>
          <cell r="X3152" t="str">
            <v>Anfrage an Antragsteller wegen Identifizierung der richtigen TKZ ; Antwort am 20.02.2017 erhalten (siehe Schriftverkehr). Siehe Antrag 129/2016</v>
          </cell>
        </row>
        <row r="3153">
          <cell r="A3153" t="str">
            <v>024/2017</v>
          </cell>
          <cell r="B3153" t="str">
            <v>01042953</v>
          </cell>
          <cell r="C3153" t="str">
            <v>ja</v>
          </cell>
          <cell r="D3153" t="str">
            <v>nein</v>
          </cell>
          <cell r="E3153" t="str">
            <v>CHEMIKALIE</v>
          </cell>
          <cell r="F3153" t="str">
            <v>Kupfer(II) Chlorid Dihydrat CuCI2 X 2 H2O zur Analyse</v>
          </cell>
          <cell r="H3153">
            <v>42787</v>
          </cell>
          <cell r="I3153">
            <v>42796</v>
          </cell>
          <cell r="J3153" t="str">
            <v>OME-OM-1</v>
          </cell>
          <cell r="K3153" t="str">
            <v>OU</v>
          </cell>
          <cell r="L3153" t="str">
            <v>Wölbert, H.</v>
          </cell>
          <cell r="M3153" t="str">
            <v>pdf</v>
          </cell>
          <cell r="P3153" t="str">
            <v>pdf</v>
          </cell>
          <cell r="R3153" t="str">
            <v>pdf</v>
          </cell>
          <cell r="S3153" t="str">
            <v>pdf</v>
          </cell>
          <cell r="X3153" t="str">
            <v>Keine Anlage in SAP. An ChemScan mit der Bitte um prioritäre Bearbeitung geschickt. Antragsteller am 22.02.2017 informiert.</v>
          </cell>
        </row>
        <row r="3154">
          <cell r="A3154" t="str">
            <v>025/2017</v>
          </cell>
          <cell r="B3154" t="str">
            <v>01042886</v>
          </cell>
          <cell r="C3154" t="str">
            <v>ja</v>
          </cell>
          <cell r="D3154" t="str">
            <v>ja</v>
          </cell>
          <cell r="E3154" t="str">
            <v>KLEBEMITTEL</v>
          </cell>
          <cell r="F3154" t="str">
            <v>Bostik 1782</v>
          </cell>
          <cell r="G3154" t="str">
            <v>MSRR 1058</v>
          </cell>
          <cell r="H3154">
            <v>42787</v>
          </cell>
          <cell r="I3154">
            <v>42794</v>
          </cell>
          <cell r="J3154" t="str">
            <v>A&amp;T-ME-N</v>
          </cell>
          <cell r="K3154" t="str">
            <v>DW</v>
          </cell>
          <cell r="L3154" t="str">
            <v>Glaser, M.</v>
          </cell>
          <cell r="M3154" t="str">
            <v>pdf</v>
          </cell>
          <cell r="N3154" t="str">
            <v>pdf</v>
          </cell>
          <cell r="O3154" t="str">
            <v>pdf</v>
          </cell>
          <cell r="P3154" t="str">
            <v>pdf</v>
          </cell>
          <cell r="R3154" t="str">
            <v>pdf</v>
          </cell>
          <cell r="U3154" t="str">
            <v>pdf</v>
          </cell>
          <cell r="X3154" t="str">
            <v>SDB noch Aktuell laut Internetseite des Herstellers (Last Update: 10/12/16). Anfrage vom Antragsteller über Bearbeitungsstatus am 22.02.2017 beantwortet.</v>
          </cell>
        </row>
        <row r="3155">
          <cell r="A3155" t="str">
            <v>026/2017</v>
          </cell>
          <cell r="B3155" t="str">
            <v>10003219</v>
          </cell>
          <cell r="C3155" t="str">
            <v>ja</v>
          </cell>
          <cell r="D3155" t="str">
            <v>ja</v>
          </cell>
          <cell r="E3155" t="str">
            <v>KLEBER</v>
          </cell>
          <cell r="F3155" t="str">
            <v>RESCOSET RM-51-CW</v>
          </cell>
          <cell r="G3155" t="str">
            <v>MSRR9231</v>
          </cell>
          <cell r="H3155">
            <v>42787</v>
          </cell>
          <cell r="I3155">
            <v>42844</v>
          </cell>
          <cell r="J3155" t="str">
            <v>A&amp;T-ME-N</v>
          </cell>
          <cell r="K3155" t="str">
            <v>DW</v>
          </cell>
          <cell r="L3155" t="str">
            <v>Glaser, M.</v>
          </cell>
          <cell r="M3155" t="str">
            <v>pdf</v>
          </cell>
          <cell r="N3155" t="str">
            <v>pdf</v>
          </cell>
          <cell r="O3155" t="str">
            <v>pdf</v>
          </cell>
          <cell r="P3155" t="str">
            <v>pdf</v>
          </cell>
          <cell r="R3155" t="str">
            <v>pdf</v>
          </cell>
          <cell r="T3155" t="str">
            <v>msg</v>
          </cell>
          <cell r="U3155" t="str">
            <v>pdf</v>
          </cell>
          <cell r="X3155" t="str">
            <v>Produkt schon für Gebäude 50.0 freigegeben -&gt; siehe Antrag 033/2005).
Nur englisches SDB vom Antragsteller erhalten Deutsches SDB im Gefahrstoffkataster gefunden (Datum 19.04.2011 Version 01) geliefert vom Lieferanten Interturbine Aviation Logistics GmbH. Da leicht veraltet, Anfrage an Antragsteller: soll bei Interturbine nachfragen ob aktuelleres deutsches SDB vorhanden, oder nach Bestätigung über Aktualität vom SDB (siehe Schriftverkehr) (21.02.2017). Aktuelles SDB am 17.03.2017 erhalten.</v>
          </cell>
        </row>
        <row r="3156">
          <cell r="A3156" t="str">
            <v>027/2017</v>
          </cell>
          <cell r="B3156" t="str">
            <v>01042956</v>
          </cell>
          <cell r="C3156" t="str">
            <v>ja</v>
          </cell>
          <cell r="D3156" t="str">
            <v>ja</v>
          </cell>
          <cell r="E3156" t="str">
            <v>KLEBSTOFF</v>
          </cell>
          <cell r="F3156" t="str">
            <v>Ablestik 104 Part A + B Putty Grade</v>
          </cell>
          <cell r="G3156" t="str">
            <v>Omat 897</v>
          </cell>
          <cell r="H3156">
            <v>42790</v>
          </cell>
          <cell r="I3156">
            <v>42825</v>
          </cell>
          <cell r="J3156" t="str">
            <v>PD-32</v>
          </cell>
          <cell r="K3156" t="str">
            <v>OU</v>
          </cell>
          <cell r="L3156" t="str">
            <v>Hinkel, T.</v>
          </cell>
          <cell r="M3156" t="str">
            <v>pdf</v>
          </cell>
          <cell r="N3156" t="str">
            <v>pdf</v>
          </cell>
          <cell r="O3156" t="str">
            <v>pdf</v>
          </cell>
          <cell r="P3156" t="str">
            <v>pdf</v>
          </cell>
          <cell r="R3156" t="str">
            <v>pdf</v>
          </cell>
          <cell r="S3156" t="str">
            <v>pdf</v>
          </cell>
          <cell r="T3156" t="str">
            <v>msg</v>
          </cell>
          <cell r="X3156" t="str">
            <v>Anfrage (27.02.2017) an Antragsteller wegen fehlender Übereinstimmung der Produktbenennung im Antrag mit der Benennung im SDB (SDB zu 2 unterschiedlichen Produkten erhalten) ; ausserdem wäre anschliessend dann noch zu klären, ob erwähnte Zulassung nach Omat 897 und Benennung im Produktdatenblatt zum bestellten Produkt passen. Antwort vom Antragsteller am 27.02. erhalten: es geht um die "Putty" Ausführung vom Produkt, leider kein deutsches SDB vorhanden. Deutsche Sicherheitsdatenblätter auf Internetseite des Herstellers gefunden. Antragsteller informiert und nochmal nach Präzisierung zur Übereinstimmung der Produktbenennung im Produktdatenblatt mit SDB und MLC 104 gefragt (Antwort am 09.03. erhalten -&gt; Siehe Schriftverkehr).</v>
          </cell>
        </row>
        <row r="3157">
          <cell r="A3157" t="str">
            <v>028/2017</v>
          </cell>
          <cell r="B3157" t="str">
            <v>01042867</v>
          </cell>
          <cell r="C3157" t="str">
            <v>Ja</v>
          </cell>
          <cell r="D3157" t="str">
            <v>ja</v>
          </cell>
          <cell r="E3157" t="str">
            <v>WISCHTUCH</v>
          </cell>
          <cell r="F3157" t="str">
            <v xml:space="preserve">WIPEMASTER WIPE 2 Safe Solv Degreasing Wipes </v>
          </cell>
          <cell r="G3157" t="str">
            <v xml:space="preserve">CSS 255  </v>
          </cell>
          <cell r="H3157">
            <v>42793</v>
          </cell>
          <cell r="I3157">
            <v>42800</v>
          </cell>
          <cell r="J3157" t="str">
            <v>A&amp;T-ME-N</v>
          </cell>
          <cell r="K3157" t="str">
            <v>DW</v>
          </cell>
          <cell r="L3157" t="str">
            <v>Glaser, M.</v>
          </cell>
          <cell r="M3157" t="str">
            <v>pdf</v>
          </cell>
          <cell r="N3157" t="str">
            <v>pdf</v>
          </cell>
          <cell r="O3157" t="str">
            <v>pdf</v>
          </cell>
          <cell r="P3157" t="str">
            <v>pdf</v>
          </cell>
          <cell r="R3157" t="str">
            <v>pdf</v>
          </cell>
          <cell r="T3157" t="str">
            <v>msg</v>
          </cell>
          <cell r="U3157" t="str">
            <v>pdf</v>
          </cell>
          <cell r="X3157" t="str">
            <v>Anfrage an Herrn Hanf (HSE DW), da Info zu Punkt 33 fehlt (02.03.2017) (Antwort am 06.03. erhalten -&gt; siehe Schriftverkehr).</v>
          </cell>
        </row>
        <row r="3158">
          <cell r="A3158" t="str">
            <v>029/2017</v>
          </cell>
          <cell r="B3158" t="str">
            <v>01041103</v>
          </cell>
          <cell r="C3158" t="str">
            <v>ja</v>
          </cell>
          <cell r="D3158" t="str">
            <v>ja</v>
          </cell>
          <cell r="E3158" t="str">
            <v>REINIGUNGSMITTEL</v>
          </cell>
          <cell r="F3158" t="str">
            <v>Rhobasol 5503 (200L FASS)</v>
          </cell>
          <cell r="G3158" t="str">
            <v>CSS 266</v>
          </cell>
          <cell r="H3158">
            <v>42793</v>
          </cell>
          <cell r="I3158">
            <v>42844</v>
          </cell>
          <cell r="J3158" t="str">
            <v>A&amp;T-ME-N</v>
          </cell>
          <cell r="K3158" t="str">
            <v>DW</v>
          </cell>
          <cell r="L3158" t="str">
            <v>Glaser, M.</v>
          </cell>
          <cell r="M3158" t="str">
            <v>pdf</v>
          </cell>
          <cell r="N3158" t="str">
            <v>pdf</v>
          </cell>
          <cell r="O3158" t="str">
            <v>pdf</v>
          </cell>
          <cell r="P3158" t="str">
            <v>pdf</v>
          </cell>
          <cell r="R3158" t="str">
            <v>pdf</v>
          </cell>
          <cell r="U3158" t="str">
            <v>pdf</v>
          </cell>
          <cell r="X3158" t="str">
            <v>Produkt bisher nach der MIL-PRF-680 zertifiziert. Die Konformität mit der CSS 266 wird jetzt über die neue Antragstellung und Freigabe validiert.
Anfrage ChemScan wegen Bearbeitungsstatus (22.03.2017).</v>
          </cell>
        </row>
        <row r="3159">
          <cell r="A3159" t="str">
            <v>030/2017</v>
          </cell>
          <cell r="B3159" t="str">
            <v>10002272</v>
          </cell>
          <cell r="C3159" t="str">
            <v>ja</v>
          </cell>
          <cell r="D3159" t="str">
            <v>ja</v>
          </cell>
          <cell r="E3159" t="str">
            <v>GLEITMITTEL</v>
          </cell>
          <cell r="F3159" t="str">
            <v>Rocol Anti-Seize Stainless</v>
          </cell>
          <cell r="G3159" t="str">
            <v>MSRR4008, Omat 4/62</v>
          </cell>
          <cell r="H3159">
            <v>42793</v>
          </cell>
          <cell r="I3159">
            <v>42800</v>
          </cell>
          <cell r="J3159" t="str">
            <v>A&amp;T-ME-N</v>
          </cell>
          <cell r="K3159" t="str">
            <v>DW</v>
          </cell>
          <cell r="L3159" t="str">
            <v>Glaser, M.</v>
          </cell>
          <cell r="M3159" t="str">
            <v>pdf</v>
          </cell>
          <cell r="N3159" t="str">
            <v>pdf</v>
          </cell>
          <cell r="O3159" t="str">
            <v>pdf</v>
          </cell>
          <cell r="P3159" t="str">
            <v>pdf</v>
          </cell>
          <cell r="R3159" t="str">
            <v>pdf</v>
          </cell>
          <cell r="U3159" t="str">
            <v>pdf</v>
          </cell>
          <cell r="X3159" t="str">
            <v>SDB Version 7 vom Antragsteller erhalten. Laut Internetseite des Herstellers ist das SDB (Version 9) vom Antrag 097/2016 noch aktuell -&gt; Gefährdungsbeurteilung von ChemScan kann wiederverwendet werden.</v>
          </cell>
        </row>
        <row r="3160">
          <cell r="A3160" t="str">
            <v>031/2017</v>
          </cell>
          <cell r="B3160" t="str">
            <v>01042957</v>
          </cell>
          <cell r="C3160" t="str">
            <v>ja</v>
          </cell>
          <cell r="D3160" t="str">
            <v>ja</v>
          </cell>
          <cell r="E3160" t="str">
            <v>SCHMELZKLEBSTOFF</v>
          </cell>
          <cell r="F3160" t="str">
            <v>Hot Melt Adhesive 3792LM 
(3M™ Scotch-Weld™ Low-Melt Schmelzklebstoff 3792LM)</v>
          </cell>
          <cell r="G3160" t="str">
            <v>MSRR 1104</v>
          </cell>
          <cell r="H3160">
            <v>42794</v>
          </cell>
          <cell r="I3160">
            <v>42816</v>
          </cell>
          <cell r="J3160" t="str">
            <v>A&amp;T-ME-N</v>
          </cell>
          <cell r="K3160" t="str">
            <v>DW</v>
          </cell>
          <cell r="L3160" t="str">
            <v>Glaser, M.</v>
          </cell>
          <cell r="M3160" t="str">
            <v>pdf</v>
          </cell>
          <cell r="N3160" t="str">
            <v>pdf</v>
          </cell>
          <cell r="O3160" t="str">
            <v>pdf</v>
          </cell>
          <cell r="P3160" t="str">
            <v>pdf</v>
          </cell>
          <cell r="R3160" t="str">
            <v>pdf</v>
          </cell>
          <cell r="X3160" t="str">
            <v>SDB leicht veraltet: Version 10 (11/08/2014), allerdings noch aktuell laut Internetseite des Herstellers (3m.com/msds)</v>
          </cell>
        </row>
        <row r="3161">
          <cell r="A3161" t="str">
            <v>032/2017</v>
          </cell>
          <cell r="B3161" t="str">
            <v>10002906</v>
          </cell>
          <cell r="C3161" t="str">
            <v>ja</v>
          </cell>
          <cell r="D3161" t="str">
            <v>ja</v>
          </cell>
          <cell r="E3161" t="str">
            <v>KLEBER</v>
          </cell>
          <cell r="F3161" t="str">
            <v>Loctite 496</v>
          </cell>
          <cell r="G3161" t="str">
            <v>MSRR 9280</v>
          </cell>
          <cell r="H3161">
            <v>42795</v>
          </cell>
          <cell r="I3161">
            <v>42800</v>
          </cell>
          <cell r="J3161" t="str">
            <v>A&amp;T-ME-N</v>
          </cell>
          <cell r="K3161" t="str">
            <v>DW</v>
          </cell>
          <cell r="L3161" t="str">
            <v>Glaser, M.</v>
          </cell>
          <cell r="M3161" t="str">
            <v>pdf</v>
          </cell>
          <cell r="N3161" t="str">
            <v>pdf</v>
          </cell>
          <cell r="O3161" t="str">
            <v>pdf</v>
          </cell>
          <cell r="P3161" t="str">
            <v>pdf</v>
          </cell>
          <cell r="R3161" t="str">
            <v>pdf</v>
          </cell>
          <cell r="U3161" t="str">
            <v>pdf</v>
          </cell>
          <cell r="X3161" t="str">
            <v>SDB veraltet (19.11.2013, Druckdatum: 06.11.2014) -&gt; aktuelles SDB von der Internetseite des Herstellers heruntergeladen (bleibt dieselbe Version wie bei Antrag 112/2016 -&gt; ChemScan und Laborbewertung können weiterverwendet werden).
Produkt schon in DW (Anträge 112/2016, 170/2011 &amp; 086/1998) &amp; OU (Antrag 110/2001) genehmigt.</v>
          </cell>
        </row>
        <row r="3162">
          <cell r="A3162" t="str">
            <v>033/2017</v>
          </cell>
          <cell r="B3162" t="str">
            <v>01042533</v>
          </cell>
          <cell r="C3162" t="str">
            <v>nein</v>
          </cell>
          <cell r="D3162" t="str">
            <v>ja</v>
          </cell>
          <cell r="E3162" t="str">
            <v>ISOLIERMITTEL</v>
          </cell>
          <cell r="F3162" t="str">
            <v>Plastidip Flüssigisolation (Silikon frei)</v>
          </cell>
          <cell r="H3162">
            <v>42800</v>
          </cell>
          <cell r="J3162" t="str">
            <v>OM-28</v>
          </cell>
          <cell r="K3162" t="str">
            <v>OU</v>
          </cell>
          <cell r="L3162" t="str">
            <v>Schill, H.</v>
          </cell>
          <cell r="M3162" t="str">
            <v>doc</v>
          </cell>
          <cell r="N3162" t="str">
            <v>pdf</v>
          </cell>
          <cell r="T3162" t="str">
            <v>msg</v>
          </cell>
          <cell r="U3162" t="str">
            <v>pdf</v>
          </cell>
          <cell r="X3162" t="str">
            <v>Keine SAP-Anlage
Produkt schon in OU (OM-24) freigegeben -&gt; siehe Antrag 169/2014
Freigabe soll auf alle OM-2 Abteilungen erweitert werden. SDB fehlt -&gt; Antragsteller nach aktuellem SDB am 07.03.2017 angefragt. Antwort am 07.03.2017 -&gt; Produkt wird nicht mehr verkauft, Antrag kann gelöscht werden (siehe Schriftverkehr)</v>
          </cell>
        </row>
        <row r="3163">
          <cell r="A3163" t="str">
            <v>034/2017</v>
          </cell>
          <cell r="B3163" t="str">
            <v>01042788</v>
          </cell>
          <cell r="C3163" t="str">
            <v>ja</v>
          </cell>
          <cell r="D3163" t="str">
            <v>ja</v>
          </cell>
          <cell r="E3163" t="str">
            <v>DRUCKLUFTSCHLAUCH</v>
          </cell>
          <cell r="F3163" t="str">
            <v>Polyurethan-Gewebeschlauch ULTRAPUR BLAU von 6mm bis 13mm</v>
          </cell>
          <cell r="H3163">
            <v>42801</v>
          </cell>
          <cell r="I3163">
            <v>42823</v>
          </cell>
          <cell r="J3163" t="str">
            <v>OM-28</v>
          </cell>
          <cell r="K3163" t="str">
            <v>OU</v>
          </cell>
          <cell r="L3163" t="str">
            <v>Schill, H.</v>
          </cell>
          <cell r="M3163" t="str">
            <v>pdf</v>
          </cell>
          <cell r="N3163" t="str">
            <v>pdf</v>
          </cell>
          <cell r="O3163" t="str">
            <v>pdf</v>
          </cell>
          <cell r="S3163" t="str">
            <v>pdf</v>
          </cell>
          <cell r="U3163" t="str">
            <v>pdf</v>
          </cell>
          <cell r="X3163" t="str">
            <v>Keine SAP-Anlage
Produkt schon in OU freigegeben -&gt; siehe Antrag 030/2016
Freigabe soll auf alle OM-2 Abteilungen erweitert werden.</v>
          </cell>
        </row>
        <row r="3164">
          <cell r="A3164" t="str">
            <v>035/2017</v>
          </cell>
          <cell r="B3164" t="str">
            <v>01042958</v>
          </cell>
          <cell r="C3164" t="str">
            <v>nein</v>
          </cell>
          <cell r="D3164" t="str">
            <v>ja</v>
          </cell>
          <cell r="E3164" t="str">
            <v>PRUEFSPIEGEL</v>
          </cell>
          <cell r="F3164" t="str">
            <v xml:space="preserve">Teleskop Spiegel 265-920 mm Inspektion mit LED Kontrollspiegel Inspektionspiegel Suchspiegel </v>
          </cell>
          <cell r="H3164">
            <v>42801</v>
          </cell>
          <cell r="I3164">
            <v>42832</v>
          </cell>
          <cell r="J3164" t="str">
            <v>OM-28</v>
          </cell>
          <cell r="K3164" t="str">
            <v>OU</v>
          </cell>
          <cell r="L3164" t="str">
            <v>Schill, H.</v>
          </cell>
          <cell r="M3164" t="str">
            <v>pdf</v>
          </cell>
          <cell r="N3164" t="str">
            <v>pdf</v>
          </cell>
          <cell r="S3164" t="str">
            <v>msg</v>
          </cell>
          <cell r="T3164" t="str">
            <v>msg</v>
          </cell>
          <cell r="X3164" t="str">
            <v>Keine SAP-Anlage
Antrag am 28.03.2017 vom Labor zurückerhalten -&gt; Antragsteller sollte bestätigen, dass unter Punkt 12 vom Antrag "ja" statt "nein" angekreuzt sein sollte, da Flüssiggummiüberzug zur Anwendung vom Produkt bei Luftfahrtteilen notwendig ist. Anfrage an Antragsteller am 28.03.2017 beantwortet (siehe Schriftverkehr). Diese Antrag wurde storniert. siehe sonstiges</v>
          </cell>
        </row>
        <row r="3165">
          <cell r="A3165" t="str">
            <v>036/2017</v>
          </cell>
          <cell r="B3165" t="str">
            <v>01042959</v>
          </cell>
          <cell r="C3165" t="str">
            <v>nein</v>
          </cell>
          <cell r="D3165" t="str">
            <v>ja</v>
          </cell>
          <cell r="E3165" t="str">
            <v>PRUEFSPIEGEL</v>
          </cell>
          <cell r="F3165" t="str">
            <v>Teleskopspiegel mit LED-Beleuchtung und Magnet</v>
          </cell>
          <cell r="H3165">
            <v>42801</v>
          </cell>
          <cell r="I3165">
            <v>42832</v>
          </cell>
          <cell r="J3165" t="str">
            <v>OM-28</v>
          </cell>
          <cell r="K3165" t="str">
            <v>OU</v>
          </cell>
          <cell r="L3165" t="str">
            <v>Schill, H.</v>
          </cell>
          <cell r="M3165" t="str">
            <v>pdf</v>
          </cell>
          <cell r="N3165" t="str">
            <v>pdf</v>
          </cell>
          <cell r="S3165" t="str">
            <v>msg</v>
          </cell>
          <cell r="T3165" t="str">
            <v>msg</v>
          </cell>
          <cell r="X3165" t="str">
            <v>Keine SAP-Anlage
Antrag am 28.03.2017 vom Labor zurückerhalten -&gt; Antragsteller sollte bestätigen, dass unter Punkt 12 vom Antrag "ja" statt "nein" angekreuzt sein sollte, da Flüssiggummiüberzug zur Anwendung vom Produkt bei Luftfahrtteilen notwendig ist. Anfrage an Antragsteller am 28.03.2017 beantwortet (siehe Schriftverkehr). Diese Antrag wurde storniert. siehe sonstiges</v>
          </cell>
        </row>
        <row r="3166">
          <cell r="A3166" t="str">
            <v>037/2017</v>
          </cell>
          <cell r="B3166" t="str">
            <v>01042960</v>
          </cell>
          <cell r="C3166" t="str">
            <v>ja</v>
          </cell>
          <cell r="D3166" t="str">
            <v>ja</v>
          </cell>
          <cell r="E3166" t="str">
            <v>ISOLIERMITTEL</v>
          </cell>
          <cell r="F3166" t="str">
            <v>mibenco® Flüssiggummi PUR</v>
          </cell>
          <cell r="H3166">
            <v>42801</v>
          </cell>
          <cell r="I3166">
            <v>42823</v>
          </cell>
          <cell r="J3166" t="str">
            <v>OM-28</v>
          </cell>
          <cell r="K3166" t="str">
            <v>OU</v>
          </cell>
          <cell r="L3166" t="str">
            <v>Schill, H.</v>
          </cell>
          <cell r="M3166" t="str">
            <v>pdf</v>
          </cell>
          <cell r="N3166" t="str">
            <v>pdf</v>
          </cell>
          <cell r="P3166" t="str">
            <v>pdf</v>
          </cell>
          <cell r="R3166" t="str">
            <v>pdf</v>
          </cell>
          <cell r="S3166" t="str">
            <v>pdf</v>
          </cell>
          <cell r="X3166" t="str">
            <v>Keine SAP-Anlage</v>
          </cell>
        </row>
        <row r="3167">
          <cell r="A3167" t="str">
            <v>038/2017</v>
          </cell>
          <cell r="B3167" t="str">
            <v>01041667</v>
          </cell>
          <cell r="C3167" t="str">
            <v>ja</v>
          </cell>
          <cell r="D3167" t="str">
            <v>ja</v>
          </cell>
          <cell r="E3167" t="str">
            <v>REINIGUNGSMITTEL</v>
          </cell>
          <cell r="F3167" t="str">
            <v>SUPER BEE 300 LFG</v>
          </cell>
          <cell r="G3167" t="str">
            <v>CSS 204, Omat 1/24R</v>
          </cell>
          <cell r="H3167">
            <v>42802</v>
          </cell>
          <cell r="I3167">
            <v>42844</v>
          </cell>
          <cell r="J3167" t="str">
            <v>A&amp;T-ME-N</v>
          </cell>
          <cell r="K3167" t="str">
            <v>DW</v>
          </cell>
          <cell r="L3167" t="str">
            <v>Glaser, M.</v>
          </cell>
          <cell r="M3167" t="str">
            <v>pdf</v>
          </cell>
          <cell r="N3167" t="str">
            <v>pdf</v>
          </cell>
          <cell r="O3167" t="str">
            <v>pdf</v>
          </cell>
          <cell r="P3167" t="str">
            <v>pdf</v>
          </cell>
          <cell r="R3167" t="str">
            <v>pdf</v>
          </cell>
          <cell r="S3167" t="str">
            <v>pdf</v>
          </cell>
          <cell r="T3167" t="str">
            <v>msg</v>
          </cell>
          <cell r="U3167" t="str">
            <v>pdf</v>
          </cell>
          <cell r="X3167" t="str">
            <v>Der Stoff ist bereits für das Gebäude zugelassen (siehe Antrag 072/2012), jedoch ist die Art der Anwendung neu!</v>
          </cell>
        </row>
        <row r="3168">
          <cell r="A3168" t="str">
            <v>039/2017</v>
          </cell>
          <cell r="B3168" t="str">
            <v>01040537</v>
          </cell>
          <cell r="C3168" t="str">
            <v>ja</v>
          </cell>
          <cell r="D3168" t="str">
            <v>ja</v>
          </cell>
          <cell r="E3168" t="str">
            <v>SCHMIERMITTEL</v>
          </cell>
          <cell r="F3168" t="str">
            <v>VASELINE PETROLEUM JELLY PX7</v>
          </cell>
          <cell r="G3168" t="str">
            <v>DEF-STAN 91-38, OMat 402</v>
          </cell>
          <cell r="H3168">
            <v>42807</v>
          </cell>
          <cell r="I3168">
            <v>42844</v>
          </cell>
          <cell r="J3168" t="str">
            <v>A&amp;T-ME-N</v>
          </cell>
          <cell r="K3168" t="str">
            <v>DW</v>
          </cell>
          <cell r="L3168" t="str">
            <v>Glaser, M.</v>
          </cell>
          <cell r="M3168" t="str">
            <v>pdf</v>
          </cell>
          <cell r="O3168" t="str">
            <v>pdf</v>
          </cell>
          <cell r="P3168" t="str">
            <v>pdf</v>
          </cell>
          <cell r="R3168" t="str">
            <v>pdf</v>
          </cell>
          <cell r="T3168" t="str">
            <v>msg</v>
          </cell>
          <cell r="U3168" t="str">
            <v>pdf</v>
          </cell>
          <cell r="X3168" t="str">
            <v>Anfrage an Antragsteller wegen fehlender Übereinstimmung der gelieferten Produkt- und Sicherheitsdatenblätter mit der Produktbenennung im Antrag (13.03.2017). Antwort am 13.03., bzw. SDB am 16.03. erhalten (siehe Schriftverkehr)</v>
          </cell>
        </row>
        <row r="3169">
          <cell r="A3169" t="str">
            <v>040/2017</v>
          </cell>
          <cell r="B3169" t="str">
            <v>01042966</v>
          </cell>
          <cell r="C3169" t="str">
            <v>Ja</v>
          </cell>
          <cell r="D3169" t="str">
            <v>nein</v>
          </cell>
          <cell r="E3169" t="str">
            <v>REINIGUNGSMITTEL</v>
          </cell>
          <cell r="F3169" t="str">
            <v>Spezialbenzin 100/140</v>
          </cell>
          <cell r="H3169">
            <v>42808</v>
          </cell>
          <cell r="I3169">
            <v>42823</v>
          </cell>
          <cell r="J3169" t="str">
            <v>A&amp;T-TS</v>
          </cell>
          <cell r="K3169" t="str">
            <v>DW</v>
          </cell>
          <cell r="L3169" t="str">
            <v>Gutsch, H.</v>
          </cell>
          <cell r="M3169" t="str">
            <v>pdf</v>
          </cell>
          <cell r="P3169" t="str">
            <v>pdf</v>
          </cell>
          <cell r="R3169" t="str">
            <v>pdf</v>
          </cell>
          <cell r="S3169" t="str">
            <v>doc</v>
          </cell>
          <cell r="X3169" t="str">
            <v>Anfrage an Antragsteller wegen Aktualität vom SDB (Version 4 von September 2014) und fehlender Übereinstimmung zwischen Hersteller auf dem Antrag und im SDB (14.03.2017). Antwort am selben Tag erhalten: Hersteller soll Häffner Gmbh &amp; Co KG sein. Auf die Bestätigung vom Hersteller bzg. SDB wird gewartet. Anruf vom Antragsteller am 15.03. erhalten: Laut Hersteller ist das SDB noch  aktuell gültig. Anfrage vom Antragsteller nach Bearbeitungsstatus am 23.03.2017 beantwortet.</v>
          </cell>
        </row>
        <row r="3170">
          <cell r="A3170" t="str">
            <v>041/2017</v>
          </cell>
          <cell r="B3170" t="str">
            <v>01041628</v>
          </cell>
          <cell r="C3170" t="str">
            <v>ja</v>
          </cell>
          <cell r="D3170" t="str">
            <v>ja</v>
          </cell>
          <cell r="E3170" t="str">
            <v>PINSEL</v>
          </cell>
          <cell r="F3170" t="str">
            <v>Fischpinsel (Schraubenpinsel) stumpf gearbeitet (0410-02)</v>
          </cell>
          <cell r="H3170">
            <v>42809</v>
          </cell>
          <cell r="I3170">
            <v>42824</v>
          </cell>
          <cell r="J3170" t="str">
            <v>OME-OM-2</v>
          </cell>
          <cell r="K3170" t="str">
            <v>OU</v>
          </cell>
          <cell r="L3170" t="str">
            <v>Ollig, P.</v>
          </cell>
          <cell r="M3170" t="str">
            <v>pdf</v>
          </cell>
          <cell r="N3170" t="str">
            <v>pdf</v>
          </cell>
          <cell r="T3170" t="str">
            <v>msg</v>
          </cell>
          <cell r="U3170" t="str">
            <v>pdf</v>
          </cell>
          <cell r="X3170" t="str">
            <v>Bitte beachten: Antrag behält Bezug auf Antrag 040/2012. TKZ 01041628 soll bleiben (siehe Schriftverkehr), lediglich mit dem Vermerk, dass die Größe sich verändert hat (alte Größe nicht mehr lieferbar) -&gt; Pinselgröße ist im jetzigen Antrag neu festgelegt worden und ist unter der Bezeichnung 0410-02 hinterlegt (alle anderen Angaben bleiben gleich).
Anfrage an Antragsteller wegen Übereinstimmung der Angabe zur Fremdteilenummer: 0410-02 im Antrag/Änderung auf 420-02 erwähnt in der Email</v>
          </cell>
        </row>
        <row r="3171">
          <cell r="A3171" t="str">
            <v>042/2017</v>
          </cell>
          <cell r="B3171" t="str">
            <v>01042968</v>
          </cell>
          <cell r="C3171" t="str">
            <v>ja</v>
          </cell>
          <cell r="D3171" t="str">
            <v>nein</v>
          </cell>
          <cell r="E3171" t="str">
            <v>HYDRAULIKOEL</v>
          </cell>
          <cell r="F3171" t="str">
            <v>AeroShell Fluid 41 (EU)</v>
          </cell>
          <cell r="G3171" t="str">
            <v>?DEF-STAN 91-48</v>
          </cell>
          <cell r="H3171">
            <v>42809</v>
          </cell>
          <cell r="I3171">
            <v>42823</v>
          </cell>
          <cell r="J3171" t="str">
            <v>A&amp;T-TS</v>
          </cell>
          <cell r="K3171" t="str">
            <v>DW</v>
          </cell>
          <cell r="L3171" t="str">
            <v>Gutsch, H.</v>
          </cell>
          <cell r="M3171" t="str">
            <v>pdf</v>
          </cell>
          <cell r="N3171" t="str">
            <v>pdf</v>
          </cell>
          <cell r="P3171" t="str">
            <v>pdf</v>
          </cell>
          <cell r="R3171" t="str">
            <v>pdf</v>
          </cell>
          <cell r="S3171" t="str">
            <v>doc</v>
          </cell>
          <cell r="X3171" t="str">
            <v>Anmerkung: Zulassung nach DEF-STAN 91-48 laut Produktdatenblatt.
Anfrage vom Antragsteller nach Bearbeitungsstatus am 23.03.2017 beantwortet.</v>
          </cell>
        </row>
        <row r="3172">
          <cell r="A3172" t="str">
            <v>043/2017</v>
          </cell>
          <cell r="B3172" t="str">
            <v>01042891</v>
          </cell>
          <cell r="C3172" t="str">
            <v>Ja</v>
          </cell>
          <cell r="D3172" t="str">
            <v>ja</v>
          </cell>
          <cell r="E3172" t="str">
            <v>SCHRUMPFSCHLAUCH</v>
          </cell>
          <cell r="F3172" t="str">
            <v>Schrumpfschlauch, Polyolefin modifiziert, Typ SR3   12-3</v>
          </cell>
          <cell r="H3172">
            <v>42810</v>
          </cell>
          <cell r="I3172">
            <v>42815</v>
          </cell>
          <cell r="J3172" t="str">
            <v>OM-33</v>
          </cell>
          <cell r="K3172" t="str">
            <v>OU</v>
          </cell>
          <cell r="L3172" t="str">
            <v>Wehrheim, P.</v>
          </cell>
          <cell r="M3172" t="str">
            <v>pdf</v>
          </cell>
          <cell r="N3172" t="str">
            <v>pdf</v>
          </cell>
          <cell r="O3172" t="str">
            <v>pdf</v>
          </cell>
          <cell r="P3172" t="str">
            <v>pdf</v>
          </cell>
          <cell r="S3172" t="str">
            <v>pdf</v>
          </cell>
          <cell r="U3172" t="str">
            <v>pdf</v>
          </cell>
          <cell r="X3172" t="str">
            <v>Keine Anlage in SAP. Produkt soll für OM-33 freigegeben werden (schon in OU für OM-24/25/26/27/28/29/210 genehmigt -&gt; siehe Antrag 116/2016).</v>
          </cell>
        </row>
        <row r="3173">
          <cell r="A3173" t="str">
            <v>044/2017</v>
          </cell>
          <cell r="B3173" t="str">
            <v>01042892</v>
          </cell>
          <cell r="C3173" t="str">
            <v>Ja</v>
          </cell>
          <cell r="D3173" t="str">
            <v>ja</v>
          </cell>
          <cell r="E3173" t="str">
            <v>SCHRUMPFSCHLAUCH</v>
          </cell>
          <cell r="F3173" t="str">
            <v>Schrumpfschlauch, Polyolefin modifiziert, Typ SR3  22-6</v>
          </cell>
          <cell r="H3173">
            <v>42810</v>
          </cell>
          <cell r="I3173">
            <v>42815</v>
          </cell>
          <cell r="J3173" t="str">
            <v>OM-33</v>
          </cell>
          <cell r="K3173" t="str">
            <v>OU</v>
          </cell>
          <cell r="L3173" t="str">
            <v>Wehrheim, P.</v>
          </cell>
          <cell r="M3173" t="str">
            <v>pdf</v>
          </cell>
          <cell r="N3173" t="str">
            <v>pdf</v>
          </cell>
          <cell r="O3173" t="str">
            <v>pdf</v>
          </cell>
          <cell r="P3173" t="str">
            <v>pdf</v>
          </cell>
          <cell r="S3173" t="str">
            <v>pdf</v>
          </cell>
          <cell r="U3173" t="str">
            <v>pdf</v>
          </cell>
          <cell r="X3173" t="str">
            <v>Keine Anlage in SAP. Produkt soll für OM-33 freigegeben werden (schon in OU für OM-24/25/26/27/28/29/210 genehmigt -&gt; siehe Antrag 117/2016).</v>
          </cell>
        </row>
        <row r="3174">
          <cell r="A3174" t="str">
            <v>045/2017</v>
          </cell>
          <cell r="B3174" t="str">
            <v>01040988</v>
          </cell>
          <cell r="C3174" t="str">
            <v>Ja</v>
          </cell>
          <cell r="D3174" t="str">
            <v>ja</v>
          </cell>
          <cell r="E3174" t="str">
            <v>SCHRUMPFSCHLAUCH</v>
          </cell>
          <cell r="F3174" t="str">
            <v>Schrumpfschlauch, Polyolefin modifiziert, Typ SR3   33-8</v>
          </cell>
          <cell r="H3174">
            <v>42810</v>
          </cell>
          <cell r="I3174">
            <v>42815</v>
          </cell>
          <cell r="J3174" t="str">
            <v>OM-33</v>
          </cell>
          <cell r="K3174" t="str">
            <v>OU</v>
          </cell>
          <cell r="L3174" t="str">
            <v>Wehrheim, P.</v>
          </cell>
          <cell r="M3174" t="str">
            <v>pdf</v>
          </cell>
          <cell r="N3174" t="str">
            <v>pdf</v>
          </cell>
          <cell r="O3174" t="str">
            <v>pdf</v>
          </cell>
          <cell r="P3174" t="str">
            <v>pdf</v>
          </cell>
          <cell r="S3174" t="str">
            <v>pdf</v>
          </cell>
          <cell r="U3174" t="str">
            <v>pdf</v>
          </cell>
          <cell r="X3174" t="str">
            <v>Keine Anlage in SAP. Produkt soll für OM-33 freigegeben werden (schon in OU für OM-24/25/26/27/28/29/210 genehmigt -&gt; siehe Antrag 118/2016).</v>
          </cell>
        </row>
        <row r="3175">
          <cell r="A3175" t="str">
            <v>046/2017</v>
          </cell>
          <cell r="B3175" t="str">
            <v>01042764</v>
          </cell>
          <cell r="C3175" t="str">
            <v>Ja</v>
          </cell>
          <cell r="D3175" t="str">
            <v>ja</v>
          </cell>
          <cell r="E3175" t="str">
            <v>SCHRUMPFSCHLAUCH</v>
          </cell>
          <cell r="F3175" t="str">
            <v>Schrumpfschlauch, Polyolefin modifiziert, Typ SR3   45-12</v>
          </cell>
          <cell r="H3175">
            <v>42810</v>
          </cell>
          <cell r="I3175">
            <v>42815</v>
          </cell>
          <cell r="J3175" t="str">
            <v>OM-33</v>
          </cell>
          <cell r="K3175" t="str">
            <v>OU</v>
          </cell>
          <cell r="L3175" t="str">
            <v>Wehrheim, P.</v>
          </cell>
          <cell r="M3175" t="str">
            <v>pdf</v>
          </cell>
          <cell r="N3175" t="str">
            <v>pdf</v>
          </cell>
          <cell r="O3175" t="str">
            <v>pdf</v>
          </cell>
          <cell r="P3175" t="str">
            <v>pdf</v>
          </cell>
          <cell r="S3175" t="str">
            <v>pdf</v>
          </cell>
          <cell r="U3175" t="str">
            <v>pdf</v>
          </cell>
          <cell r="X3175" t="str">
            <v>Keine Anlage in SAP. Produkt soll für OM-33 freigegeben werden (schon in OU für OM-24/25/26/27/28/29/210 genehmigt -&gt; siehe Antrag 119/2016).</v>
          </cell>
        </row>
        <row r="3176">
          <cell r="A3176" t="str">
            <v>047/2017</v>
          </cell>
          <cell r="B3176" t="str">
            <v>01042765</v>
          </cell>
          <cell r="C3176" t="str">
            <v>Ja</v>
          </cell>
          <cell r="D3176" t="str">
            <v>ja</v>
          </cell>
          <cell r="E3176" t="str">
            <v>SCHRUMPFSCHLAUCH</v>
          </cell>
          <cell r="F3176" t="str">
            <v>Schrumpfschlauch, Polyolefin modifiziert, Typ SR3   55-15</v>
          </cell>
          <cell r="H3176">
            <v>42810</v>
          </cell>
          <cell r="I3176">
            <v>42815</v>
          </cell>
          <cell r="J3176" t="str">
            <v>OM-33</v>
          </cell>
          <cell r="K3176" t="str">
            <v>OU</v>
          </cell>
          <cell r="L3176" t="str">
            <v>Wehrheim, P.</v>
          </cell>
          <cell r="M3176" t="str">
            <v>pdf</v>
          </cell>
          <cell r="N3176" t="str">
            <v>pdf</v>
          </cell>
          <cell r="O3176" t="str">
            <v>pdf</v>
          </cell>
          <cell r="P3176" t="str">
            <v>pdf</v>
          </cell>
          <cell r="S3176" t="str">
            <v>pdf</v>
          </cell>
          <cell r="U3176" t="str">
            <v>pdf</v>
          </cell>
          <cell r="X3176" t="str">
            <v>Keine Anlage in SAP. Produkt soll für OM-33 freigegeben werden (schon in OU für OM-24/25/26/27/28/29/210 genehmigt -&gt; siehe Antrag 120/2016).</v>
          </cell>
        </row>
        <row r="3177">
          <cell r="A3177" t="str">
            <v>048/2017</v>
          </cell>
          <cell r="B3177" t="str">
            <v>01041324</v>
          </cell>
          <cell r="C3177" t="str">
            <v>Ja</v>
          </cell>
          <cell r="D3177" t="str">
            <v>ja</v>
          </cell>
          <cell r="E3177" t="str">
            <v>SCHRUMPFSCHLAUCH</v>
          </cell>
          <cell r="F3177" t="str">
            <v>Schrumpfschlauch, Polyolefin modifiziert, Typ SR3   75-20</v>
          </cell>
          <cell r="H3177">
            <v>42810</v>
          </cell>
          <cell r="I3177">
            <v>42815</v>
          </cell>
          <cell r="J3177" t="str">
            <v>OM-33</v>
          </cell>
          <cell r="K3177" t="str">
            <v>OU</v>
          </cell>
          <cell r="L3177" t="str">
            <v>Wehrheim, P.</v>
          </cell>
          <cell r="M3177" t="str">
            <v>pdf</v>
          </cell>
          <cell r="N3177" t="str">
            <v>pdf</v>
          </cell>
          <cell r="O3177" t="str">
            <v>pdf</v>
          </cell>
          <cell r="P3177" t="str">
            <v>pdf</v>
          </cell>
          <cell r="S3177" t="str">
            <v>pdf</v>
          </cell>
          <cell r="U3177" t="str">
            <v>pdf</v>
          </cell>
          <cell r="X3177" t="str">
            <v>Keine Anlage in SAP. Produkt soll für OM-33 freigegeben werden (schon in OU für OM-24/25/26/27/28/29/210 genehmigt -&gt; siehe Antrag 121/2016).</v>
          </cell>
        </row>
        <row r="3178">
          <cell r="A3178" t="str">
            <v>049/2017</v>
          </cell>
          <cell r="B3178" t="str">
            <v>01042893</v>
          </cell>
          <cell r="C3178" t="str">
            <v>Ja</v>
          </cell>
          <cell r="D3178" t="str">
            <v>ja</v>
          </cell>
          <cell r="E3178" t="str">
            <v>SCHRUMPFSCHLAUCH</v>
          </cell>
          <cell r="F3178" t="str">
            <v>Schrumpfschlauch, Polyolefin modifiziert, Typ SR3   92-25</v>
          </cell>
          <cell r="H3178">
            <v>42810</v>
          </cell>
          <cell r="I3178">
            <v>42815</v>
          </cell>
          <cell r="J3178" t="str">
            <v>OM-33</v>
          </cell>
          <cell r="K3178" t="str">
            <v>OU</v>
          </cell>
          <cell r="L3178" t="str">
            <v>Wehrheim, P.</v>
          </cell>
          <cell r="M3178" t="str">
            <v>pdf</v>
          </cell>
          <cell r="N3178" t="str">
            <v>pdf</v>
          </cell>
          <cell r="O3178" t="str">
            <v>pdf</v>
          </cell>
          <cell r="P3178" t="str">
            <v>pdf</v>
          </cell>
          <cell r="S3178" t="str">
            <v>pdf</v>
          </cell>
          <cell r="U3178" t="str">
            <v>pdf</v>
          </cell>
          <cell r="X3178" t="str">
            <v>Keine Anlage in SAP. Produkt soll für OM-33 freigegeben werden (schon in OU für OM-24/25/26/27/28/29/210 genehmigt -&gt; siehe Antrag 122/2016).</v>
          </cell>
        </row>
        <row r="3179">
          <cell r="A3179" t="str">
            <v>050/2017</v>
          </cell>
          <cell r="B3179" t="str">
            <v>01042894</v>
          </cell>
          <cell r="C3179" t="str">
            <v>ja</v>
          </cell>
          <cell r="D3179" t="str">
            <v>ja</v>
          </cell>
          <cell r="E3179" t="str">
            <v>SCHRUMPFSCHLAUCH</v>
          </cell>
          <cell r="F3179" t="str">
            <v>Schrumpfschlauch, Polyolefin modifiziert, Typ SR3   130-34</v>
          </cell>
          <cell r="H3179">
            <v>42810</v>
          </cell>
          <cell r="I3179">
            <v>42815</v>
          </cell>
          <cell r="J3179" t="str">
            <v>OM-33</v>
          </cell>
          <cell r="K3179" t="str">
            <v>OU</v>
          </cell>
          <cell r="L3179" t="str">
            <v>Wehrheim, P.</v>
          </cell>
          <cell r="M3179" t="str">
            <v>pdf</v>
          </cell>
          <cell r="N3179" t="str">
            <v>pdf</v>
          </cell>
          <cell r="O3179" t="str">
            <v>pdf</v>
          </cell>
          <cell r="P3179" t="str">
            <v>pdf</v>
          </cell>
          <cell r="S3179" t="str">
            <v>pdf</v>
          </cell>
          <cell r="U3179" t="str">
            <v>pdf</v>
          </cell>
          <cell r="X3179" t="str">
            <v>Keine Anlage in SAP. Produkt soll für OM-33 freigegeben werden (schon in OU für OM-24/25/26/27/28/29/210 genehmigt -&gt; siehe Antrag 123/2016).</v>
          </cell>
        </row>
        <row r="3180">
          <cell r="A3180" t="str">
            <v>051/2017</v>
          </cell>
          <cell r="B3180" t="str">
            <v>01042972</v>
          </cell>
          <cell r="C3180" t="str">
            <v>nein</v>
          </cell>
          <cell r="D3180" t="str">
            <v>nein</v>
          </cell>
          <cell r="E3180" t="str">
            <v>SCHUTZBRILLE</v>
          </cell>
          <cell r="F3180" t="str">
            <v>UVEX Schutzbrille Modell uvex i-3 9190 [Art. Nr. 9190.315]</v>
          </cell>
          <cell r="H3180">
            <v>42815</v>
          </cell>
          <cell r="I3180">
            <v>42817</v>
          </cell>
          <cell r="J3180" t="str">
            <v>OM-35</v>
          </cell>
          <cell r="K3180" t="str">
            <v>OU</v>
          </cell>
          <cell r="L3180" t="str">
            <v>Pörschke, D.</v>
          </cell>
          <cell r="M3180" t="str">
            <v>pdf</v>
          </cell>
          <cell r="N3180" t="str">
            <v>pdf</v>
          </cell>
          <cell r="O3180" t="str">
            <v>pdf</v>
          </cell>
        </row>
        <row r="3181">
          <cell r="A3181" t="str">
            <v>052/2017</v>
          </cell>
          <cell r="B3181" t="str">
            <v>01042973</v>
          </cell>
          <cell r="C3181" t="str">
            <v>ja</v>
          </cell>
          <cell r="D3181" t="str">
            <v>nein</v>
          </cell>
          <cell r="E3181" t="str">
            <v>CHEMIKALIENSCHUTZSCHUERZE</v>
          </cell>
          <cell r="F3181" t="str">
            <v>Säureschutzschürze Gunova [Artikelnummer: 4000375819]</v>
          </cell>
          <cell r="H3181">
            <v>42815</v>
          </cell>
          <cell r="I3181">
            <v>42830</v>
          </cell>
          <cell r="J3181" t="str">
            <v>OM-35</v>
          </cell>
          <cell r="K3181" t="str">
            <v>OU</v>
          </cell>
          <cell r="L3181" t="str">
            <v>Pörschke, D.</v>
          </cell>
          <cell r="M3181" t="str">
            <v xml:space="preserve">pdf                </v>
          </cell>
          <cell r="N3181" t="str">
            <v>pdf</v>
          </cell>
          <cell r="S3181" t="str">
            <v>pdf</v>
          </cell>
        </row>
        <row r="3182">
          <cell r="A3182" t="str">
            <v>053/2017</v>
          </cell>
          <cell r="B3182" t="str">
            <v>01042859</v>
          </cell>
          <cell r="C3182" t="str">
            <v>ja</v>
          </cell>
          <cell r="D3182" t="str">
            <v>ja</v>
          </cell>
          <cell r="E3182" t="str">
            <v>SCHRUMPFSCHLAUCH</v>
          </cell>
          <cell r="F3182" t="str">
            <v>Shrink-Kon HSB1000-C</v>
          </cell>
          <cell r="H3182">
            <v>42815</v>
          </cell>
          <cell r="I3182">
            <v>42824</v>
          </cell>
          <cell r="J3182" t="str">
            <v>OM-210</v>
          </cell>
          <cell r="K3182" t="str">
            <v>OU</v>
          </cell>
          <cell r="L3182" t="str">
            <v>May, A.</v>
          </cell>
          <cell r="M3182" t="str">
            <v xml:space="preserve">pdf                     </v>
          </cell>
          <cell r="N3182" t="str">
            <v>pdf</v>
          </cell>
          <cell r="O3182" t="str">
            <v>pdf</v>
          </cell>
          <cell r="S3182" t="str">
            <v>pdf</v>
          </cell>
          <cell r="U3182" t="str">
            <v>pdf</v>
          </cell>
          <cell r="X3182" t="str">
            <v>Keine Anlage in SAP.
Siehe Antrag 077/2016</v>
          </cell>
        </row>
        <row r="3183">
          <cell r="A3183" t="str">
            <v>054/2017</v>
          </cell>
          <cell r="B3183" t="str">
            <v>01042974</v>
          </cell>
          <cell r="C3183" t="str">
            <v>ja</v>
          </cell>
          <cell r="D3183" t="str">
            <v>ja</v>
          </cell>
          <cell r="E3183" t="str">
            <v>SCHRUMPFSCHLAUCH</v>
          </cell>
          <cell r="F3183" t="str">
            <v>Shrink-Kon HSB750-C</v>
          </cell>
          <cell r="H3183">
            <v>42815</v>
          </cell>
          <cell r="I3183">
            <v>42824</v>
          </cell>
          <cell r="J3183" t="str">
            <v>OM-210</v>
          </cell>
          <cell r="K3183" t="str">
            <v>OU</v>
          </cell>
          <cell r="L3183" t="str">
            <v>May, A.</v>
          </cell>
          <cell r="M3183" t="str">
            <v xml:space="preserve">pdf                         </v>
          </cell>
          <cell r="N3183" t="str">
            <v>pdf</v>
          </cell>
          <cell r="O3183" t="str">
            <v>pdf</v>
          </cell>
          <cell r="S3183" t="str">
            <v>pdf</v>
          </cell>
          <cell r="U3183" t="str">
            <v>pdf</v>
          </cell>
          <cell r="X3183" t="str">
            <v>Keine Anlage in SAP. 
Produkt schon für OU (OM-210) mit anderem Durchmesser freigegeben (siehe Antrag 077/2016)</v>
          </cell>
        </row>
        <row r="3184">
          <cell r="A3184" t="str">
            <v>055/2017</v>
          </cell>
          <cell r="B3184" t="str">
            <v>01042975</v>
          </cell>
          <cell r="C3184" t="str">
            <v>ja</v>
          </cell>
          <cell r="D3184" t="str">
            <v>ja</v>
          </cell>
          <cell r="E3184" t="str">
            <v>SCHRUMPFSCHLAUCH</v>
          </cell>
          <cell r="F3184" t="str">
            <v>Shrink-Kon HSB500-C</v>
          </cell>
          <cell r="H3184">
            <v>42815</v>
          </cell>
          <cell r="I3184">
            <v>42824</v>
          </cell>
          <cell r="J3184" t="str">
            <v>OM-210</v>
          </cell>
          <cell r="K3184" t="str">
            <v>OU</v>
          </cell>
          <cell r="L3184" t="str">
            <v>May, A.</v>
          </cell>
          <cell r="M3184" t="str">
            <v xml:space="preserve">pdf                        </v>
          </cell>
          <cell r="N3184" t="str">
            <v>pdf</v>
          </cell>
          <cell r="O3184" t="str">
            <v>pdf</v>
          </cell>
          <cell r="S3184" t="str">
            <v>pdf</v>
          </cell>
          <cell r="U3184" t="str">
            <v>pdf</v>
          </cell>
          <cell r="X3184" t="str">
            <v>Keine Anlage in SAP. 
Produkt schon für OU (OM-210) mit anderem Durchmesser freigegeben (siehe Antrag 077/2016)</v>
          </cell>
        </row>
        <row r="3185">
          <cell r="A3185" t="str">
            <v>056/2017</v>
          </cell>
          <cell r="B3185" t="str">
            <v>01040919</v>
          </cell>
          <cell r="C3185" t="str">
            <v>ja</v>
          </cell>
          <cell r="D3185" t="str">
            <v>ja</v>
          </cell>
          <cell r="E3185" t="str">
            <v>REINIGUNGSMITTEL</v>
          </cell>
          <cell r="F3185" t="str">
            <v>ISOPROPANOL (2-Propanol) 25l</v>
          </cell>
          <cell r="G3185" t="str">
            <v>OMAT 1/40 gem. MLC104 / CSS255 und CSS269</v>
          </cell>
          <cell r="H3185">
            <v>42816</v>
          </cell>
          <cell r="I3185">
            <v>42844</v>
          </cell>
          <cell r="J3185" t="str">
            <v>OME-OM-1</v>
          </cell>
          <cell r="K3185" t="str">
            <v>OU</v>
          </cell>
          <cell r="L3185" t="str">
            <v>Langenberger, S.</v>
          </cell>
          <cell r="M3185" t="str">
            <v>pdf</v>
          </cell>
          <cell r="N3185" t="str">
            <v>pdf</v>
          </cell>
          <cell r="O3185" t="str">
            <v>pdf</v>
          </cell>
          <cell r="P3185" t="str">
            <v>pdf</v>
          </cell>
          <cell r="R3185" t="str">
            <v>pdf</v>
          </cell>
          <cell r="U3185" t="str">
            <v>pdf</v>
          </cell>
          <cell r="X3185" t="str">
            <v xml:space="preserve"> </v>
          </cell>
        </row>
        <row r="3186">
          <cell r="A3186" t="str">
            <v>057/2017</v>
          </cell>
          <cell r="B3186" t="str">
            <v>01042981</v>
          </cell>
          <cell r="C3186" t="str">
            <v>ja</v>
          </cell>
          <cell r="D3186" t="str">
            <v>nein</v>
          </cell>
          <cell r="E3186" t="str">
            <v>Feuchtigkeitsanzeigekarte</v>
          </cell>
          <cell r="F3186" t="str">
            <v>Humidity Indicators (6 dot cards)  - Cobalt free - Gebinde: Dose (200 Stk)</v>
          </cell>
          <cell r="G3186" t="str">
            <v>OMat1274</v>
          </cell>
          <cell r="H3186">
            <v>42822</v>
          </cell>
          <cell r="I3186">
            <v>42908</v>
          </cell>
          <cell r="J3186" t="str">
            <v>A&amp;T-ME-N</v>
          </cell>
          <cell r="K3186" t="str">
            <v>DW</v>
          </cell>
          <cell r="L3186" t="str">
            <v>Filler, J.</v>
          </cell>
          <cell r="M3186" t="str">
            <v>pdf</v>
          </cell>
          <cell r="O3186" t="str">
            <v>pdf</v>
          </cell>
          <cell r="S3186" t="str">
            <v>pdf</v>
          </cell>
          <cell r="T3186" t="str">
            <v>msg</v>
          </cell>
          <cell r="U3186" t="str">
            <v>pdf</v>
          </cell>
          <cell r="X3186" t="str">
            <v>Anfrage am 28.03.2017 an Antragsteller wegen Beschaffung Datenblatt (Präzise Angabe im Antrag über Artikelnummer: ?MULTISORB 6 SPOT HUM INDICT CARDS) - Ähnliches Produkt vom selben Hersteller in OU schon freigegeben mit anderem Gebinde (siehe Antrag 071/2016), daher wurde eine neue TKZ angelegt.
ACHTUNG: Anfrage Antragsteller am 15.06. wegen Status der Bearbeitung. Antrag am 31.03. zur Bewertung nach DW (QHSE) geschickt, nach Rückantwort von Herrn Neuhaus leider dort nicht mehr auffindbar.  Kopie des Antrags am 16.06. zur Bewertung mit "Hoher Priorität" erneut an QHSE geschickt. Antragsteller informiert.
ACHTUNG: ursprünglicher Antrag wieder aufgetaucht: war von QHSE am 10.04. geliefert und aber ohne Vermerk in der Liste an das Labor weitergeleitet worden. Antrag wurde am 12.06.2017 vom Labor freigegeben. Auf Anfrage vom 28.09.2017 Häckchen bei MHD im SAP-Datensatz rausgenommen.</v>
          </cell>
        </row>
        <row r="3187">
          <cell r="A3187" t="str">
            <v>058/2017</v>
          </cell>
          <cell r="B3187" t="str">
            <v>01042978</v>
          </cell>
          <cell r="C3187" t="str">
            <v>ja</v>
          </cell>
          <cell r="D3187" t="str">
            <v>nein</v>
          </cell>
          <cell r="E3187" t="str">
            <v>CHEMIKALIE</v>
          </cell>
          <cell r="F3187" t="str">
            <v>Ethylenglycol</v>
          </cell>
          <cell r="H3187">
            <v>42823</v>
          </cell>
          <cell r="I3187">
            <v>42825</v>
          </cell>
          <cell r="J3187" t="str">
            <v>A&amp;T-TS</v>
          </cell>
          <cell r="K3187" t="str">
            <v>DW</v>
          </cell>
          <cell r="L3187" t="str">
            <v>Jungermann,W.</v>
          </cell>
          <cell r="M3187" t="str">
            <v>pdf</v>
          </cell>
          <cell r="N3187" t="str">
            <v>pdf</v>
          </cell>
          <cell r="O3187" t="str">
            <v>pdf</v>
          </cell>
          <cell r="P3187" t="str">
            <v>pdf</v>
          </cell>
          <cell r="R3187" t="str">
            <v>pdf</v>
          </cell>
          <cell r="S3187" t="str">
            <v>xls</v>
          </cell>
          <cell r="T3187" t="str">
            <v>msg</v>
          </cell>
          <cell r="U3187" t="str">
            <v>pdf</v>
          </cell>
          <cell r="X3187" t="str">
            <v>Siehe Anträge 038 &amp; 192/2013. Produkt ist beim Hersteller nicht mehr lieferbar. Ersatz (gleiches Produkt, mit derselben CAS-Nr.) muss bewertet werden (neue TKZ angelegt). Anmerkung vom Antragsteller: Lieferantenunabhängige Zulassung wäre wünschenswert! Antrag zur sofortigen Bewertung parallel an ChemScan und Labor geschickt (29.03.2017). Antragsteller informiert.
Bewertung vom Labor am 30.03.2017 erhalten. Bewertung von ChemScan am 31.03. erhalten und Antrag per Email zur Bewertung an HSE DW weitergeleitet. Antwort mit Scan-Bewertung von Herrn Hanf am 31.03.2017 erhalten (siehe Schriftverkehr).</v>
          </cell>
        </row>
        <row r="3188">
          <cell r="A3188" t="str">
            <v>059/2017</v>
          </cell>
          <cell r="B3188" t="str">
            <v>01040004</v>
          </cell>
          <cell r="C3188" t="str">
            <v>ja</v>
          </cell>
          <cell r="D3188" t="str">
            <v>ja</v>
          </cell>
          <cell r="E3188" t="str">
            <v>ELEKTROLYT</v>
          </cell>
          <cell r="F3188" t="str">
            <v>MA 3</v>
          </cell>
          <cell r="G3188" t="str">
            <v>RPS 753, OMat 2/135</v>
          </cell>
          <cell r="H3188">
            <v>42824</v>
          </cell>
          <cell r="I3188">
            <v>42908</v>
          </cell>
          <cell r="J3188" t="str">
            <v>OM-2</v>
          </cell>
          <cell r="K3188" t="str">
            <v>OU</v>
          </cell>
          <cell r="L3188" t="str">
            <v>Steudter, U.</v>
          </cell>
          <cell r="M3188" t="str">
            <v>pdf</v>
          </cell>
          <cell r="N3188" t="str">
            <v>pdf</v>
          </cell>
          <cell r="O3188" t="str">
            <v>pdf</v>
          </cell>
          <cell r="P3188" t="str">
            <v>pdf</v>
          </cell>
          <cell r="Q3188" t="str">
            <v>pdf</v>
          </cell>
          <cell r="R3188" t="str">
            <v>pdf</v>
          </cell>
          <cell r="S3188" t="str">
            <v>pdf</v>
          </cell>
          <cell r="U3188" t="str">
            <v>pdf</v>
          </cell>
          <cell r="X3188" t="str">
            <v>Produkt schon in OU freigegeben (Anträge 056/2004 &amp; 017/2009) &amp; DW (Antrag 123/2012).
Anfrage Antragsteller wegen aktuellem SDB (30.03.2017). Fehlendes Datenblatt vom Hersteller (27.08.1998) zusätzlich zur Omat hinzugefügt (siehe Spalte "Zulassung") und samt Antrag erneut an das Labor geschickt (02.06.2017).</v>
          </cell>
        </row>
        <row r="3189">
          <cell r="A3189" t="str">
            <v>060/2017</v>
          </cell>
          <cell r="B3189" t="str">
            <v>01042979</v>
          </cell>
          <cell r="C3189" t="str">
            <v>ja</v>
          </cell>
          <cell r="D3189" t="str">
            <v>nein</v>
          </cell>
          <cell r="E3189" t="str">
            <v>KOPFSCHUTZ</v>
          </cell>
          <cell r="F3189" t="str">
            <v>Gesichts- und Gehörschutzkombination G500</v>
          </cell>
          <cell r="H3189">
            <v>42824</v>
          </cell>
          <cell r="I3189">
            <v>42846</v>
          </cell>
          <cell r="J3189" t="str">
            <v>OM-35</v>
          </cell>
          <cell r="K3189" t="str">
            <v>OU</v>
          </cell>
          <cell r="L3189" t="str">
            <v>Pörschke, D.</v>
          </cell>
          <cell r="M3189" t="str">
            <v>pdf</v>
          </cell>
          <cell r="N3189" t="str">
            <v>pdf</v>
          </cell>
          <cell r="O3189" t="str">
            <v>pdf</v>
          </cell>
          <cell r="S3189" t="str">
            <v>pdf</v>
          </cell>
          <cell r="X3189" t="str">
            <v>Anmerkung: Produkt erstmal zur Erprobung beantragt.
Artikelnummer auf dem Antrag angegeben entspricht bei der Firma Dengler dem Produkt: Gesichts-/Gehörschutzkombination G5V5F1H51 G500 Multisystem (siehe Auszug aus dem Katalog unter "Sonstiges")</v>
          </cell>
        </row>
        <row r="3190">
          <cell r="A3190" t="str">
            <v>061/2017</v>
          </cell>
          <cell r="B3190" t="str">
            <v>01042984</v>
          </cell>
          <cell r="C3190" t="str">
            <v>ja</v>
          </cell>
          <cell r="D3190" t="str">
            <v>nein</v>
          </cell>
          <cell r="E3190" t="str">
            <v>WISCHTÜCH</v>
          </cell>
          <cell r="F3190" t="str">
            <v>WYPALL* L30 ULTRA+ Wischtücher - Großrolle / Blau  PO 5003402491</v>
          </cell>
          <cell r="H3190">
            <v>42830</v>
          </cell>
          <cell r="I3190">
            <v>42926</v>
          </cell>
          <cell r="J3190" t="str">
            <v>A&amp;T-TS</v>
          </cell>
          <cell r="K3190" t="str">
            <v>DW</v>
          </cell>
          <cell r="L3190" t="str">
            <v>Häusler, H.</v>
          </cell>
          <cell r="M3190" t="str">
            <v>pdf</v>
          </cell>
          <cell r="N3190" t="str">
            <v>pdf</v>
          </cell>
          <cell r="R3190" t="str">
            <v>msg</v>
          </cell>
          <cell r="S3190" t="str">
            <v>msg</v>
          </cell>
          <cell r="T3190" t="str">
            <v>msg</v>
          </cell>
          <cell r="X3190" t="str">
            <v>Anfrage zu Unklarheiten bei Bestellung am 11.04.2019 von H&amp;B Stoffe RR DW erhalten und beantwortet (siehe unter "Sonstiges")
20.03.2025: Anfrage an H&amp;B Stoffe RR DW zwecks nachträgliche SAP Anpassung, siehe Spalte 'R'.</v>
          </cell>
        </row>
        <row r="3191">
          <cell r="A3191" t="str">
            <v>062/2017</v>
          </cell>
          <cell r="B3191" t="str">
            <v>01042985</v>
          </cell>
          <cell r="C3191" t="str">
            <v>ja</v>
          </cell>
          <cell r="D3191" t="str">
            <v>ja</v>
          </cell>
          <cell r="E3191" t="str">
            <v>PRUEFSPIEGEL</v>
          </cell>
          <cell r="F3191" t="str">
            <v xml:space="preserve">Reparaturspiegel Ø 28,5 mm, Kunststoff  REF:5515B </v>
          </cell>
          <cell r="H3191">
            <v>42830</v>
          </cell>
          <cell r="I3191">
            <v>43033</v>
          </cell>
          <cell r="J3191" t="str">
            <v>OM-28</v>
          </cell>
          <cell r="K3191" t="str">
            <v>OU</v>
          </cell>
          <cell r="L3191" t="str">
            <v>Schill, H.</v>
          </cell>
          <cell r="M3191" t="str">
            <v>pdf</v>
          </cell>
          <cell r="N3191" t="str">
            <v>doc</v>
          </cell>
          <cell r="T3191" t="str">
            <v>msg</v>
          </cell>
          <cell r="X3191" t="str">
            <v>Antrag vom Labor zurückerhalten mit der Bitte um Nachfrage an Antragsteller wegen fehlender Zulassung für Luftfahrtteile. Anfrage an Antragsteller am 31.07.2017 (siehe Schriftverkehr). Nach Erhalt des fehlenden Dokuments, Antrag erneut ans Labor weiterleiten. Email vom Antragsteller am 19.10.2017 erhalten. Antrag an das Labor weitergeleitet mit der Frage, inwiefern sich die Änderung auf "Kein Kontakt mit Bauteilen" (siehe Email vom Antragsteller im Schriftverkehr) auf die Freigabe seitens des Labors auswirken kann.</v>
          </cell>
        </row>
        <row r="3192">
          <cell r="A3192" t="str">
            <v>063/2017</v>
          </cell>
          <cell r="B3192" t="str">
            <v>01042863</v>
          </cell>
          <cell r="C3192" t="str">
            <v>ja</v>
          </cell>
          <cell r="D3192" t="str">
            <v>ja</v>
          </cell>
          <cell r="E3192" t="str">
            <v>SCHWEISSBAND</v>
          </cell>
          <cell r="F3192" t="str">
            <v>Finger Schweissbänder</v>
          </cell>
          <cell r="H3192">
            <v>42832</v>
          </cell>
          <cell r="I3192">
            <v>42857</v>
          </cell>
          <cell r="J3192" t="str">
            <v>OM-33</v>
          </cell>
          <cell r="K3192" t="str">
            <v>OU</v>
          </cell>
          <cell r="L3192" t="str">
            <v>Wehrheim, P.</v>
          </cell>
          <cell r="M3192" t="str">
            <v>pdf</v>
          </cell>
          <cell r="N3192" t="str">
            <v>pdf</v>
          </cell>
          <cell r="S3192" t="str">
            <v>pdf</v>
          </cell>
          <cell r="T3192" t="str">
            <v>msg</v>
          </cell>
          <cell r="U3192" t="str">
            <v>pdf</v>
          </cell>
          <cell r="X3192" t="str">
            <v>Keine Anlage in SAP -&gt; siehe Antrag 081/2016</v>
          </cell>
        </row>
        <row r="3193">
          <cell r="A3193" t="str">
            <v>064/2017</v>
          </cell>
          <cell r="B3193" t="str">
            <v>01042611</v>
          </cell>
          <cell r="C3193" t="str">
            <v>ja</v>
          </cell>
          <cell r="D3193" t="str">
            <v>ja</v>
          </cell>
          <cell r="E3193" t="str">
            <v>GRUNDIERUNG</v>
          </cell>
          <cell r="F3193" t="str">
            <v>PRIMER OP2N-1</v>
          </cell>
          <cell r="G3193" t="str">
            <v>OMat 8/221</v>
          </cell>
          <cell r="H3193">
            <v>42844</v>
          </cell>
          <cell r="I3193">
            <v>42886</v>
          </cell>
          <cell r="J3193" t="str">
            <v>OA-53</v>
          </cell>
          <cell r="K3193" t="str">
            <v>DW</v>
          </cell>
          <cell r="L3193" t="str">
            <v>Riede, L.</v>
          </cell>
          <cell r="M3193" t="str">
            <v>pdf</v>
          </cell>
          <cell r="N3193" t="str">
            <v>pdf</v>
          </cell>
          <cell r="O3193" t="str">
            <v>jpg</v>
          </cell>
          <cell r="P3193" t="str">
            <v>pdf</v>
          </cell>
          <cell r="R3193" t="str">
            <v>pdf</v>
          </cell>
          <cell r="S3193" t="str">
            <v>pdf</v>
          </cell>
          <cell r="U3193" t="str">
            <v>pdf</v>
          </cell>
          <cell r="X3193" t="str">
            <v>Schon in OU freigegeben (siehe Antrag 021/2015)</v>
          </cell>
        </row>
        <row r="3194">
          <cell r="A3194" t="str">
            <v>065/2017</v>
          </cell>
          <cell r="B3194" t="str">
            <v>01041157</v>
          </cell>
          <cell r="C3194" t="str">
            <v>ja</v>
          </cell>
          <cell r="D3194" t="str">
            <v>ja</v>
          </cell>
          <cell r="E3194" t="str">
            <v>DICHTUNGSMASSE</v>
          </cell>
          <cell r="F3194" t="str">
            <v>SILCOSET 101 (Basis + Härter CA28)</v>
          </cell>
          <cell r="G3194" t="str">
            <v>MSRR9117, Omat 879</v>
          </cell>
          <cell r="H3194">
            <v>42844</v>
          </cell>
          <cell r="I3194">
            <v>42908</v>
          </cell>
          <cell r="J3194" t="str">
            <v>OA-53</v>
          </cell>
          <cell r="K3194" t="str">
            <v>DW</v>
          </cell>
          <cell r="L3194" t="str">
            <v>Riede, L.</v>
          </cell>
          <cell r="M3194" t="str">
            <v>pdf</v>
          </cell>
          <cell r="N3194" t="str">
            <v>pdf</v>
          </cell>
          <cell r="O3194" t="str">
            <v>pdf</v>
          </cell>
          <cell r="P3194" t="str">
            <v>pdf</v>
          </cell>
          <cell r="R3194" t="str">
            <v>pdf</v>
          </cell>
          <cell r="T3194" t="str">
            <v>msg</v>
          </cell>
          <cell r="U3194" t="str">
            <v>pdf</v>
          </cell>
          <cell r="X3194" t="str">
            <v>Schon in OU freigegeben (siehe Anträge 083 &amp; 084/2010) -&gt; 2 Komponenten Stoff (2 SDBs) -&gt; bislang (inklusive SAP) unter einer einzigen TKZ geführt.
Anfrage Labor wegen Zeitpunkt der Anwendung: vor oder nach FPI. Antwort vom Antragsteller am 01.06.2017 erhalten (siehe Schriftverkehr) -&gt; Antwort samt Antrag am selben Tag erneut an das Labor weitergeleitet.</v>
          </cell>
        </row>
        <row r="3195">
          <cell r="A3195" t="str">
            <v>066/2017</v>
          </cell>
          <cell r="B3195" t="str">
            <v>01042990</v>
          </cell>
          <cell r="C3195" t="str">
            <v>ja</v>
          </cell>
          <cell r="D3195" t="str">
            <v>ja</v>
          </cell>
          <cell r="E3195" t="str">
            <v>SCHMIEROEL</v>
          </cell>
          <cell r="F3195" t="str">
            <v>Mobilux EP 1</v>
          </cell>
          <cell r="H3195">
            <v>42844</v>
          </cell>
          <cell r="I3195">
            <v>44348</v>
          </cell>
          <cell r="J3195" t="str">
            <v>OPC-13</v>
          </cell>
          <cell r="K3195" t="str">
            <v>OU</v>
          </cell>
          <cell r="L3195" t="str">
            <v>Tilgner, M.</v>
          </cell>
          <cell r="M3195" t="str">
            <v>pdf</v>
          </cell>
          <cell r="N3195" t="str">
            <v>pdf</v>
          </cell>
          <cell r="P3195" t="str">
            <v>rtf</v>
          </cell>
          <cell r="R3195" t="str">
            <v>pdf</v>
          </cell>
          <cell r="S3195" t="str">
            <v>msg</v>
          </cell>
          <cell r="T3195" t="str">
            <v>msg</v>
          </cell>
          <cell r="U3195" t="str">
            <v>msg</v>
          </cell>
          <cell r="X3195" t="str">
            <v>Zulassung für Luftfahrtteile fehlt. Anfrage Antragsteller am 02.06.2017 (siehe Schriftverkehr). Nach Erhalt der fehlenden Dokumentation, diese samt Antrag erneut an das Labor schicken.
24.03.2021: Antrag aufgrund neuer Information von Herrn Toth reaktiviert und zur Bewertung, bzw. Freigabe ans Labor erneut per Hauspost geschickt (siehe 'Historie').
24.03.2021: Anfrage zur SAP Anlage und Stellungnahme von Herrn Tilgner, siehe unter 'Sonstiges'</v>
          </cell>
        </row>
        <row r="3196">
          <cell r="A3196" t="str">
            <v>067/2017</v>
          </cell>
          <cell r="B3196" t="str">
            <v>01042992</v>
          </cell>
          <cell r="C3196" t="str">
            <v>ja</v>
          </cell>
          <cell r="D3196" t="str">
            <v>nein</v>
          </cell>
          <cell r="E3196" t="str">
            <v>FETTPASTE</v>
          </cell>
          <cell r="F3196" t="str">
            <v>microGLEIT GP 355</v>
          </cell>
          <cell r="H3196">
            <v>42845</v>
          </cell>
          <cell r="I3196">
            <v>44335</v>
          </cell>
          <cell r="J3196" t="str">
            <v>OM-31</v>
          </cell>
          <cell r="K3196" t="str">
            <v>OU</v>
          </cell>
          <cell r="L3196" t="str">
            <v>Toth, E.</v>
          </cell>
          <cell r="M3196" t="str">
            <v>pdf</v>
          </cell>
          <cell r="N3196" t="str">
            <v>pdf</v>
          </cell>
          <cell r="P3196" t="str">
            <v>pdf</v>
          </cell>
          <cell r="R3196" t="str">
            <v>pdf</v>
          </cell>
          <cell r="S3196" t="str">
            <v>pdf</v>
          </cell>
          <cell r="T3196" t="str">
            <v>msg</v>
          </cell>
          <cell r="U3196" t="str">
            <v>msg</v>
          </cell>
          <cell r="X3196" t="str">
            <v>Kein SDB erhalten. Beim Antragsteller angefragt und am 20.04.2017 erhalten. Anfrage vom Antragsteller über Bearbeitungsstatus am 03.05. erhalten und am 04.05.2017 beantwortet (Verweis an das Labor). Antwort vom Labor (04.05.2017) -&gt; Verweis auf fehlende Zulassung für Luftfahrtbauteile (siehe Schriftverkehr). Nach Erhalt der fehlenden Dokumentation, diese samt Antrag an das Labor erneut schicken.
24.03.2021: Antrag aufgrund neuer Information von Herrn Toth reaktiviert und zur Bewertung, bzw. Freigabe ans Labor erneut per Hauspost geschickt (siehe 'Historie')</v>
          </cell>
        </row>
        <row r="3197">
          <cell r="A3197" t="str">
            <v>068/2017</v>
          </cell>
          <cell r="B3197" t="str">
            <v>01042993</v>
          </cell>
          <cell r="C3197" t="str">
            <v>TBD</v>
          </cell>
          <cell r="D3197" t="str">
            <v>ja</v>
          </cell>
          <cell r="E3197" t="str">
            <v>DICHTSCHNUR</v>
          </cell>
          <cell r="F3197" t="str">
            <v>Rundschnur 2,62 mm FKM 75 +/-5 Shore</v>
          </cell>
          <cell r="H3197">
            <v>42846</v>
          </cell>
          <cell r="J3197" t="str">
            <v>PD-32</v>
          </cell>
          <cell r="K3197" t="str">
            <v>OU</v>
          </cell>
          <cell r="L3197" t="str">
            <v>Hinkel, T.</v>
          </cell>
          <cell r="M3197" t="str">
            <v>pdf</v>
          </cell>
          <cell r="N3197" t="str">
            <v>pdf</v>
          </cell>
          <cell r="S3197" t="str">
            <v>pdf</v>
          </cell>
          <cell r="T3197" t="str">
            <v>msg</v>
          </cell>
          <cell r="V3197">
            <v>42975</v>
          </cell>
          <cell r="W3197" t="str">
            <v>Antragsteller</v>
          </cell>
          <cell r="X3197" t="str">
            <v>Keine Anlage in SAP. Zulassung für Luftfahrtteile fehlt. Anfrage Antragsteller am 02.06.2017 (siehe Schriftverkehr). Nach Erhalt der fehlenden Dokumentation, diese samt Antrag erneut an das Labor schicken. Anfrage Antragsteller vom 25.08. am 28.08. an das Labor zur Stellungnahme weitergeleitet (Antwort: Zulassung wird benötigt -&gt; siehe Schriftverkehr).</v>
          </cell>
        </row>
        <row r="3198">
          <cell r="A3198" t="str">
            <v>069/2017</v>
          </cell>
          <cell r="B3198" t="str">
            <v>01042994</v>
          </cell>
          <cell r="C3198" t="str">
            <v>ja</v>
          </cell>
          <cell r="D3198" t="str">
            <v>ja</v>
          </cell>
          <cell r="E3198" t="str">
            <v>KUEHLSCHMIERSTOFF</v>
          </cell>
          <cell r="F3198" t="str">
            <v>Vasco 7000</v>
          </cell>
          <cell r="G3198" t="str">
            <v>CSS 129, CSS 131 Type A</v>
          </cell>
          <cell r="H3198">
            <v>42850</v>
          </cell>
          <cell r="I3198">
            <v>42886</v>
          </cell>
          <cell r="J3198" t="str">
            <v>A&amp;T-ME-N</v>
          </cell>
          <cell r="K3198" t="str">
            <v>DW</v>
          </cell>
          <cell r="L3198" t="str">
            <v>Glaser, M.</v>
          </cell>
          <cell r="M3198" t="str">
            <v>pdf</v>
          </cell>
          <cell r="N3198" t="str">
            <v>pdf</v>
          </cell>
          <cell r="O3198" t="str">
            <v>pdf</v>
          </cell>
          <cell r="P3198" t="str">
            <v>pdf</v>
          </cell>
          <cell r="R3198" t="str">
            <v>pdf</v>
          </cell>
          <cell r="T3198" t="str">
            <v>msg</v>
          </cell>
          <cell r="X3198" t="str">
            <v>Gebindegröße 208 L manuell nachträglich hinzugefügt (siehe Schriftverkehr).</v>
          </cell>
        </row>
        <row r="3199">
          <cell r="A3199" t="str">
            <v>070/2017</v>
          </cell>
          <cell r="B3199" t="str">
            <v>01042775</v>
          </cell>
          <cell r="C3199" t="str">
            <v>ja</v>
          </cell>
          <cell r="D3199" t="str">
            <v>ja</v>
          </cell>
          <cell r="E3199" t="str">
            <v>KORROSIONSSCHUTZOEL</v>
          </cell>
          <cell r="F3199" t="str">
            <v>Vinbrite D6</v>
          </cell>
          <cell r="G3199" t="str">
            <v>OMat 1039B / CSS121</v>
          </cell>
          <cell r="H3199">
            <v>42850</v>
          </cell>
          <cell r="I3199">
            <v>42867</v>
          </cell>
          <cell r="J3199" t="str">
            <v>A&amp;T-ME-N</v>
          </cell>
          <cell r="K3199" t="str">
            <v>DW</v>
          </cell>
          <cell r="L3199" t="str">
            <v>Glaser, M.</v>
          </cell>
          <cell r="M3199" t="str">
            <v>pdf</v>
          </cell>
          <cell r="N3199" t="str">
            <v>pdf</v>
          </cell>
          <cell r="O3199" t="str">
            <v>pdf</v>
          </cell>
          <cell r="P3199" t="str">
            <v>pdf</v>
          </cell>
          <cell r="R3199" t="str">
            <v>pdf</v>
          </cell>
          <cell r="U3199" t="str">
            <v>pdf</v>
          </cell>
          <cell r="X3199" t="str">
            <v>Siehe Anträge  015/2017 &amp; 023/2016 (OU) &amp; 069/1999 (DW).</v>
          </cell>
        </row>
        <row r="3200">
          <cell r="A3200" t="str">
            <v>071/2017</v>
          </cell>
          <cell r="B3200" t="str">
            <v>01042427</v>
          </cell>
          <cell r="C3200" t="str">
            <v>ja</v>
          </cell>
          <cell r="D3200" t="str">
            <v>nein</v>
          </cell>
          <cell r="E3200" t="str">
            <v>SCHUTZKLEIDUNG</v>
          </cell>
          <cell r="F3200" t="str">
            <v>TYVEK Armstulpe Modell PS32LA</v>
          </cell>
          <cell r="H3200">
            <v>42850</v>
          </cell>
          <cell r="I3200">
            <v>42859</v>
          </cell>
          <cell r="J3200" t="str">
            <v>OQ-OU-11</v>
          </cell>
          <cell r="K3200" t="str">
            <v>OU</v>
          </cell>
          <cell r="L3200" t="str">
            <v>Mai, V.</v>
          </cell>
          <cell r="M3200" t="str">
            <v>pdf</v>
          </cell>
          <cell r="N3200" t="str">
            <v>pdf</v>
          </cell>
          <cell r="S3200" t="str">
            <v>pdf</v>
          </cell>
          <cell r="U3200" t="str">
            <v>pdf</v>
          </cell>
          <cell r="X3200" t="str">
            <v>Keine Anlage in SAP. Siehe Antrag 111/2014</v>
          </cell>
        </row>
        <row r="3201">
          <cell r="A3201" t="str">
            <v>072/2017</v>
          </cell>
          <cell r="B3201" t="str">
            <v>01042995</v>
          </cell>
          <cell r="C3201" t="str">
            <v>ja</v>
          </cell>
          <cell r="D3201" t="str">
            <v>ja</v>
          </cell>
          <cell r="E3201" t="str">
            <v>EPOXIDKLEBSTOFF</v>
          </cell>
          <cell r="F3201" t="str">
            <v>Ablestik 104 RR Fil Part A+B</v>
          </cell>
          <cell r="G3201" t="str">
            <v>Omat 836</v>
          </cell>
          <cell r="H3201">
            <v>42850</v>
          </cell>
          <cell r="I3201">
            <v>42984</v>
          </cell>
          <cell r="J3201" t="str">
            <v>PD-32</v>
          </cell>
          <cell r="K3201" t="str">
            <v>OU</v>
          </cell>
          <cell r="L3201" t="str">
            <v>Hinkel, T.</v>
          </cell>
          <cell r="M3201" t="str">
            <v>pdf</v>
          </cell>
          <cell r="N3201" t="str">
            <v>pdf</v>
          </cell>
          <cell r="O3201" t="str">
            <v>pdf</v>
          </cell>
          <cell r="P3201" t="str">
            <v>pdf</v>
          </cell>
          <cell r="R3201" t="str">
            <v>pdf</v>
          </cell>
          <cell r="S3201" t="str">
            <v>pdf</v>
          </cell>
          <cell r="T3201" t="str">
            <v>msg</v>
          </cell>
          <cell r="X3201" t="str">
            <v>Anfrage vom Labor am 08.06.2017 an den Hersteller wegen Unterschiede zwischen den Produkten ABLESTIK 104, ABLESTIK 104 F und ABLESTIK 104 RR (siehe Schriftverkehr). Antrag vom Labor zurückerhalten. Email vom Labor an Hersteller noch unbeantwortet (Stand 31.07.2017)!  Erneute Anfrage vom Antragsteller an Hersteller vom 25.08.2017 am selben Tag beantwortet (siehe Schriftverkehr) -&gt; Verweis auf MSRR9016 (siehe Spalte 'Sonstiges'). Mappe am 28.08.2017 erneut zur Bewertung an das Labor weitergeleitet (Antragsteller informiert).</v>
          </cell>
        </row>
        <row r="3202">
          <cell r="A3202" t="str">
            <v>073/2017</v>
          </cell>
          <cell r="B3202" t="str">
            <v>01042996</v>
          </cell>
          <cell r="C3202" t="str">
            <v>ja</v>
          </cell>
          <cell r="D3202" t="str">
            <v>nein</v>
          </cell>
          <cell r="E3202" t="str">
            <v>ATEMSCHUTZMASKE</v>
          </cell>
          <cell r="F3202" t="str">
            <v>SATA Vision 2000</v>
          </cell>
          <cell r="H3202">
            <v>42850</v>
          </cell>
          <cell r="I3202">
            <v>42874</v>
          </cell>
          <cell r="J3202" t="str">
            <v>OQ-OU-11</v>
          </cell>
          <cell r="K3202" t="str">
            <v>OU</v>
          </cell>
          <cell r="L3202" t="str">
            <v>Mai, V.</v>
          </cell>
          <cell r="M3202" t="str">
            <v>pdf</v>
          </cell>
          <cell r="N3202" t="str">
            <v>pdf</v>
          </cell>
          <cell r="O3202" t="str">
            <v>pdf</v>
          </cell>
          <cell r="T3202" t="str">
            <v>msg</v>
          </cell>
          <cell r="X3202" t="str">
            <v xml:space="preserve">Keine Anlage in SAP. </v>
          </cell>
        </row>
        <row r="3203">
          <cell r="A3203" t="str">
            <v>074/2017</v>
          </cell>
          <cell r="B3203" t="str">
            <v>01042997</v>
          </cell>
          <cell r="C3203" t="str">
            <v>ja</v>
          </cell>
          <cell r="D3203" t="str">
            <v>ja</v>
          </cell>
          <cell r="E3203" t="str">
            <v>REINIGUNGSMITTEL</v>
          </cell>
          <cell r="F3203" t="str">
            <v>White Spirit</v>
          </cell>
          <cell r="G3203" t="str">
            <v>CSS 267/Omat 102</v>
          </cell>
          <cell r="H3203">
            <v>42850</v>
          </cell>
          <cell r="I3203" t="str">
            <v>17.07.2017</v>
          </cell>
          <cell r="J3203" t="str">
            <v>A&amp;T-ME-N</v>
          </cell>
          <cell r="K3203" t="str">
            <v>DW</v>
          </cell>
          <cell r="L3203" t="str">
            <v>Glaser, M.</v>
          </cell>
          <cell r="M3203" t="str">
            <v>pdf</v>
          </cell>
          <cell r="O3203" t="str">
            <v>pdf</v>
          </cell>
          <cell r="P3203" t="str">
            <v>pdf</v>
          </cell>
          <cell r="R3203" t="str">
            <v>pdf</v>
          </cell>
          <cell r="T3203" t="str">
            <v>msg</v>
          </cell>
          <cell r="X3203" t="str">
            <v>SDB leicht veraltet (20.01.2014), Anfrage aktuelles SDB an Antragsteller (25.04.2017). Angabe zum Hersteller fehlt. TDB ist von der Firma EverBuild und SDB von Indestructible -&gt; Präzisierung bei Antragsteller angefragt (25.04.2017). Antwort am 02.05.2017 erhalten (siehe Schriftverkehr).
SDB vom Antragsteller am 26.06.2017 erhalten (Zwar von 2014 aber noch aktuell laut Hersteller). Hersteller im Antrag übernommen.</v>
          </cell>
        </row>
        <row r="3204">
          <cell r="A3204" t="str">
            <v>075/2017</v>
          </cell>
          <cell r="B3204" t="str">
            <v>01042998</v>
          </cell>
          <cell r="C3204" t="str">
            <v>ja</v>
          </cell>
          <cell r="D3204" t="str">
            <v>ja</v>
          </cell>
          <cell r="E3204" t="str">
            <v>KLEBEBAND</v>
          </cell>
          <cell r="F3204" t="str">
            <v>Empire 7300 Blue Adhesive Tape</v>
          </cell>
          <cell r="G3204" t="str">
            <v>CSS 13, Omat 2/207</v>
          </cell>
          <cell r="H3204">
            <v>42850</v>
          </cell>
          <cell r="I3204">
            <v>42908</v>
          </cell>
          <cell r="J3204" t="str">
            <v>A&amp;T-ME-N</v>
          </cell>
          <cell r="K3204" t="str">
            <v>DW</v>
          </cell>
          <cell r="L3204" t="str">
            <v>Glaser, M.</v>
          </cell>
          <cell r="M3204" t="str">
            <v>pdf</v>
          </cell>
          <cell r="N3204" t="str">
            <v>pdf</v>
          </cell>
          <cell r="O3204" t="str">
            <v>pdf</v>
          </cell>
          <cell r="T3204" t="str">
            <v>msg</v>
          </cell>
          <cell r="X3204" t="str">
            <v>Anfrage Labor wegen Zeitpunkt der Anwendung: vor oder nach FPI. Antwort vom Antragsteller am 02.06.2017 erhalten (siehe Schriftverkehr) -&gt; Antwort samt Antrag am selben Tag erneut an das Labor weitergeleitet.</v>
          </cell>
        </row>
        <row r="3205">
          <cell r="A3205" t="str">
            <v>076/2017</v>
          </cell>
          <cell r="B3205" t="str">
            <v>01043007</v>
          </cell>
          <cell r="C3205" t="str">
            <v>ja</v>
          </cell>
          <cell r="D3205" t="str">
            <v>ja</v>
          </cell>
          <cell r="E3205" t="str">
            <v>SCHRUMPFSCHLAUCH</v>
          </cell>
          <cell r="F3205" t="str">
            <v>Shrink-Kon PIG1204-0-D</v>
          </cell>
          <cell r="H3205">
            <v>42853</v>
          </cell>
          <cell r="I3205">
            <v>42886</v>
          </cell>
          <cell r="J3205" t="str">
            <v>OM-210</v>
          </cell>
          <cell r="K3205" t="str">
            <v>OU</v>
          </cell>
          <cell r="L3205" t="str">
            <v>May, A.</v>
          </cell>
          <cell r="M3205" t="str">
            <v xml:space="preserve">pdf                    </v>
          </cell>
          <cell r="N3205" t="str">
            <v>pdf</v>
          </cell>
          <cell r="S3205" t="str">
            <v>pdf</v>
          </cell>
          <cell r="U3205" t="str">
            <v>pdf</v>
          </cell>
          <cell r="X3205" t="str">
            <v>Keine Anlage in SAP. Ähnliches Produkt schon für OU (OM-210) freigegeben (siehe Anträge 053, 054 &amp; 055/2017)</v>
          </cell>
        </row>
        <row r="3206">
          <cell r="A3206" t="str">
            <v>077/2017</v>
          </cell>
          <cell r="B3206" t="str">
            <v>01040676</v>
          </cell>
          <cell r="C3206" t="str">
            <v>nein</v>
          </cell>
          <cell r="D3206" t="str">
            <v>ja</v>
          </cell>
          <cell r="E3206" t="str">
            <v>SCHMIEROEL</v>
          </cell>
          <cell r="F3206" t="str">
            <v>Eastman Turbo Oil 2197 (BP TURBO OIL 2197)</v>
          </cell>
          <cell r="G3206" t="str">
            <v>DEF-STAN 91-101, MIL-PRF-23699</v>
          </cell>
          <cell r="H3206">
            <v>42857</v>
          </cell>
          <cell r="I3206">
            <v>42949</v>
          </cell>
          <cell r="J3206" t="str">
            <v>A&amp;T-ME-N</v>
          </cell>
          <cell r="K3206" t="str">
            <v>DW</v>
          </cell>
          <cell r="L3206" t="str">
            <v>Glaser, M.</v>
          </cell>
          <cell r="M3206" t="str">
            <v>pdf</v>
          </cell>
          <cell r="N3206" t="str">
            <v>pdf</v>
          </cell>
          <cell r="P3206" t="str">
            <v>pdf</v>
          </cell>
          <cell r="R3206" t="str">
            <v>pdf</v>
          </cell>
          <cell r="S3206" t="str">
            <v>pdf</v>
          </cell>
          <cell r="T3206" t="str">
            <v>msg</v>
          </cell>
          <cell r="U3206" t="str">
            <v>pdf</v>
          </cell>
          <cell r="X3206" t="str">
            <v>SDB leicht veraltet (Version 1, 04.02.2015) ist aber noch aktuell auf Internetseite des Herstellers.
WICHTIGE ÄNDERUNG: Umbenannt am 13.08.2018 ; ALTER NAME: BP TURBO OIL 2197 -&gt; siehe e-mail Thomas Hanf 07.08.2018 (Schriftverkehr). Begründung, bzw. Herstellererläuterungen wurden dem geänderten Antrag angehängt. Änderung in der TKZ-Liste vorgenommen. Benennung wurde auch im SAP Datensatz entsprechend geändert.</v>
          </cell>
        </row>
        <row r="3207">
          <cell r="A3207" t="str">
            <v>078/2017</v>
          </cell>
          <cell r="B3207" t="str">
            <v>01026474</v>
          </cell>
          <cell r="C3207" t="str">
            <v>Ja</v>
          </cell>
          <cell r="D3207" t="str">
            <v>ja</v>
          </cell>
          <cell r="E3207" t="str">
            <v>ANTI-HAFTSTOFF</v>
          </cell>
          <cell r="F3207" t="str">
            <v>Metco Masking Compound</v>
          </cell>
          <cell r="G3207" t="str">
            <v>CSS 196 / Omat 3/171A</v>
          </cell>
          <cell r="H3207">
            <v>42860</v>
          </cell>
          <cell r="I3207">
            <v>43116</v>
          </cell>
          <cell r="J3207" t="str">
            <v>A&amp;T-ME-N</v>
          </cell>
          <cell r="K3207" t="str">
            <v>DW</v>
          </cell>
          <cell r="L3207" t="str">
            <v>Glaser, M.</v>
          </cell>
          <cell r="M3207" t="str">
            <v>pdf</v>
          </cell>
          <cell r="N3207" t="str">
            <v>pdf</v>
          </cell>
          <cell r="O3207" t="str">
            <v>pdf</v>
          </cell>
          <cell r="P3207" t="str">
            <v>pdf</v>
          </cell>
          <cell r="R3207" t="str">
            <v>pdf</v>
          </cell>
          <cell r="U3207" t="str">
            <v>pdf</v>
          </cell>
          <cell r="X3207" t="str">
            <v>Siehe Anträge 043/2006 (DW) &amp; 096/2000 &amp; 005/1994 (OU). SDB leicht veraltet (28.07.2014) aber noch aktuell laut Internetseite des Herstellers.</v>
          </cell>
        </row>
        <row r="3208">
          <cell r="A3208" t="str">
            <v>079/2017</v>
          </cell>
          <cell r="B3208" t="str">
            <v>10002003</v>
          </cell>
          <cell r="C3208" t="str">
            <v>ja</v>
          </cell>
          <cell r="D3208" t="str">
            <v>ja</v>
          </cell>
          <cell r="E3208" t="str">
            <v>ABDECKPASTE</v>
          </cell>
          <cell r="F3208" t="str">
            <v>Metco Anti-Bond</v>
          </cell>
          <cell r="G3208" t="str">
            <v>CSS114 / Omat 3/37A</v>
          </cell>
          <cell r="H3208">
            <v>42860</v>
          </cell>
          <cell r="I3208">
            <v>43116</v>
          </cell>
          <cell r="J3208" t="str">
            <v>A&amp;T-ME-N</v>
          </cell>
          <cell r="K3208" t="str">
            <v>DW</v>
          </cell>
          <cell r="L3208" t="str">
            <v>Glaser, M.</v>
          </cell>
          <cell r="M3208" t="str">
            <v>pdf</v>
          </cell>
          <cell r="N3208" t="str">
            <v>pdf</v>
          </cell>
          <cell r="O3208" t="str">
            <v>pdf</v>
          </cell>
          <cell r="P3208" t="str">
            <v>pdf</v>
          </cell>
          <cell r="R3208" t="str">
            <v>pdf</v>
          </cell>
          <cell r="S3208" t="str">
            <v>pdf</v>
          </cell>
          <cell r="U3208" t="str">
            <v>pdf</v>
          </cell>
          <cell r="X3208" t="str">
            <v>Siehe Antrag 042/2006 (DW) &amp; 1997 [Line 201] (OU)</v>
          </cell>
        </row>
        <row r="3209">
          <cell r="A3209" t="str">
            <v>080/2017</v>
          </cell>
          <cell r="B3209" t="str">
            <v>01043010</v>
          </cell>
          <cell r="C3209" t="str">
            <v>ja</v>
          </cell>
          <cell r="D3209" t="str">
            <v>ja</v>
          </cell>
          <cell r="E3209" t="str">
            <v>FARBE</v>
          </cell>
          <cell r="F3209" t="str">
            <v>Black Polyurethane Top Coat Base (IP6/9000 gloss black)</v>
          </cell>
          <cell r="G3209" t="str">
            <v>MLC104; RPS661/50; HCP355</v>
          </cell>
          <cell r="H3209">
            <v>42863</v>
          </cell>
          <cell r="I3209">
            <v>42892</v>
          </cell>
          <cell r="J3209" t="str">
            <v>A&amp;T</v>
          </cell>
          <cell r="K3209" t="str">
            <v>DW</v>
          </cell>
          <cell r="L3209" t="str">
            <v>Szczypion, T.</v>
          </cell>
          <cell r="M3209" t="str">
            <v>pdf</v>
          </cell>
          <cell r="N3209" t="str">
            <v>pdf</v>
          </cell>
          <cell r="O3209" t="str">
            <v>pdf</v>
          </cell>
          <cell r="P3209" t="str">
            <v>pdf</v>
          </cell>
          <cell r="R3209" t="str">
            <v>pdf</v>
          </cell>
          <cell r="S3209" t="str">
            <v>pdf</v>
          </cell>
          <cell r="T3209" t="str">
            <v>msg</v>
          </cell>
          <cell r="X3209" t="str">
            <v>wird verwendet mit IP6/CAT (siehe Antrag 081/2017). Anfrage vom Antragsteller über Stand der Bearbeitung am 30.05.2017 beantwortet (siehe Schriftverkehr).</v>
          </cell>
        </row>
        <row r="3210">
          <cell r="A3210" t="str">
            <v>081/2017</v>
          </cell>
          <cell r="B3210" t="str">
            <v>01043011</v>
          </cell>
          <cell r="C3210" t="str">
            <v>nein</v>
          </cell>
          <cell r="D3210" t="str">
            <v>ja</v>
          </cell>
          <cell r="E3210" t="str">
            <v>ACTIVATOR</v>
          </cell>
          <cell r="F3210" t="str">
            <v>Catalyst For IP6-Low Voc Range (IP6/CAT)</v>
          </cell>
          <cell r="G3210" t="str">
            <v>MLC104; RPS661/50; HCP355</v>
          </cell>
          <cell r="H3210">
            <v>42863</v>
          </cell>
          <cell r="I3210">
            <v>42884</v>
          </cell>
          <cell r="J3210" t="str">
            <v>A&amp;T</v>
          </cell>
          <cell r="K3210" t="str">
            <v>DW</v>
          </cell>
          <cell r="L3210" t="str">
            <v>Szczypion, T.</v>
          </cell>
          <cell r="M3210" t="str">
            <v>pdf</v>
          </cell>
          <cell r="O3210" t="str">
            <v>pdf</v>
          </cell>
          <cell r="P3210" t="str">
            <v>pdf</v>
          </cell>
          <cell r="R3210" t="str">
            <v>pdf</v>
          </cell>
          <cell r="T3210" t="str">
            <v>msg</v>
          </cell>
          <cell r="U3210" t="str">
            <v>pdf</v>
          </cell>
          <cell r="X3210" t="str">
            <v>wird verwendet als Catalyst für IP6-Low Voc Range Farbe (siehe Antrag 080/2017). Produkt schon in DW (Antrag 009/2015) und OU (Antrag 007/2011) freigegeben, allerdings unter anderen TKZ, da jeweils anderes Gebinde. ACHTUNG: Antrag am 24.05.2017 zurückgezogen (siehe Schriftverkehr). Herr Wölbert wurde telefonisch am 26.05.2017 informiert.</v>
          </cell>
        </row>
        <row r="3211">
          <cell r="A3211" t="str">
            <v>082/2017</v>
          </cell>
          <cell r="B3211" t="str">
            <v>01043012</v>
          </cell>
          <cell r="C3211" t="str">
            <v>ja</v>
          </cell>
          <cell r="D3211" t="str">
            <v>ja</v>
          </cell>
          <cell r="E3211" t="str">
            <v>RISSPRUEFOEL</v>
          </cell>
          <cell r="F3211" t="str">
            <v>Lumor J (HF) 25 Liter Fass</v>
          </cell>
          <cell r="G3211" t="str">
            <v>CSS231</v>
          </cell>
          <cell r="H3211">
            <v>42863</v>
          </cell>
          <cell r="I3211">
            <v>42886</v>
          </cell>
          <cell r="J3211" t="str">
            <v>OME-OM-2</v>
          </cell>
          <cell r="K3211" t="str">
            <v>OU</v>
          </cell>
          <cell r="L3211" t="str">
            <v>Kraft, R.</v>
          </cell>
          <cell r="M3211" t="str">
            <v>pdf</v>
          </cell>
          <cell r="N3211" t="str">
            <v>pdf</v>
          </cell>
          <cell r="O3211" t="str">
            <v>pdf</v>
          </cell>
          <cell r="P3211" t="str">
            <v>pdf</v>
          </cell>
          <cell r="Q3211" t="str">
            <v>pdf</v>
          </cell>
          <cell r="R3211" t="str">
            <v>pdf</v>
          </cell>
          <cell r="S3211" t="str">
            <v>pdf</v>
          </cell>
          <cell r="T3211" t="str">
            <v>pdf</v>
          </cell>
          <cell r="U3211" t="str">
            <v>pdf</v>
          </cell>
          <cell r="X3211" t="str">
            <v>Produkt in OU schon freigegeben -&gt; Siehe Antrag 175/2011 (TKZ 01041487 für anderes Gebinde (5 Liter)).</v>
          </cell>
        </row>
        <row r="3212">
          <cell r="A3212" t="str">
            <v>083/2017</v>
          </cell>
          <cell r="B3212" t="str">
            <v>01040078</v>
          </cell>
          <cell r="C3212" t="str">
            <v>ja</v>
          </cell>
          <cell r="D3212" t="str">
            <v>ja</v>
          </cell>
          <cell r="E3212" t="str">
            <v>DICHTUNGSMASSE</v>
          </cell>
          <cell r="F3212" t="str">
            <v>Loctite 572</v>
          </cell>
          <cell r="G3212" t="str">
            <v>Omat 8/90</v>
          </cell>
          <cell r="H3212">
            <v>42865</v>
          </cell>
          <cell r="I3212">
            <v>42884</v>
          </cell>
          <cell r="J3212" t="str">
            <v>OA-54 / A&amp;T-ME-D</v>
          </cell>
          <cell r="K3212" t="str">
            <v>DW</v>
          </cell>
          <cell r="L3212" t="str">
            <v xml:space="preserve">Meissner, M. </v>
          </cell>
          <cell r="M3212" t="str">
            <v>pdf</v>
          </cell>
          <cell r="N3212" t="str">
            <v>pdf</v>
          </cell>
          <cell r="O3212" t="str">
            <v>jpg</v>
          </cell>
          <cell r="P3212" t="str">
            <v>pdf</v>
          </cell>
          <cell r="R3212" t="str">
            <v>pdf</v>
          </cell>
          <cell r="U3212" t="str">
            <v>pdf</v>
          </cell>
          <cell r="X3212" t="str">
            <v>Produkt schon in DW (Anträge 089/2004 &amp; 159/2010) und OU (Antrag 049/2011) freigegeben. TDB &amp; SDB nicht vom Antragsteller geliefert, aber von der Internetseite des Herstellers (Henkel/Loctite) heruntergeladen.</v>
          </cell>
        </row>
        <row r="3213">
          <cell r="A3213" t="str">
            <v>084/2017</v>
          </cell>
          <cell r="B3213" t="str">
            <v>01043013</v>
          </cell>
          <cell r="C3213" t="str">
            <v>nein</v>
          </cell>
          <cell r="D3213" t="str">
            <v>ja</v>
          </cell>
          <cell r="E3213" t="str">
            <v>ROHMATERIAL</v>
          </cell>
          <cell r="F3213" t="str">
            <v>Aluminiumplatte (6.1 mm dick)</v>
          </cell>
          <cell r="H3213">
            <v>42865</v>
          </cell>
          <cell r="I3213">
            <v>43698</v>
          </cell>
          <cell r="J3213" t="str">
            <v>OM-11</v>
          </cell>
          <cell r="K3213" t="str">
            <v>OU</v>
          </cell>
          <cell r="L3213" t="str">
            <v>Weber, B.</v>
          </cell>
          <cell r="M3213" t="str">
            <v>pdf</v>
          </cell>
          <cell r="N3213" t="str">
            <v>tif</v>
          </cell>
          <cell r="S3213" t="str">
            <v>msg</v>
          </cell>
          <cell r="T3213" t="str">
            <v>pdf</v>
          </cell>
          <cell r="U3213" t="str">
            <v>msg</v>
          </cell>
          <cell r="X3213" t="str">
            <v>Hohe Priorität.
Rohmaterial für 02876374. In Bearbeitung. ACHTUNG: beim Antragsteller nachgefragt, ob 2 Anträge (2 TKZ) erwünscht, da 2 Produktabmessungen im Angebot referenziert. Ausserdem soll der Einsatzort präzisiert werden, sowie, ob SAP-Anlage notwendig (Antworten am 11.05.2017 erhalten -&gt; siehe Historie).
Bitte beachten: Anfrage von Frau Kaprolat, ob der Antrag noch als "aktiv" zu betrachten sei am 12.08.2019 an Antragsteller weitergeleitet. Bernd Weber hat diesen Antrag gecancelt (21.08.2019) -&gt; siehe unter "Sonstiges".</v>
          </cell>
        </row>
        <row r="3214">
          <cell r="A3214" t="str">
            <v>085/2017</v>
          </cell>
          <cell r="B3214" t="str">
            <v>01043014</v>
          </cell>
          <cell r="C3214" t="str">
            <v>ja</v>
          </cell>
          <cell r="D3214" t="str">
            <v>ja</v>
          </cell>
          <cell r="E3214" t="str">
            <v>THERMOFARBE</v>
          </cell>
          <cell r="F3214" t="str">
            <v>Thermal Paint TP12</v>
          </cell>
          <cell r="G3214" t="str">
            <v>Rolls-Royce Produkt</v>
          </cell>
          <cell r="H3214">
            <v>42870</v>
          </cell>
          <cell r="I3214">
            <v>43041</v>
          </cell>
          <cell r="J3214" t="str">
            <v>EV-22</v>
          </cell>
          <cell r="K3214" t="str">
            <v>DW</v>
          </cell>
          <cell r="L3214" t="str">
            <v>Tauscher, A.</v>
          </cell>
          <cell r="M3214" t="str">
            <v>pdf</v>
          </cell>
          <cell r="P3214" t="str">
            <v>pdf</v>
          </cell>
          <cell r="R3214" t="str">
            <v>pdf</v>
          </cell>
          <cell r="S3214" t="str">
            <v>msg</v>
          </cell>
          <cell r="T3214" t="str">
            <v>msg</v>
          </cell>
          <cell r="U3214" t="str">
            <v>pdf</v>
          </cell>
          <cell r="X3214" t="str">
            <v>Produkt von 10002069 (Antrag 038/1997) in 01043014 wegen Nummernkollision mit Rolls-Royce plc Indy umbenummert (12.05.2017) -&gt; siehe Historie
Antrag fehlt. Angefragt beim Antragsteller und am 15.05.2017 erhalten. SDB veraltet aber noch aktuell (siehe Spalte "Sonstiges"). Bewertung von ChemScan am 16.05. erhalten und Antrag parallel per Email an QHSE DW und Labor (Herrn Wölbert) zur Bewertung geschickt. Freigabe vom Labor am 16.05. erhalten. Bearbeitung vom Antrag kann aufgrund des veralteten SDB von QHSE (HSE DW) nicht durchgeführt werden -&gt; siehe Schriftverkehr (17.05.2017).
Neues deutsches SDB vom Antragsteller am 20.10.2017 erhalten. Antrag zur Bewertung an ChemScan weitergeleitet.</v>
          </cell>
        </row>
        <row r="3215">
          <cell r="A3215" t="str">
            <v>086/2017</v>
          </cell>
          <cell r="B3215" t="str">
            <v>01043019</v>
          </cell>
          <cell r="C3215" t="str">
            <v>ja</v>
          </cell>
          <cell r="D3215" t="str">
            <v>ja</v>
          </cell>
          <cell r="E3215" t="str">
            <v>KUEHLSCHMIERSTOFF</v>
          </cell>
          <cell r="F3215" t="str">
            <v>Rhenus TY 101 S</v>
          </cell>
          <cell r="H3215">
            <v>42872</v>
          </cell>
          <cell r="I3215">
            <v>42908</v>
          </cell>
          <cell r="J3215" t="str">
            <v>OA-53</v>
          </cell>
          <cell r="K3215" t="str">
            <v>DW</v>
          </cell>
          <cell r="L3215" t="str">
            <v>Riede, L.</v>
          </cell>
          <cell r="M3215" t="str">
            <v>pdf</v>
          </cell>
          <cell r="N3215" t="str">
            <v>pdf</v>
          </cell>
          <cell r="O3215" t="str">
            <v>pdf</v>
          </cell>
          <cell r="P3215" t="str">
            <v>pdf</v>
          </cell>
          <cell r="R3215" t="str">
            <v>pdf</v>
          </cell>
          <cell r="T3215" t="str">
            <v>msg</v>
          </cell>
          <cell r="X3215" t="str">
            <v>Anfrage an Antragsteller (02.06.2017): dem Labor fehlen nähere Informationen zur Produktzulassung, bzw. nach welcher Spezifikation diese Zulassung sich richten sollte. (siehe Schriftverkehr). Antwort samt Dokument am 09.06.2017 erhalten. Antrag erneut an das Labor geschickt.</v>
          </cell>
        </row>
        <row r="3216">
          <cell r="A3216" t="str">
            <v>087/2017</v>
          </cell>
          <cell r="B3216" t="str">
            <v>01043022</v>
          </cell>
          <cell r="C3216" t="str">
            <v>ja</v>
          </cell>
          <cell r="D3216" t="str">
            <v>nein</v>
          </cell>
          <cell r="E3216" t="str">
            <v>CHEMIKALIE</v>
          </cell>
          <cell r="F3216" t="str">
            <v>Petroleum ether, boiling range 100-120°C</v>
          </cell>
          <cell r="H3216">
            <v>42877</v>
          </cell>
          <cell r="I3216">
            <v>42912</v>
          </cell>
          <cell r="J3216" t="str">
            <v>A&amp;T-TS</v>
          </cell>
          <cell r="K3216" t="str">
            <v>DW</v>
          </cell>
          <cell r="L3216" t="str">
            <v>Tietz, S.</v>
          </cell>
          <cell r="M3216" t="str">
            <v>pdf</v>
          </cell>
          <cell r="N3216" t="str">
            <v>pdf</v>
          </cell>
          <cell r="O3216" t="str">
            <v>doc</v>
          </cell>
          <cell r="P3216" t="str">
            <v>pdf</v>
          </cell>
          <cell r="Q3216" t="str">
            <v>xls</v>
          </cell>
          <cell r="R3216" t="str">
            <v>pdf</v>
          </cell>
        </row>
        <row r="3217">
          <cell r="A3217" t="str">
            <v>088/2017</v>
          </cell>
          <cell r="B3217" t="str">
            <v>01043023</v>
          </cell>
          <cell r="C3217" t="str">
            <v>TBD</v>
          </cell>
          <cell r="D3217" t="str">
            <v>ja</v>
          </cell>
          <cell r="E3217" t="str">
            <v>ABFORMMASSE</v>
          </cell>
          <cell r="F3217" t="str">
            <v>Forensic Sil</v>
          </cell>
          <cell r="H3217">
            <v>42878</v>
          </cell>
          <cell r="J3217" t="str">
            <v>ALTRAN</v>
          </cell>
          <cell r="K3217" t="str">
            <v>OU</v>
          </cell>
          <cell r="L3217" t="str">
            <v>Reupricht, A.</v>
          </cell>
          <cell r="M3217" t="str">
            <v>pdf</v>
          </cell>
          <cell r="N3217" t="str">
            <v>pdf</v>
          </cell>
          <cell r="P3217" t="str">
            <v>pdf</v>
          </cell>
          <cell r="R3217" t="str">
            <v>pdf</v>
          </cell>
          <cell r="S3217" t="str">
            <v>pdf</v>
          </cell>
          <cell r="T3217" t="str">
            <v>msg</v>
          </cell>
          <cell r="V3217">
            <v>42905</v>
          </cell>
          <cell r="W3217" t="str">
            <v>Antragsteller</v>
          </cell>
          <cell r="X3217" t="str">
            <v>Abteilung Antragsteller im Telefonbuch: OPC-13. SDB leicht veraltet, aber noch aktuell auf Internetseite des Herstellers.
Antrag vom Labor am 19.06.2017 zurückerhalten. Zulassung für Luftfahrtteile fehlt. Anfrage Antragsteller am 19.06.2017 (siehe Schriftverkehr). Antwort Antragsteller am 20.06.2017 -&gt; Herr Wölbert hält am Donnerstag (22.06.2017) Rücksprache mit Silvin Raner hinsichtlich der Zulassung des Stoffes. (siehe Schriftverkehr). Nach Erhalt der fehlenden Dokumentation, bzw. sobald geklärt ist wird der Antrag erneut an das Labor zur Unterschrift geschickt.</v>
          </cell>
        </row>
        <row r="3218">
          <cell r="A3218" t="str">
            <v>089/2017</v>
          </cell>
          <cell r="B3218" t="str">
            <v>01043025</v>
          </cell>
          <cell r="C3218" t="str">
            <v>ja</v>
          </cell>
          <cell r="D3218" t="str">
            <v>ja</v>
          </cell>
          <cell r="E3218" t="str">
            <v>STRAHLMITTEL</v>
          </cell>
          <cell r="F3218" t="str">
            <v>Stahlstrahlmittel S110H, Härte 55 bis 62HRC</v>
          </cell>
          <cell r="G3218" t="str">
            <v>AMS 2431/2</v>
          </cell>
          <cell r="H3218">
            <v>42884</v>
          </cell>
          <cell r="I3218">
            <v>42927</v>
          </cell>
          <cell r="J3218" t="str">
            <v>OME-OM-1</v>
          </cell>
          <cell r="K3218" t="str">
            <v>OU</v>
          </cell>
          <cell r="L3218" t="str">
            <v>Beckert, S.</v>
          </cell>
          <cell r="M3218" t="str">
            <v>pdf</v>
          </cell>
          <cell r="N3218" t="str">
            <v>pdf</v>
          </cell>
          <cell r="T3218" t="str">
            <v>msg</v>
          </cell>
          <cell r="X3218" t="str">
            <v>Dokumentation eventuell nicht komplett: TDB fehlt, SDB schein lediglich "Anwendungsempfehlungen" zu sein -&gt; Anwendbarkeit zur Bewertung soll noch überprüft werden, bevor der Antrag in die Bewertung geht. Anfrage an HS&amp;E (Herrn Giani), Antwort am 31.05.2017 erhalten (siehe Schriftverkehr). Anfrage Antragsteller über Bearbeitungsstatus am 06.06.2017 beantwortet.
Info vom Labor (Herrn Wölbert) am 19.06.2017 erhalten: Antrag wurde an Herrn Mager weitergeleitet! Anruf von Herrn Mager am 20.06.2017 und wie gewünscht neuen Ausdruck vom Antrag an Ihn geschickt (21.06.2017).</v>
          </cell>
        </row>
        <row r="3219">
          <cell r="A3219" t="str">
            <v>090/2017</v>
          </cell>
          <cell r="B3219" t="str">
            <v>01041280</v>
          </cell>
          <cell r="C3219" t="str">
            <v>ja</v>
          </cell>
          <cell r="D3219" t="str">
            <v>ja</v>
          </cell>
          <cell r="E3219" t="str">
            <v>VORANSTRICH</v>
          </cell>
          <cell r="F3219" t="str">
            <v>SILCOSET PRIMER</v>
          </cell>
          <cell r="G3219" t="str">
            <v>MSRR9102, OMat873</v>
          </cell>
          <cell r="H3219">
            <v>42886</v>
          </cell>
          <cell r="I3219">
            <v>42933</v>
          </cell>
          <cell r="J3219" t="str">
            <v>OA-53</v>
          </cell>
          <cell r="K3219" t="str">
            <v>DW</v>
          </cell>
          <cell r="L3219" t="str">
            <v>Riede, L.</v>
          </cell>
          <cell r="M3219" t="str">
            <v>pdf</v>
          </cell>
          <cell r="N3219" t="str">
            <v>pdf</v>
          </cell>
          <cell r="O3219" t="str">
            <v>pdf</v>
          </cell>
          <cell r="P3219" t="str">
            <v>pdf</v>
          </cell>
          <cell r="R3219" t="str">
            <v>pdf</v>
          </cell>
          <cell r="U3219" t="str">
            <v>pdf</v>
          </cell>
          <cell r="X3219" t="str">
            <v>In DW schon für MTOC freigegeben (siehe Antrag 168/2010), allerdings nur für Entwicklungsteile, daher DAMALS keine Produktzulassung erforderlich. Anmerkung: Produktdatenblatt passt nicht ganz zur Produktbenennung, ist aber das Blatt, was auf der Internetseite vom Hersteller als TDB angeboten wird. Beim Hinweis auf MSRR9102 auf dem Antrag ist wahrscheinlich die MSRR9103 gemeint (siehe Spalte "Zulassung"). Anfrage an ChemScan wegen Bearbeitungsstatus (19.06.2017).</v>
          </cell>
        </row>
        <row r="3220">
          <cell r="A3220" t="str">
            <v>091/2017</v>
          </cell>
          <cell r="B3220" t="str">
            <v>01043029</v>
          </cell>
          <cell r="C3220" t="str">
            <v>TBD</v>
          </cell>
          <cell r="D3220" t="str">
            <v>ja</v>
          </cell>
          <cell r="E3220" t="str">
            <v>SCHLEIFBANDROLLE</v>
          </cell>
          <cell r="F3220" t="str">
            <v>Schleifbandrolle/Sparrolle SPR 150NK 400 KT62F, 150mm x 50 m</v>
          </cell>
          <cell r="G3220" t="str">
            <v>Test nach CSS301 Nr. 3 muss durchgeführt werden.</v>
          </cell>
          <cell r="H3220">
            <v>42894</v>
          </cell>
          <cell r="J3220" t="str">
            <v>OPC-13</v>
          </cell>
          <cell r="K3220" t="str">
            <v>OU</v>
          </cell>
          <cell r="L3220" t="str">
            <v>Tilgner, M.</v>
          </cell>
          <cell r="M3220" t="str">
            <v>pdf</v>
          </cell>
          <cell r="N3220" t="str">
            <v>pdf</v>
          </cell>
          <cell r="P3220" t="str">
            <v>pdf</v>
          </cell>
          <cell r="T3220" t="str">
            <v>msg</v>
          </cell>
          <cell r="U3220" t="str">
            <v>pdf</v>
          </cell>
          <cell r="V3220">
            <v>42936</v>
          </cell>
          <cell r="W3220" t="str">
            <v>Antragsteller</v>
          </cell>
          <cell r="X3220" t="str">
            <v>Soll Produkt mit TKZ RRT062156 (siehe Antrag 020/2011) ersetzen, da nicht mehr lieferbar. Neue TKZ wird nur für die interne Verwaltung angelegt und sonst weder benutzt noch in SAP angelegt, sondern stattdessen TKZ RRT103957. Achtung: RRT103957 zwar in SAP vorhanden, Einkaufbestelltext aber nicht vorhanden!.
Test nach CSS301 Nr. 3 muss durchgeführt werden.  Antrag vom Labor zurückerhalten: Keine Zulassung erkennbar. Schleifmittel aus Al2O3? Ist der Test nach CSS 301 Nr. 3 schon durchgeführt worden? Fragen an Antragsteller per Email am 20.07. gestellt!
ACHTUNG: Anfrage von Herrn Brodt zum Bearbeitungsstatus am 01.11.2019 -&gt; siehe Schriftverkehr!</v>
          </cell>
        </row>
        <row r="3221">
          <cell r="A3221" t="str">
            <v>092/2017</v>
          </cell>
          <cell r="B3221" t="str">
            <v>01043030</v>
          </cell>
          <cell r="C3221" t="str">
            <v>ja</v>
          </cell>
          <cell r="D3221" t="str">
            <v>ja</v>
          </cell>
          <cell r="E3221" t="str">
            <v>CHEMIKALIE</v>
          </cell>
          <cell r="F3221" t="str">
            <v xml:space="preserve">Natriumdichromat-Dihydrat zur Analyse EMSURE® ACS </v>
          </cell>
          <cell r="G3221" t="str">
            <v>CSS281</v>
          </cell>
          <cell r="H3221">
            <v>42894</v>
          </cell>
          <cell r="I3221">
            <v>42934</v>
          </cell>
          <cell r="J3221" t="str">
            <v>OME-OM-2</v>
          </cell>
          <cell r="K3221" t="str">
            <v>OU</v>
          </cell>
          <cell r="L3221" t="str">
            <v>Riebel, E.</v>
          </cell>
          <cell r="M3221" t="str">
            <v>pdf</v>
          </cell>
          <cell r="O3221" t="str">
            <v>pdf</v>
          </cell>
          <cell r="P3221" t="str">
            <v>pdf</v>
          </cell>
          <cell r="R3221" t="str">
            <v>pdf</v>
          </cell>
          <cell r="T3221" t="str">
            <v>msg</v>
          </cell>
          <cell r="U3221" t="str">
            <v>pdf</v>
          </cell>
          <cell r="X3221" t="str">
            <v>Parallel an ChemScan und auch per Email an das Labor zur Bewertung geschickt. Vorgängerprodukt siehe Antrag 047/2003. Laborbewertung am 08.06. per Email, Original am 09.06. per Hauspost erhalten und verlinkt. Antrag am 13.06. an HS&amp;E weitergeschickt. Email von Herrn Giani am 20.06.2017 erhalten -&gt; weitere Infos und Prüfergebnisse, bzw. GBU benötigt -&gt; an Antragsteller am 21.06. weitergeleitet (siehe Schriftverkehr).
Email von Herrn Giani am 22.06. erhalten (siehe Schriftverkehr). Neue Dokumentation und Email ausgedruckt und samt restliche vorhandene Dokumentation zum Antrag als neue Mappe an HS&amp;E OU (Herrn Giani) zur Freigabe zugeschickt (23.06.2017).</v>
          </cell>
        </row>
        <row r="3222">
          <cell r="A3222" t="str">
            <v>093/2017</v>
          </cell>
          <cell r="B3222" t="str">
            <v>01043032</v>
          </cell>
          <cell r="C3222" t="str">
            <v>ja</v>
          </cell>
          <cell r="D3222" t="str">
            <v>nein</v>
          </cell>
          <cell r="E3222" t="str">
            <v>REINIGUNGSMITTEL</v>
          </cell>
          <cell r="F3222" t="str">
            <v xml:space="preserve">KLC Prowaclean 2-3 </v>
          </cell>
          <cell r="H3222">
            <v>42898</v>
          </cell>
          <cell r="I3222">
            <v>42912</v>
          </cell>
          <cell r="J3222" t="str">
            <v>OM-35</v>
          </cell>
          <cell r="K3222" t="str">
            <v>OU</v>
          </cell>
          <cell r="L3222" t="str">
            <v>Würbs, O.</v>
          </cell>
          <cell r="M3222" t="str">
            <v>pdf</v>
          </cell>
          <cell r="P3222" t="str">
            <v>pdf</v>
          </cell>
          <cell r="R3222" t="str">
            <v>pdf</v>
          </cell>
          <cell r="S3222" t="str">
            <v>pdf</v>
          </cell>
        </row>
        <row r="3223">
          <cell r="A3223" t="str">
            <v>094/2017</v>
          </cell>
          <cell r="B3223" t="str">
            <v>01043033</v>
          </cell>
          <cell r="C3223" t="str">
            <v>ja</v>
          </cell>
          <cell r="D3223" t="str">
            <v>nein</v>
          </cell>
          <cell r="E3223" t="str">
            <v>REINIGUNGSMITTEL</v>
          </cell>
          <cell r="F3223" t="str">
            <v>KLC Additiv AS 30</v>
          </cell>
          <cell r="H3223">
            <v>42898</v>
          </cell>
          <cell r="I3223">
            <v>42963</v>
          </cell>
          <cell r="J3223" t="str">
            <v>OM-35</v>
          </cell>
          <cell r="K3223" t="str">
            <v>OU</v>
          </cell>
          <cell r="L3223" t="str">
            <v>Würbs, O.</v>
          </cell>
          <cell r="M3223" t="str">
            <v>pdf</v>
          </cell>
          <cell r="P3223" t="str">
            <v>pdf</v>
          </cell>
          <cell r="R3223" t="str">
            <v>pdf</v>
          </cell>
          <cell r="S3223" t="str">
            <v>pdf</v>
          </cell>
          <cell r="T3223" t="str">
            <v>msg</v>
          </cell>
          <cell r="X3223" t="str">
            <v>ACHTUNG: Info ChemScan: "Der Stoff „KLC Additiv AS 30“ kann nicht freigegeben werden, da die Einstufung nicht korrekt ist." (siehe Schriftverkehr).
Email von Herrn Giani am 20.06.2017 erhalten -&gt; weitere Infos und Prüfergebnisse, bzw. GBU benötigt -&gt; an Antragsteller am 21.06. weitergeleitet (siehe Schriftverkehr). Nach Erhalt vom Email-Verkehr zum Antrag und Hinweis von Herrn Giani wurde der Antrag am 26.07.2017 zur erneuten Bewertung an ChemScan geschickt (siehe Schriftverkehr).
Anmerkung: über künftige Zusendung einer überarbeiteten Version vom SDB bezüglich der Nichteinstufung als Gefahrstoff, siehe Fazit der ChemScan Stellungnahme1</v>
          </cell>
        </row>
        <row r="3224">
          <cell r="A3224" t="str">
            <v>095/2017</v>
          </cell>
          <cell r="B3224" t="str">
            <v>01043034</v>
          </cell>
          <cell r="C3224" t="str">
            <v>ja</v>
          </cell>
          <cell r="D3224" t="str">
            <v>ja</v>
          </cell>
          <cell r="E3224" t="str">
            <v>SCHRUMPFSCHLAUCH</v>
          </cell>
          <cell r="F3224" t="str">
            <v>Shrink-Kon HSB750</v>
          </cell>
          <cell r="H3224">
            <v>42899</v>
          </cell>
          <cell r="I3224">
            <v>42912</v>
          </cell>
          <cell r="J3224" t="str">
            <v>OM-210</v>
          </cell>
          <cell r="K3224" t="str">
            <v>OU</v>
          </cell>
          <cell r="L3224" t="str">
            <v>May, A.</v>
          </cell>
          <cell r="M3224" t="str">
            <v xml:space="preserve">pdf                </v>
          </cell>
          <cell r="N3224" t="str">
            <v>pdf</v>
          </cell>
          <cell r="O3224" t="str">
            <v>pdf</v>
          </cell>
          <cell r="S3224" t="str">
            <v>pdf</v>
          </cell>
          <cell r="U3224" t="str">
            <v>pdf</v>
          </cell>
          <cell r="X3224" t="str">
            <v>Keine Anlage in SAP. Ähnliches Produkt schon für OU (OM-210) freigegeben (siehe Anträge 053, 054 &amp; 055/2017): Zertifizierung nach Datenblatt des Herstellers vom 20.06.2017 (siehe Spalte "Zulassung" -&gt; Auszug aus dem Katalog)</v>
          </cell>
        </row>
        <row r="3225">
          <cell r="A3225" t="str">
            <v>096/2017</v>
          </cell>
          <cell r="B3225" t="str">
            <v>10004515</v>
          </cell>
          <cell r="C3225" t="str">
            <v>ja</v>
          </cell>
          <cell r="D3225" t="str">
            <v>ja</v>
          </cell>
          <cell r="E3225" t="str">
            <v>ABDRUCKMASSE</v>
          </cell>
          <cell r="F3225" t="str">
            <v>Stuarts Marking Blue - Marking Compound</v>
          </cell>
          <cell r="G3225" t="str">
            <v>CSS123, OMat 2/41</v>
          </cell>
          <cell r="H3225">
            <v>42900</v>
          </cell>
          <cell r="I3225">
            <v>42929</v>
          </cell>
          <cell r="J3225" t="str">
            <v>A&amp;T-ME-N</v>
          </cell>
          <cell r="K3225" t="str">
            <v>DW</v>
          </cell>
          <cell r="L3225" t="str">
            <v>Glaser, M.</v>
          </cell>
          <cell r="M3225" t="str">
            <v>pdf</v>
          </cell>
          <cell r="O3225" t="str">
            <v>pdf</v>
          </cell>
          <cell r="P3225" t="str">
            <v>pdf</v>
          </cell>
          <cell r="R3225" t="str">
            <v>pdf</v>
          </cell>
          <cell r="U3225" t="str">
            <v>pdf</v>
          </cell>
        </row>
        <row r="3226">
          <cell r="A3226" t="str">
            <v>097/2017</v>
          </cell>
          <cell r="B3226" t="str">
            <v>01043035</v>
          </cell>
          <cell r="C3226" t="str">
            <v>ja</v>
          </cell>
          <cell r="D3226" t="str">
            <v>ja</v>
          </cell>
          <cell r="E3226" t="str">
            <v>HAFTMITTEL</v>
          </cell>
          <cell r="F3226" t="str">
            <v>Primer SS4004P</v>
          </cell>
          <cell r="G3226" t="str">
            <v>OMat8/222</v>
          </cell>
          <cell r="H3226">
            <v>42900</v>
          </cell>
          <cell r="I3226">
            <v>42957</v>
          </cell>
          <cell r="J3226" t="str">
            <v>OA-53</v>
          </cell>
          <cell r="K3226" t="str">
            <v>DW</v>
          </cell>
          <cell r="L3226" t="str">
            <v>Riede, L.</v>
          </cell>
          <cell r="M3226" t="str">
            <v>pdf</v>
          </cell>
          <cell r="N3226" t="str">
            <v>pdf</v>
          </cell>
          <cell r="O3226" t="str">
            <v>pdf</v>
          </cell>
          <cell r="P3226" t="str">
            <v>pdf</v>
          </cell>
          <cell r="R3226" t="str">
            <v>pdf</v>
          </cell>
          <cell r="T3226" t="str">
            <v>msg</v>
          </cell>
          <cell r="X3226" t="str">
            <v>Anfrage Antragsteller wegen Eintrag zum Hersteller: Dow Corning im Antrag, aber Momentive stellt die Datenblätter (14.06.2017). Antwort am 16.06.2017 erhalten. Dow Corning soll durch Momentive Performance Materials GmbH nach Erhalt der ChemScan Bewertung korrigiert werden. Antrag vom Labor zurückerhalten mit der Bitte um Nachfrage beim Antragsteller zum Zeitpunkt der Anwendung (vor oder nach FPI). Anfrage an Antragsteller am 31.07.2017 -&gt; Antwort am selben Tag erhalten (siehe Schriftverkehr) und Antrag erneut an das Labor geschickt.</v>
          </cell>
        </row>
        <row r="3227">
          <cell r="A3227" t="str">
            <v>098/2017</v>
          </cell>
          <cell r="B3227" t="str">
            <v>01043036</v>
          </cell>
          <cell r="C3227" t="str">
            <v>ja</v>
          </cell>
          <cell r="D3227" t="str">
            <v>nein</v>
          </cell>
          <cell r="E3227" t="str">
            <v>SCHUTZBRILLE</v>
          </cell>
          <cell r="F3227" t="str">
            <v>Uvex Schutzbrille astrospec 2.0</v>
          </cell>
          <cell r="H3227">
            <v>42902</v>
          </cell>
          <cell r="I3227">
            <v>42905</v>
          </cell>
          <cell r="J3227" t="str">
            <v>OQ-OU-11</v>
          </cell>
          <cell r="K3227" t="str">
            <v>OU</v>
          </cell>
          <cell r="L3227" t="str">
            <v>Mai, V.</v>
          </cell>
          <cell r="M3227" t="str">
            <v>pdf</v>
          </cell>
          <cell r="N3227" t="str">
            <v>pdf</v>
          </cell>
          <cell r="O3227" t="str">
            <v>pdf</v>
          </cell>
          <cell r="U3227" t="str">
            <v>pdf</v>
          </cell>
          <cell r="X3227" t="str">
            <v>Der Antrag gilt für den kompletten Standort Oberursel. Ersatz für Schutzbrille Uvex astroflex 9163.265 blau (TKZ 01042474, Antrag 133/2014), da von Uvex nicht mehr lieferbar.</v>
          </cell>
        </row>
        <row r="3228">
          <cell r="A3228" t="str">
            <v>099/2017</v>
          </cell>
          <cell r="B3228" t="str">
            <v>01042898</v>
          </cell>
          <cell r="C3228" t="str">
            <v>ja</v>
          </cell>
          <cell r="D3228" t="str">
            <v>ja</v>
          </cell>
          <cell r="E3228" t="str">
            <v>SCHLEIFBOGEN</v>
          </cell>
          <cell r="F3228" t="str">
            <v>3M™ Scotch-Brite™ 7447 Abrasive pad very fine (maroon)</v>
          </cell>
          <cell r="G3228" t="str">
            <v xml:space="preserve">CSS222  </v>
          </cell>
          <cell r="H3228">
            <v>42905</v>
          </cell>
          <cell r="I3228">
            <v>42908</v>
          </cell>
          <cell r="J3228" t="str">
            <v>OA-53</v>
          </cell>
          <cell r="K3228" t="str">
            <v>DW</v>
          </cell>
          <cell r="L3228" t="str">
            <v>Riede, L.</v>
          </cell>
          <cell r="M3228" t="str">
            <v>pdf</v>
          </cell>
          <cell r="N3228" t="str">
            <v>pdf</v>
          </cell>
          <cell r="O3228" t="str">
            <v>pdf</v>
          </cell>
          <cell r="P3228" t="str">
            <v>pdf</v>
          </cell>
          <cell r="S3228" t="str">
            <v>pdf</v>
          </cell>
          <cell r="T3228" t="str">
            <v>msg</v>
          </cell>
          <cell r="U3228" t="str">
            <v>pdf</v>
          </cell>
          <cell r="X3228" t="str">
            <v>Antrag fehlt. Beim Antragsteller am 19.06.2017 angefragt zurückerhalten. Produkt schon in DW freigegeben (siehe Antrag 126/2016). Kein SDB vorhanden (siehe Schriftverkehr zum Antrag 126/2016).</v>
          </cell>
        </row>
        <row r="3229">
          <cell r="A3229" t="str">
            <v>100/2017</v>
          </cell>
          <cell r="B3229" t="str">
            <v>01043037</v>
          </cell>
          <cell r="C3229" t="str">
            <v>ja</v>
          </cell>
          <cell r="D3229" t="str">
            <v>nein</v>
          </cell>
          <cell r="E3229" t="str">
            <v>FLUID-LICHTLEITER</v>
          </cell>
          <cell r="F3229" t="str">
            <v>Fluid-Lichtleiter SERIE300</v>
          </cell>
          <cell r="H3229">
            <v>42905</v>
          </cell>
          <cell r="I3229">
            <v>42926</v>
          </cell>
          <cell r="J3229" t="str">
            <v>OME-OM-2</v>
          </cell>
          <cell r="K3229" t="str">
            <v>OU</v>
          </cell>
          <cell r="L3229" t="str">
            <v>Ollig, P.</v>
          </cell>
          <cell r="M3229" t="str">
            <v>pdf</v>
          </cell>
          <cell r="N3229" t="str">
            <v>pdf</v>
          </cell>
          <cell r="X3229" t="str">
            <v>Laut Antragsteller handelt es sich um Ersatzteile, die keinen Gefahrstoff enthalten. Telefonische Anfrage Antragsteller am 26.06.2017 wegen Bearbeitungstatus (Info + TKZ durchgegeben).</v>
          </cell>
        </row>
        <row r="3230">
          <cell r="A3230" t="str">
            <v>101/2017</v>
          </cell>
          <cell r="B3230" t="str">
            <v>01043038</v>
          </cell>
          <cell r="C3230" t="str">
            <v>ja</v>
          </cell>
          <cell r="D3230" t="str">
            <v>nein</v>
          </cell>
          <cell r="E3230" t="str">
            <v>FLUID-LICHTLEITER</v>
          </cell>
          <cell r="F3230" t="str">
            <v>Fluid-Lichtleiter. SERIES 300/72°, Part N°: 4200.2000</v>
          </cell>
          <cell r="H3230">
            <v>42905</v>
          </cell>
          <cell r="I3230">
            <v>42926</v>
          </cell>
          <cell r="J3230" t="str">
            <v>OME-OM-2</v>
          </cell>
          <cell r="K3230" t="str">
            <v>OU</v>
          </cell>
          <cell r="L3230" t="str">
            <v>Ollig, P.</v>
          </cell>
          <cell r="M3230" t="str">
            <v>pdf</v>
          </cell>
          <cell r="N3230" t="str">
            <v>pdf</v>
          </cell>
          <cell r="X3230" t="str">
            <v>Laut Antragsteller handelt es sich um Ersatzteile, die keinen Gefahrstoff enthalten. Telefonische Anfrage Antragsteller am 26.06.2017 wegen Bearbeitungstatus (Info + TKZ durchgegeben).</v>
          </cell>
        </row>
        <row r="3231">
          <cell r="A3231" t="str">
            <v>102/2017</v>
          </cell>
          <cell r="B3231" t="str">
            <v>01042972</v>
          </cell>
          <cell r="C3231" t="str">
            <v>ja</v>
          </cell>
          <cell r="D3231" t="str">
            <v>nein</v>
          </cell>
          <cell r="E3231" t="str">
            <v>SCHUTZBRILLE</v>
          </cell>
          <cell r="F3231" t="str">
            <v>UVEX Schutzbrille Modell uvex i-3 9190 [Art. Nr. 9190.315]</v>
          </cell>
          <cell r="H3231">
            <v>42909</v>
          </cell>
          <cell r="I3231">
            <v>42923</v>
          </cell>
          <cell r="J3231" t="str">
            <v>OQ-OU-11</v>
          </cell>
          <cell r="K3231" t="str">
            <v>OU</v>
          </cell>
          <cell r="L3231" t="str">
            <v>Mai, V.</v>
          </cell>
          <cell r="M3231" t="str">
            <v>pdf</v>
          </cell>
          <cell r="N3231" t="str">
            <v>pdf</v>
          </cell>
          <cell r="O3231" t="str">
            <v>pdf</v>
          </cell>
          <cell r="U3231" t="str">
            <v>pdf</v>
          </cell>
          <cell r="X3231" t="str">
            <v>Der Antrag gilt für den kompletten Standort Oberursel. Der Antrag 051/2017 Teilenummer 01042972 wird neu bewertet.</v>
          </cell>
        </row>
        <row r="3232">
          <cell r="A3232" t="str">
            <v>103/2017</v>
          </cell>
          <cell r="B3232" t="str">
            <v>01042997</v>
          </cell>
          <cell r="C3232" t="str">
            <v>ja</v>
          </cell>
          <cell r="D3232" t="str">
            <v>ja</v>
          </cell>
          <cell r="E3232" t="str">
            <v>REINIGUNGSMITTEL</v>
          </cell>
          <cell r="F3232" t="str">
            <v>White Spirit</v>
          </cell>
          <cell r="G3232" t="str">
            <v>CSS 267/Omat 102</v>
          </cell>
          <cell r="H3232">
            <v>42912</v>
          </cell>
          <cell r="I3232">
            <v>42934</v>
          </cell>
          <cell r="J3232" t="str">
            <v xml:space="preserve">A&amp;T-ME-D </v>
          </cell>
          <cell r="K3232" t="str">
            <v>DW</v>
          </cell>
          <cell r="L3232" t="str">
            <v>Halavin, W.</v>
          </cell>
          <cell r="M3232" t="str">
            <v>pdf</v>
          </cell>
          <cell r="O3232" t="str">
            <v>pdf</v>
          </cell>
          <cell r="P3232" t="str">
            <v>pdf</v>
          </cell>
          <cell r="R3232" t="str">
            <v>pdf</v>
          </cell>
          <cell r="T3232" t="str">
            <v>msg</v>
          </cell>
          <cell r="X3232" t="str">
            <v>Freigabe vom Produkt schon für DW, aber für andere Abteilung beantragt (Siehe Antrag 074/2017 auch). Bewertung von ChemScan für den Antrag 074/2017 sobald vorhanden hier übernehmen (übertragen) und Antrag an HSE DW zur Bewertung schicken.</v>
          </cell>
        </row>
        <row r="3233">
          <cell r="A3233" t="str">
            <v>104/2017</v>
          </cell>
          <cell r="B3233" t="str">
            <v>01043040</v>
          </cell>
          <cell r="C3233" t="str">
            <v>ja</v>
          </cell>
          <cell r="D3233" t="str">
            <v>ja</v>
          </cell>
          <cell r="E3233" t="str">
            <v>GRUNDIERUNG</v>
          </cell>
          <cell r="F3233" t="str">
            <v>PRIMER No. 3</v>
          </cell>
          <cell r="G3233" t="str">
            <v>MSRR1129, Omat 8/292</v>
          </cell>
          <cell r="H3233">
            <v>42914</v>
          </cell>
          <cell r="I3233">
            <v>42977</v>
          </cell>
          <cell r="J3233" t="str">
            <v>A&amp;T-ME-N</v>
          </cell>
          <cell r="K3233" t="str">
            <v>DW</v>
          </cell>
          <cell r="L3233" t="str">
            <v>Glaser, M.</v>
          </cell>
          <cell r="M3233" t="str">
            <v>pdf</v>
          </cell>
          <cell r="N3233" t="str">
            <v>pdf</v>
          </cell>
          <cell r="O3233" t="str">
            <v>pdf</v>
          </cell>
          <cell r="P3233" t="str">
            <v>pdf</v>
          </cell>
          <cell r="R3233" t="str">
            <v>pdf</v>
          </cell>
          <cell r="X3233" t="str">
            <v>Anfrage Bearbeitungsstatus an ChemScan am 02.08.2017, erneut am 11.08. Bewertung erhalten am 11.08.2017.</v>
          </cell>
        </row>
        <row r="3234">
          <cell r="A3234" t="str">
            <v>105/2017</v>
          </cell>
          <cell r="B3234" t="str">
            <v>01043041</v>
          </cell>
          <cell r="C3234" t="str">
            <v>ja</v>
          </cell>
          <cell r="D3234" t="str">
            <v>nein</v>
          </cell>
          <cell r="E3234" t="str">
            <v>HYDRAULIKOEL</v>
          </cell>
          <cell r="F3234" t="str">
            <v>Leybonol LVO 120</v>
          </cell>
          <cell r="H3234">
            <v>42915</v>
          </cell>
          <cell r="I3234">
            <v>42977</v>
          </cell>
          <cell r="J3234" t="str">
            <v>PGB</v>
          </cell>
          <cell r="K3234" t="str">
            <v>DW</v>
          </cell>
          <cell r="L3234" t="str">
            <v>Schirmer, M.</v>
          </cell>
          <cell r="M3234" t="str">
            <v>pdf</v>
          </cell>
          <cell r="P3234" t="str">
            <v>pdf</v>
          </cell>
          <cell r="R3234" t="str">
            <v>pdf</v>
          </cell>
          <cell r="X3234" t="str">
            <v>Anfrage Bearbeitungsstatus an ChemScan am 02.08.2017, erneut am 11.08. Bewertung erhalten am 11.08.2017.</v>
          </cell>
        </row>
        <row r="3235">
          <cell r="A3235" t="str">
            <v>106/2017</v>
          </cell>
          <cell r="B3235" t="str">
            <v>01043042</v>
          </cell>
          <cell r="C3235" t="str">
            <v>ja</v>
          </cell>
          <cell r="D3235" t="str">
            <v>nein</v>
          </cell>
          <cell r="E3235" t="str">
            <v>HYDRAULIKOEL</v>
          </cell>
          <cell r="F3235" t="str">
            <v>Leybonol LVO 210</v>
          </cell>
          <cell r="H3235">
            <v>42915</v>
          </cell>
          <cell r="I3235">
            <v>42977</v>
          </cell>
          <cell r="J3235" t="str">
            <v>PGB</v>
          </cell>
          <cell r="K3235" t="str">
            <v>DW</v>
          </cell>
          <cell r="L3235" t="str">
            <v>Schirmer, M.</v>
          </cell>
          <cell r="M3235" t="str">
            <v>pdf</v>
          </cell>
          <cell r="P3235" t="str">
            <v>pdf</v>
          </cell>
          <cell r="R3235" t="str">
            <v>pdf</v>
          </cell>
          <cell r="X3235" t="str">
            <v>Anfrage Bearbeitungsstatus an ChemScan am 02.08.2017, erneut am 11.08. Bewertung erhalten am 11.08.2017.</v>
          </cell>
        </row>
        <row r="3236">
          <cell r="A3236" t="str">
            <v>107/2017</v>
          </cell>
          <cell r="B3236" t="str">
            <v>01043045</v>
          </cell>
          <cell r="C3236" t="str">
            <v>TBD</v>
          </cell>
          <cell r="D3236" t="str">
            <v>ja</v>
          </cell>
          <cell r="E3236" t="str">
            <v>MESSFLUESSIGKEIT</v>
          </cell>
          <cell r="F3236" t="str">
            <v>Optiform blue Replication Fluid</v>
          </cell>
          <cell r="H3236">
            <v>42919</v>
          </cell>
          <cell r="J3236" t="str">
            <v>Altran</v>
          </cell>
          <cell r="K3236" t="str">
            <v>OU</v>
          </cell>
          <cell r="L3236" t="str">
            <v>Reupricht, A.</v>
          </cell>
          <cell r="M3236" t="str">
            <v>doc</v>
          </cell>
          <cell r="N3236" t="str">
            <v>pdf</v>
          </cell>
          <cell r="P3236" t="str">
            <v>pdf</v>
          </cell>
          <cell r="S3236" t="str">
            <v>pdf</v>
          </cell>
          <cell r="V3236">
            <v>42934</v>
          </cell>
          <cell r="W3236" t="str">
            <v>ChemScan</v>
          </cell>
        </row>
        <row r="3237">
          <cell r="A3237" t="str">
            <v>108/2017</v>
          </cell>
          <cell r="B3237" t="str">
            <v>01043046</v>
          </cell>
          <cell r="C3237" t="str">
            <v>TBD</v>
          </cell>
          <cell r="D3237" t="str">
            <v>ja</v>
          </cell>
          <cell r="E3237" t="str">
            <v>MESSFLUESSIGKEIT</v>
          </cell>
          <cell r="F3237" t="str">
            <v>Replication fluid Microset</v>
          </cell>
          <cell r="H3237">
            <v>42919</v>
          </cell>
          <cell r="J3237" t="str">
            <v>Altran</v>
          </cell>
          <cell r="K3237" t="str">
            <v>OU</v>
          </cell>
          <cell r="L3237" t="str">
            <v>Reupricht, A.</v>
          </cell>
          <cell r="M3237" t="str">
            <v>doc</v>
          </cell>
          <cell r="N3237" t="str">
            <v>pdf</v>
          </cell>
          <cell r="P3237" t="str">
            <v>pdf</v>
          </cell>
          <cell r="T3237" t="str">
            <v>msg</v>
          </cell>
          <cell r="V3237">
            <v>42934</v>
          </cell>
          <cell r="W3237" t="str">
            <v>ChemScan</v>
          </cell>
        </row>
        <row r="3238">
          <cell r="A3238" t="str">
            <v>109/2017</v>
          </cell>
          <cell r="B3238" t="str">
            <v>10004495</v>
          </cell>
          <cell r="C3238" t="str">
            <v>ja</v>
          </cell>
          <cell r="D3238" t="str">
            <v>ja</v>
          </cell>
          <cell r="E3238" t="str">
            <v>REINIGUNGSMITTEL</v>
          </cell>
          <cell r="F3238" t="str">
            <v>Metsolv 4019</v>
          </cell>
          <cell r="G3238" t="str">
            <v>CSS255</v>
          </cell>
          <cell r="H3238">
            <v>42934</v>
          </cell>
          <cell r="I3238">
            <v>42958</v>
          </cell>
          <cell r="J3238" t="str">
            <v>A&amp;T-ME-N</v>
          </cell>
          <cell r="K3238" t="str">
            <v>DW</v>
          </cell>
          <cell r="L3238" t="str">
            <v>Glaser, M.</v>
          </cell>
          <cell r="M3238" t="str">
            <v>pdf</v>
          </cell>
          <cell r="N3238" t="str">
            <v>pdf</v>
          </cell>
          <cell r="O3238" t="str">
            <v>pdf</v>
          </cell>
          <cell r="P3238" t="str">
            <v>pdf</v>
          </cell>
          <cell r="R3238" t="str">
            <v>pdf</v>
          </cell>
          <cell r="U3238" t="str">
            <v>pdf</v>
          </cell>
          <cell r="X3238" t="str">
            <v>Produkt bereits in Verwendung in DW 50.1, 73.0 (siehe Anträge 074/2003 und 150/2016). An HSE DW am 19.07.2017 geschickt. Ohne Bewertung am 03.08. zurückerhalten mit der Bitte eine ChemScan Bewertung durchzuführen, die aber schon in der Mappe vorhanden war. Mappe am 03.08. zur erneuten Bewertung nach DW geschickt.</v>
          </cell>
        </row>
        <row r="3239">
          <cell r="A3239" t="str">
            <v>110/2017</v>
          </cell>
          <cell r="B3239" t="str">
            <v>01042899</v>
          </cell>
          <cell r="C3239" t="str">
            <v>ja</v>
          </cell>
          <cell r="D3239" t="str">
            <v>ja</v>
          </cell>
          <cell r="E3239" t="str">
            <v>REINIGUNGSMITTEL</v>
          </cell>
          <cell r="F3239" t="str">
            <v>MULTISOLVE MS38</v>
          </cell>
          <cell r="G3239" t="str">
            <v>CSS255</v>
          </cell>
          <cell r="H3239">
            <v>42935</v>
          </cell>
          <cell r="I3239">
            <v>42958</v>
          </cell>
          <cell r="J3239" t="str">
            <v>A&amp;T-ME-N</v>
          </cell>
          <cell r="K3239" t="str">
            <v>DW</v>
          </cell>
          <cell r="L3239" t="str">
            <v>Glaser, M.</v>
          </cell>
          <cell r="M3239" t="str">
            <v>pdf</v>
          </cell>
          <cell r="N3239" t="str">
            <v>pdf</v>
          </cell>
          <cell r="O3239" t="str">
            <v>pdf</v>
          </cell>
          <cell r="P3239" t="str">
            <v>pdf</v>
          </cell>
          <cell r="R3239" t="str">
            <v>pdf</v>
          </cell>
          <cell r="U3239" t="str">
            <v>pdf</v>
          </cell>
          <cell r="X3239" t="str">
            <v>Schon in DW Geb. 73.0, XWB Produktionslinie freigegeben (s. Antrag 125/2016).
An HSE DW am 19.07.2017 geschickt. Ohne Bewertung am 03.08. zurückerhalten mit der Bitte eine ChemScan Bewertung durchzuführen, die aber schon in der Mappe vorhanden war. Eintrag ChemScan und Labor im Antrag hinzugefügt. Mappe am 03.08. zur erneuten Bewertung nach DW geschickt.</v>
          </cell>
        </row>
        <row r="3240">
          <cell r="A3240" t="str">
            <v>111/2017</v>
          </cell>
          <cell r="B3240" t="str">
            <v>01043077</v>
          </cell>
          <cell r="C3240" t="str">
            <v>ja</v>
          </cell>
          <cell r="D3240" t="str">
            <v>ja</v>
          </cell>
          <cell r="E3240" t="str">
            <v>KLEBEBAND</v>
          </cell>
          <cell r="F3240" t="str">
            <v>DOPPELSEITIG 3M-9473 25MM</v>
          </cell>
          <cell r="G3240" t="str">
            <v>CSS13</v>
          </cell>
          <cell r="H3240">
            <v>42935</v>
          </cell>
          <cell r="I3240">
            <v>42957</v>
          </cell>
          <cell r="J3240" t="str">
            <v>A&amp;T-ME-N</v>
          </cell>
          <cell r="K3240" t="str">
            <v>DW</v>
          </cell>
          <cell r="L3240" t="str">
            <v>Glaser, M.</v>
          </cell>
          <cell r="M3240" t="str">
            <v>pdf</v>
          </cell>
          <cell r="N3240" t="str">
            <v>pdf</v>
          </cell>
          <cell r="O3240" t="str">
            <v>pdf</v>
          </cell>
          <cell r="T3240" t="str">
            <v>msg</v>
          </cell>
          <cell r="U3240" t="str">
            <v>pdf</v>
          </cell>
          <cell r="X3240" t="str">
            <v>Siehe Antrag 022/2004 (TKZ 10004554). Möglichkeit der Eingabe in SAP überprüft: Lagernummer "DLZ" für 3102 "nicht gepflegt", sondern "WH5" (Ansty Distribution Centre); Möglichkeit der "Neuanlage" für 3102 - DLZ - Maschinenbau funktioniert nicht (Maschinenbau wird automatisch von System durch Pharmazie ersetzt): aus diesen Gründen wurde für die Freigabe eine neue TKZ angelegt (10.08.2017)!
Anfrage Antragsteller am 12.09.2017 -&gt; Produkt kann nicht bestellt werden, da im Antrag ursprüngliche TKZ einfach so durchgestrichen und ersetzt wurde (siehe Schriftverkehr). Neue korrigierte Fassung vom Antrag zur Übertragung der Angaben vom genehmigten Antrag in die neue Vorlage und erneuten Unterschrift an HSE DW (Herrn Hanf) (12.09.) und anschliessend an Herrn Gross (Labor) (26.09.) geschickt. Korrigierter Antrag am 02.10.2017 freigegeben. Antragsteller informiert (05.10.2017).</v>
          </cell>
        </row>
        <row r="3241">
          <cell r="A3241" t="str">
            <v>112/2017</v>
          </cell>
          <cell r="B3241" t="str">
            <v>10002229</v>
          </cell>
          <cell r="C3241" t="str">
            <v>ja</v>
          </cell>
          <cell r="D3241" t="str">
            <v>ja</v>
          </cell>
          <cell r="E3241" t="str">
            <v>KLEBEBAND</v>
          </cell>
          <cell r="F3241" t="str">
            <v>Advance Tape AT180 25mm rot</v>
          </cell>
          <cell r="G3241" t="str">
            <v>CSS13, Def Stan 81-25</v>
          </cell>
          <cell r="H3241">
            <v>42935</v>
          </cell>
          <cell r="I3241">
            <v>42949</v>
          </cell>
          <cell r="J3241" t="str">
            <v>A&amp;T-ME-N</v>
          </cell>
          <cell r="K3241" t="str">
            <v>DW</v>
          </cell>
          <cell r="L3241" t="str">
            <v>Glaser, M.</v>
          </cell>
          <cell r="M3241" t="str">
            <v>pdf</v>
          </cell>
          <cell r="N3241" t="str">
            <v>pdf</v>
          </cell>
          <cell r="O3241" t="str">
            <v>pdf</v>
          </cell>
          <cell r="U3241" t="str">
            <v>pdf</v>
          </cell>
        </row>
        <row r="3242">
          <cell r="A3242" t="str">
            <v>113/2017</v>
          </cell>
          <cell r="B3242" t="str">
            <v>10004275</v>
          </cell>
          <cell r="C3242" t="str">
            <v>ja</v>
          </cell>
          <cell r="D3242" t="str">
            <v>ja</v>
          </cell>
          <cell r="E3242" t="str">
            <v>GRUNDIERUNG</v>
          </cell>
          <cell r="F3242" t="str">
            <v>Primer No. 6</v>
          </cell>
          <cell r="G3242" t="str">
            <v>MSRR 1064, OMat 8/233</v>
          </cell>
          <cell r="H3242">
            <v>42935</v>
          </cell>
          <cell r="I3242">
            <v>42958</v>
          </cell>
          <cell r="J3242" t="str">
            <v>A&amp;T-ME-N</v>
          </cell>
          <cell r="K3242" t="str">
            <v>DW</v>
          </cell>
          <cell r="L3242" t="str">
            <v>Glaser, M.</v>
          </cell>
          <cell r="M3242" t="str">
            <v>pdf</v>
          </cell>
          <cell r="O3242" t="str">
            <v>pdf</v>
          </cell>
          <cell r="P3242" t="str">
            <v>pdf</v>
          </cell>
          <cell r="R3242" t="str">
            <v>pdf</v>
          </cell>
          <cell r="U3242" t="str">
            <v>pdf</v>
          </cell>
          <cell r="X3242" t="str">
            <v>Produkt schon in DW (140/2002 &amp; 099/2016) und OU (154/2002 &amp; 019/2015).
An HSE DW am 19.07.2017 geschickt. Ohne Bewertung am 03.08. zurückerhalten mit der Bitte eine ChemScan Bewertung durchzuführen, die aber schon in der Mappe vorhanden war. Eintrag ChemScan und Labor im Antrag hinzugefügt. Mappe am 03.08. zur erneuten Bewertung nach DW geschickt.</v>
          </cell>
        </row>
        <row r="3243">
          <cell r="A3243" t="str">
            <v>114/2017</v>
          </cell>
          <cell r="B3243" t="str">
            <v>10002350</v>
          </cell>
          <cell r="C3243" t="str">
            <v>ja</v>
          </cell>
          <cell r="D3243" t="str">
            <v>ja</v>
          </cell>
          <cell r="E3243" t="str">
            <v>SCHRAUBENSICHERUNGSLACK</v>
          </cell>
          <cell r="F3243" t="str">
            <v>Schrauben-Sicherungslack, Rot 13000</v>
          </cell>
          <cell r="G3243" t="str">
            <v>MSRR1102
OMat 7/230 (ab Antrag 025/2024)</v>
          </cell>
          <cell r="H3243">
            <v>42936</v>
          </cell>
          <cell r="I3243">
            <v>42958</v>
          </cell>
          <cell r="J3243" t="str">
            <v>A&amp;T-ME-N</v>
          </cell>
          <cell r="K3243" t="str">
            <v>DW</v>
          </cell>
          <cell r="L3243" t="str">
            <v>Glaser, M.</v>
          </cell>
          <cell r="M3243" t="str">
            <v>pdf</v>
          </cell>
          <cell r="N3243" t="str">
            <v>pdf</v>
          </cell>
          <cell r="O3243" t="str">
            <v>pdf</v>
          </cell>
          <cell r="P3243" t="str">
            <v>pdf</v>
          </cell>
          <cell r="R3243" t="str">
            <v>pdf</v>
          </cell>
          <cell r="S3243" t="str">
            <v>pdf</v>
          </cell>
          <cell r="U3243" t="str">
            <v>pdf</v>
          </cell>
          <cell r="X3243" t="str">
            <v>Produkt schon in DW (017/1998 &amp; 113/2016) freigegeben.
An HSE DW am 20.07.2017 geschickt. Ohne Bewertung am 03.08. zurückerhalten mit der Bitte eine ChemScan Bewertung durchzuführen, die aber schon in der Mappe vorhanden war. Eintrag ChemScan und Labor, sowie Historie und Infos zur Zulassung dem Antrag hinzugefügt. Mappe am 04.08. zur erneuten Bewertung nach DW geschickt.</v>
          </cell>
        </row>
        <row r="3244">
          <cell r="A3244" t="str">
            <v>115/2017</v>
          </cell>
          <cell r="B3244" t="str">
            <v>01040034</v>
          </cell>
          <cell r="C3244" t="str">
            <v>Ja</v>
          </cell>
          <cell r="D3244" t="str">
            <v>ja</v>
          </cell>
          <cell r="E3244" t="str">
            <v>ABDECKBAND</v>
          </cell>
          <cell r="F3244" t="str">
            <v>Silicone Polyester Tape Blue 1601 50mm</v>
          </cell>
          <cell r="G3244" t="str">
            <v>CSS13</v>
          </cell>
          <cell r="H3244">
            <v>42936</v>
          </cell>
          <cell r="I3244">
            <v>42955</v>
          </cell>
          <cell r="J3244" t="str">
            <v>A&amp;T-ME-N</v>
          </cell>
          <cell r="K3244" t="str">
            <v>DW</v>
          </cell>
          <cell r="L3244" t="str">
            <v>Glaser, M.</v>
          </cell>
          <cell r="M3244" t="str">
            <v>pdf</v>
          </cell>
          <cell r="N3244" t="str">
            <v>pdf</v>
          </cell>
          <cell r="O3244" t="str">
            <v>pdf</v>
          </cell>
          <cell r="U3244" t="str">
            <v>pdf</v>
          </cell>
          <cell r="X3244" t="str">
            <v>Produkt schon in DW (Anträge 063/2004 &amp; 129/2016) und OU (Antrag 023/2017) freigegeben.</v>
          </cell>
        </row>
        <row r="3245">
          <cell r="A3245" t="str">
            <v>116/2017</v>
          </cell>
          <cell r="B3245" t="str">
            <v>01043072</v>
          </cell>
          <cell r="C3245" t="str">
            <v>ja</v>
          </cell>
          <cell r="D3245" t="str">
            <v>ja</v>
          </cell>
          <cell r="E3245" t="str">
            <v>FILZSCHREIBER</v>
          </cell>
          <cell r="F3245" t="str">
            <v>STAEDTLER LUMOCOLOR PERMANENT 317-3 (Blue)</v>
          </cell>
          <cell r="G3245" t="str">
            <v>CSS123, OMat 262AE</v>
          </cell>
          <cell r="H3245">
            <v>42936</v>
          </cell>
          <cell r="I3245">
            <v>42961</v>
          </cell>
          <cell r="J3245" t="str">
            <v>A&amp;T-ME-N</v>
          </cell>
          <cell r="K3245" t="str">
            <v>DW</v>
          </cell>
          <cell r="L3245" t="str">
            <v>Glaser, M.</v>
          </cell>
          <cell r="M3245" t="str">
            <v>pdf</v>
          </cell>
          <cell r="N3245" t="str">
            <v>pdf</v>
          </cell>
          <cell r="O3245" t="str">
            <v>pdf</v>
          </cell>
          <cell r="U3245" t="str">
            <v>pdf</v>
          </cell>
          <cell r="X3245" t="str">
            <v>Gewünschte Farbe Blau befindet sich laut Produktdatenblatt in selber Verpackung wie die Farbe Schwarz, die unter TKZ 01040074 angelegt wurde; allerdings wird in SAP für diese TKZ Artikelnr. STA317SW angegeben, welche nach recherchen ausschliesslich eine Bestellung des schwarzen Markers ermöglichen. Da im Antrag die Farbe "Blau" angegeben ist, wird daher für diesen Antrag nachträglich eine neue TKZ angelegt und verwendet.</v>
          </cell>
        </row>
        <row r="3246">
          <cell r="A3246" t="str">
            <v>117/2017</v>
          </cell>
          <cell r="B3246" t="str">
            <v>01043073</v>
          </cell>
          <cell r="C3246" t="str">
            <v>ja</v>
          </cell>
          <cell r="D3246" t="str">
            <v>ja</v>
          </cell>
          <cell r="E3246" t="str">
            <v>FILZSCHREIBER</v>
          </cell>
          <cell r="F3246" t="str">
            <v>STAEDTLER LUMOCOLOR PERMANENT 318-3 (Blue)</v>
          </cell>
          <cell r="G3246" t="str">
            <v>CSS123, OMat262B</v>
          </cell>
          <cell r="H3246">
            <v>42936</v>
          </cell>
          <cell r="I3246">
            <v>42961</v>
          </cell>
          <cell r="J3246" t="str">
            <v>A&amp;T-ME-N</v>
          </cell>
          <cell r="K3246" t="str">
            <v>DW</v>
          </cell>
          <cell r="L3246" t="str">
            <v>Glaser, M.</v>
          </cell>
          <cell r="M3246" t="str">
            <v>pdf</v>
          </cell>
          <cell r="N3246" t="str">
            <v>pdf</v>
          </cell>
          <cell r="O3246" t="str">
            <v>pdf</v>
          </cell>
          <cell r="U3246" t="str">
            <v>pdf</v>
          </cell>
          <cell r="X3246" t="str">
            <v>Gewünschte Farbe Blau befindet sich laut Produktdatenblatt in selber Verpackung wie die Farbe Schwarz, die unter TKZ 01040075 angelegt wurde; allerdings wird in SAP für diese TKZ Artikelnr. STA318SW angegeben, welche nach recherchen ausschliesslich eine Bestellung des schwarzen Markers ermöglichen. Da im Antrag die Farbe "Blau" angegeben ist, wird daher für diesen Antrag nachträglich eine neue TKZ angelegt und verwendet (anmerkung: Produkt gleich mit TKZ 10004178 (Antrag 129/2002 in OU)).</v>
          </cell>
        </row>
        <row r="3247">
          <cell r="A3247" t="str">
            <v>118/2017</v>
          </cell>
          <cell r="B3247" t="str">
            <v>01043091</v>
          </cell>
          <cell r="C3247" t="str">
            <v>ja</v>
          </cell>
          <cell r="D3247" t="str">
            <v>ja</v>
          </cell>
          <cell r="E3247" t="str">
            <v>SCHMIEROEL</v>
          </cell>
          <cell r="F3247" t="str">
            <v>TURBO 10 Assembly Fluid</v>
          </cell>
          <cell r="G3247" t="str">
            <v>MSRR9295</v>
          </cell>
          <cell r="H3247">
            <v>42936</v>
          </cell>
          <cell r="I3247">
            <v>42993</v>
          </cell>
          <cell r="J3247" t="str">
            <v>A&amp;T-ME-N</v>
          </cell>
          <cell r="K3247" t="str">
            <v>DW</v>
          </cell>
          <cell r="L3247" t="str">
            <v>Glaser, M.</v>
          </cell>
          <cell r="M3247" t="str">
            <v>pdf</v>
          </cell>
          <cell r="N3247" t="str">
            <v>pdf</v>
          </cell>
          <cell r="O3247" t="str">
            <v>pdf</v>
          </cell>
          <cell r="P3247" t="str">
            <v>pdf</v>
          </cell>
          <cell r="R3247" t="str">
            <v>pdf</v>
          </cell>
          <cell r="S3247" t="str">
            <v>msg</v>
          </cell>
          <cell r="T3247" t="str">
            <v>msg</v>
          </cell>
          <cell r="U3247" t="str">
            <v>pdf</v>
          </cell>
          <cell r="X3247" t="str">
            <v>Bewertung von QHSE (HSE DW) am 03.08. erhalten -&gt; keine ChemScan Bewertung vorhanden, außerdem technisches Datenblatt vom üblichen Hersteller (Aviation Fluids Service Inc.)  aber Angaben Hersteller/Lieferant im SDB stimmen nicht mit den im Antrag überein -&gt; zur Klärung: Fragen zum Vorgang an Antragsteller gestellt (23.08.2017) und Antwort am 24.08. erhalten -&gt; siehe Schriftverkehr. SDB an ChemScan am 24.08.2017 geschickt -&gt; Hersteller im Antrag dem SDB angepasst und neue TKZ angelegt [frühere Anträge liefen unter TKZ 10003550]
Bitte beachten (13.11.2019): zur Problematik Kein deutsches SDB mehr vorhanden, siehe unter 'Sonstiges'!</v>
          </cell>
        </row>
        <row r="3248">
          <cell r="A3248" t="str">
            <v>119/2017</v>
          </cell>
          <cell r="B3248" t="str">
            <v>01041667</v>
          </cell>
          <cell r="C3248" t="str">
            <v>ja</v>
          </cell>
          <cell r="D3248" t="str">
            <v>ja</v>
          </cell>
          <cell r="E3248" t="str">
            <v>REINIGUNGSMITTEL</v>
          </cell>
          <cell r="F3248" t="str">
            <v>SUPER BEE 300 LFG</v>
          </cell>
          <cell r="G3248" t="str">
            <v>CSS 204, Omat 1/24R</v>
          </cell>
          <cell r="H3248">
            <v>42936</v>
          </cell>
          <cell r="I3248">
            <v>42984</v>
          </cell>
          <cell r="J3248" t="str">
            <v>A&amp;T-ME-D</v>
          </cell>
          <cell r="K3248" t="str">
            <v>DW</v>
          </cell>
          <cell r="L3248" t="str">
            <v>Halavin, W.</v>
          </cell>
          <cell r="M3248" t="str">
            <v>pdf</v>
          </cell>
          <cell r="N3248" t="str">
            <v>pdf</v>
          </cell>
          <cell r="O3248" t="str">
            <v>pdf</v>
          </cell>
          <cell r="P3248" t="str">
            <v>pdf</v>
          </cell>
          <cell r="R3248" t="str">
            <v>pdf</v>
          </cell>
          <cell r="S3248" t="str">
            <v>pdf</v>
          </cell>
          <cell r="U3248" t="str">
            <v>pdf</v>
          </cell>
          <cell r="X3248" t="str">
            <v>Bitte beachten: Antrag an HSE DW am 20.07.2017 geschickt und am 03.08.2017 zurückerhalten. Existierende ChemScan Bewertung zu Antrag 038/2017 bezog sich aber auf ein anderes SDB (Vom Hersteller an Lieferanten verschickt: Erstellungsdatum 05/2015, Revisionsnummer 5). Antrag wurde am 18.08.2017 mit vom Antragsteller geliefertem SDB von Rhoba-Chemie GmbH an ChemScan geschickt.</v>
          </cell>
        </row>
        <row r="3249">
          <cell r="A3249" t="str">
            <v>120/2017</v>
          </cell>
          <cell r="B3249" t="str">
            <v>01043054</v>
          </cell>
          <cell r="C3249" t="str">
            <v>ja</v>
          </cell>
          <cell r="D3249" t="str">
            <v>nein</v>
          </cell>
          <cell r="E3249" t="str">
            <v>Einbettmittel</v>
          </cell>
          <cell r="F3249" t="str">
            <v>Demotec 10 Flüssigkeit Komponente 1</v>
          </cell>
          <cell r="H3249">
            <v>42937</v>
          </cell>
          <cell r="I3249">
            <v>43033</v>
          </cell>
          <cell r="J3249" t="str">
            <v>ET-M1</v>
          </cell>
          <cell r="K3249" t="str">
            <v>DW</v>
          </cell>
          <cell r="L3249" t="str">
            <v>Pitz, C.</v>
          </cell>
          <cell r="M3249" t="str">
            <v>pdf</v>
          </cell>
          <cell r="P3249" t="str">
            <v>pdf</v>
          </cell>
          <cell r="Q3249" t="str">
            <v>xlsx</v>
          </cell>
          <cell r="R3249" t="str">
            <v>pdf</v>
          </cell>
          <cell r="T3249" t="str">
            <v>msg</v>
          </cell>
          <cell r="X3249" t="str">
            <v>Keine Anlage in SAP.
Am 21.07.2017 an HSE DW geschickt und am 03.08.2017 zurückerhalten mit Hinweis auf fehlende ChemScan Bewertung. Am 04.08. an ChemScan geschickt.
Hinweis CHemScan Bewertung: bei den Anträgen 120 und 121/2017 für Demotec 10 flüssig sollte ein neues SDB angefordert werden, mit der Bitte den Inhaltstoff Styrol neu zu bewerten und dem entsprechend ggf. das Gemisch neu einzustufen.
Ergebnis HSE DW am 17.08.2017 erhalten: keine Freigabe (Neues SDB soll durch den Antragsteller vom Hersteller angefordert werden -&gt; siehe Ergebnisse ChemScan). Antragsteller informiert. Hersteller liefert am 18.08. die schon bekannten aktuellen SDBs. Antragsteller erneut auf Bedarf nach korrigierten Versionen vom SDB am 21.08. hingewiesen. Antwort von Herrn Oberländer an Herrn Hanf (HSE DW) weitergeleitet mit der Bitte um Bestätigung, ob die Freigabe jetzt erfolgen kann (22.08.2017). Antwort am 22.08. erhalten und Antragsteller am 23.08. informiert -&gt; siehe Schriftverkehr. Neue korrigierten SDBs vom Hersteller von Herrn Oberländer am 31.08. geliefert und zur erneuten ChemScan Bewertung geschickt.
Bewertung ChemScan am 04.09.. erhalten mit dem Hinweis: Bei dem Antrag 120/2017 für Demotec 10 flüssig, Komponente 1 sollte ein neues SDB angefordert werden, mit der Bitte das Gemisch neu einzustufen, da der Inhaltstoff Styrol ab einer Konzentration von 10% lt. CLP-VO mit „STOT Kat. 1“ einzustufen ist. Info an Herrn Oberlaender geschickt. Neues SDB vom Hersteller am 06.09. erhalten und Antrag zur Bewertung an ChemScan weitergeleitet.
WICHTIGE ÄNDERUNG: SAP Anlage auf Wunsch vom Antragsteller nachträglich am 15.03.2019 vorgenommen. Antragsteller informiert (Freigabe Email samt Info zur Änderung erneut verschickt)</v>
          </cell>
        </row>
        <row r="3250">
          <cell r="A3250" t="str">
            <v>121/2017</v>
          </cell>
          <cell r="B3250" t="str">
            <v>01043055</v>
          </cell>
          <cell r="C3250" t="str">
            <v>ja</v>
          </cell>
          <cell r="D3250" t="str">
            <v>nein</v>
          </cell>
          <cell r="E3250" t="str">
            <v>Einbettmittel</v>
          </cell>
          <cell r="F3250" t="str">
            <v>Demotec 10 Flüssigkeit Komponente 2</v>
          </cell>
          <cell r="H3250">
            <v>42937</v>
          </cell>
          <cell r="I3250">
            <v>43033</v>
          </cell>
          <cell r="J3250" t="str">
            <v>ET-M1</v>
          </cell>
          <cell r="K3250" t="str">
            <v>DW</v>
          </cell>
          <cell r="L3250" t="str">
            <v>Pitz, C.</v>
          </cell>
          <cell r="M3250" t="str">
            <v>pdf</v>
          </cell>
          <cell r="P3250" t="str">
            <v>pdf</v>
          </cell>
          <cell r="Q3250" t="str">
            <v>xlsx</v>
          </cell>
          <cell r="R3250" t="str">
            <v>pdf</v>
          </cell>
          <cell r="T3250" t="str">
            <v>msg</v>
          </cell>
          <cell r="X3250" t="str">
            <v>Keine Anlage in SAP.
Am 21.07.2017 an HSE DW geschickt und am 03.08.2017 zurückerhalten mit Hinweis auf fehlende ChemScan Bewertung. Am 04.08. an ChemScan geschickt.
Hinweis CHemScan Bewertung: bei den Anträgen 120 und 121/2017 für Demotec 10 flüssig sollte ein neues SDB angefordert werden, mit der Bitte den Inhaltstoff Styrol neu zu bewerten und dem entsprechend ggf. das Gemisch neu einzustufen.
Ergebnis HSE DW am 17.08.2017 erhalten: keine Freigabe (Neues SDB soll durch den Antragsteller vom Hersteller angefordert werden -&gt; siehe Ergebnisse ChemScan). Antragsteller informiert. Hersteller liefert am 18.08. die schon bekannten aktuellen SDBs. Antragsteller erneut auf Bedarf nach korrigierten Versionen vom SDB am 21.08. hingewiesen. Antwort von Herrn Oberländer an Herrn Hanf (HSE DW) weitergeleitet mit der Bitte um Bestätigung, ob die Freigabe jetzt erfolgen kann (22.08.2017). Antwort am 22.08. erhalten und Antragsteller am 23.08. informiert -&gt; siehe Schriftverkehr. Neue korrigierten SDBs vom Hersteller von Herrn Oberländer am 31.08. geliefert und zur erneuten ChemScan Bewertung geschickt. ChemScan Bewertung am 04.09.2017 erhalten. Umlauf zur Freigabe wird erst wieder gestartet nach erfolgreichen Klärung für den Antrag 120/2017 (erneute ChemScan Bewertung am 06.09.2017 beantragt für korrigiertes SDB).
WICHTIGE ÄNDERUNG: SAP Anlage auf Wunsch vom Antragsteller nachträglich am 15.03.2019 vorgenommen. Antragsteller informiert (Freigabe Email samt Info zur Änderung erneut verschickt)</v>
          </cell>
        </row>
        <row r="3251">
          <cell r="A3251" t="str">
            <v>122/2017</v>
          </cell>
          <cell r="B3251" t="str">
            <v>01043056</v>
          </cell>
          <cell r="C3251" t="str">
            <v>ja</v>
          </cell>
          <cell r="D3251" t="str">
            <v>nein</v>
          </cell>
          <cell r="E3251" t="str">
            <v>Einbettmittel</v>
          </cell>
          <cell r="F3251" t="str">
            <v>Demotec 10 Pulver</v>
          </cell>
          <cell r="H3251">
            <v>42937</v>
          </cell>
          <cell r="I3251">
            <v>43033</v>
          </cell>
          <cell r="J3251" t="str">
            <v>ET-M1</v>
          </cell>
          <cell r="K3251" t="str">
            <v>DW</v>
          </cell>
          <cell r="L3251" t="str">
            <v>Pitz, C.</v>
          </cell>
          <cell r="M3251" t="str">
            <v>pdf</v>
          </cell>
          <cell r="P3251" t="str">
            <v>pdf</v>
          </cell>
          <cell r="Q3251" t="str">
            <v>xlsx</v>
          </cell>
          <cell r="R3251" t="str">
            <v>pdf</v>
          </cell>
          <cell r="X3251" t="str">
            <v>Keine Anlage in SAP.
Am 21.07.2017 an HSE DW geschickt und am 03.08.2017 zurückerhalten mit Hinweis auf fehlende ChemScan Bewertung. Am 04.08. an ChemScan geschickt.
Ergebnis HSE DW am 17.08.2017 erhalten: keine Freigabe (Hängt mit "Nichtfreigabe von zusammenhängenden Anträgen 120 &amp; 121/2017" zusammen). Umlauf zur Freigabe wird erst wieder gestartet nach erfolgreichen Klärung für besagten Anträge.
WICHTIGE ÄNDERUNG: SAP Anlage auf Wunsch vom Antragsteller nachträglich am 15.03.2019 vorgenommen. Antragsteller informiert (Freigabe Email samt Info zur Änderung erneut verschickt)</v>
          </cell>
        </row>
        <row r="3252">
          <cell r="A3252" t="str">
            <v>123/2017</v>
          </cell>
          <cell r="B3252" t="str">
            <v>01043057</v>
          </cell>
          <cell r="C3252" t="str">
            <v>ja</v>
          </cell>
          <cell r="D3252" t="str">
            <v>nein</v>
          </cell>
          <cell r="E3252" t="str">
            <v>Einbettmittel</v>
          </cell>
          <cell r="F3252" t="str">
            <v>Demotec 35 Pulver</v>
          </cell>
          <cell r="H3252">
            <v>42937</v>
          </cell>
          <cell r="I3252">
            <v>42978</v>
          </cell>
          <cell r="J3252" t="str">
            <v>ET-M1</v>
          </cell>
          <cell r="K3252" t="str">
            <v>DW</v>
          </cell>
          <cell r="L3252" t="str">
            <v>Pitz, C.</v>
          </cell>
          <cell r="M3252" t="str">
            <v>pdf</v>
          </cell>
          <cell r="P3252" t="str">
            <v>pdf</v>
          </cell>
          <cell r="Q3252" t="str">
            <v>xlsx</v>
          </cell>
          <cell r="R3252" t="str">
            <v>pdf</v>
          </cell>
          <cell r="X3252" t="str">
            <v>Keine Anlage in SAP.
Am 21.07.2017 an HSE DW geschickt und am 03.08.2017 zurückerhalten mit Hinweis auf fehlende ChemScan Bewertung. Am 04.08. an ChemScan geschickt.
WICHTIGE ÄNDERUNG: SAP Anlage auf Wunsch vom Antragsteller nachträglich am 15.03.2019 vorgenommen. Antragsteller informiert (Freigabe Email samt Info zur Änderung erneut verschickt)</v>
          </cell>
        </row>
        <row r="3253">
          <cell r="A3253" t="str">
            <v>124/2017</v>
          </cell>
          <cell r="B3253" t="str">
            <v>01043058</v>
          </cell>
          <cell r="C3253" t="str">
            <v>ja</v>
          </cell>
          <cell r="D3253" t="str">
            <v>nein</v>
          </cell>
          <cell r="E3253" t="str">
            <v>Einbettmittel</v>
          </cell>
          <cell r="F3253" t="str">
            <v>Demotec 35 Flüssigkeit</v>
          </cell>
          <cell r="H3253">
            <v>42937</v>
          </cell>
          <cell r="I3253">
            <v>42978</v>
          </cell>
          <cell r="J3253" t="str">
            <v>ET-M1</v>
          </cell>
          <cell r="K3253" t="str">
            <v>DW</v>
          </cell>
          <cell r="L3253" t="str">
            <v>Pitz, C.</v>
          </cell>
          <cell r="M3253" t="str">
            <v>pdf</v>
          </cell>
          <cell r="P3253" t="str">
            <v>pdf</v>
          </cell>
          <cell r="Q3253" t="str">
            <v>xlsx</v>
          </cell>
          <cell r="R3253" t="str">
            <v>pdf</v>
          </cell>
          <cell r="X3253" t="str">
            <v>Keine Anlage in SAP.
Am 21.07.2017 an HSE DW geschickt und am 03.08.2017 zurückerhalten mit Hinweis auf fehlende ChemScan Bewertung. Am 04.08. an ChemScan geschickt.
WICHTIGE ÄNDERUNG: SAP Anlage auf Wunsch vom Antragsteller nachträglich am 15.03.2019 vorgenommen. Antragsteller informiert WICHTIGE ÄNDERUNG: SAP Anlage auf Wunsch vom Antragsteller nachträglich am 15.03.2019 vorgenommen. Antragsteller informiert (Freigabe Email samt Info zur Änderung erneut verschickt)</v>
          </cell>
        </row>
        <row r="3254">
          <cell r="A3254" t="str">
            <v>125/2017</v>
          </cell>
          <cell r="B3254" t="str">
            <v>01043059</v>
          </cell>
          <cell r="C3254" t="str">
            <v>ja</v>
          </cell>
          <cell r="D3254" t="str">
            <v>nein</v>
          </cell>
          <cell r="E3254" t="str">
            <v>REINIGUNGSMITTEL</v>
          </cell>
          <cell r="F3254" t="str">
            <v>Ethanol 99% vergällt mit MEK und Bitrex, min. 99,8% C2H5OH - Artikelnummer 2294</v>
          </cell>
          <cell r="H3254">
            <v>42937</v>
          </cell>
          <cell r="I3254">
            <v>42979</v>
          </cell>
          <cell r="J3254" t="str">
            <v>ET-M1</v>
          </cell>
          <cell r="K3254" t="str">
            <v>DW</v>
          </cell>
          <cell r="L3254" t="str">
            <v>Pitz, C.</v>
          </cell>
          <cell r="M3254" t="str">
            <v>pdf</v>
          </cell>
          <cell r="N3254" t="str">
            <v>pdf</v>
          </cell>
          <cell r="P3254" t="str">
            <v>pdf</v>
          </cell>
          <cell r="Q3254" t="str">
            <v>xlsm</v>
          </cell>
          <cell r="R3254" t="str">
            <v>pdf</v>
          </cell>
          <cell r="X3254" t="str">
            <v>Am 21.07.2017 an HSE DW geschickt und am 03.08.2017 zurückerhalten mit Hinweis auf fehlende ChemScan Bewertung. Am 04.08. an ChemScan geschickt.</v>
          </cell>
        </row>
        <row r="3255">
          <cell r="A3255" t="str">
            <v>126/2017</v>
          </cell>
          <cell r="B3255" t="str">
            <v>01043061</v>
          </cell>
          <cell r="C3255" t="str">
            <v>ja</v>
          </cell>
          <cell r="D3255" t="str">
            <v>nein</v>
          </cell>
          <cell r="E3255" t="str">
            <v>ATEMSCHUTZ</v>
          </cell>
          <cell r="F3255" t="str">
            <v>Tornado Kombinationsfilter TF 230</v>
          </cell>
          <cell r="G3255" t="str">
            <v>EN12941, 12942</v>
          </cell>
          <cell r="H3255">
            <v>42942</v>
          </cell>
          <cell r="I3255">
            <v>42949</v>
          </cell>
          <cell r="J3255" t="str">
            <v>A&amp;T-DEV&amp;MRO-R</v>
          </cell>
          <cell r="K3255" t="str">
            <v>DW</v>
          </cell>
          <cell r="L3255" t="str">
            <v>Treptow, D.</v>
          </cell>
          <cell r="M3255" t="str">
            <v>pdf</v>
          </cell>
          <cell r="N3255" t="str">
            <v>pdf</v>
          </cell>
          <cell r="X3255" t="str">
            <v>Keine Anlage in SAP.</v>
          </cell>
        </row>
        <row r="3256">
          <cell r="A3256" t="str">
            <v>127/2017</v>
          </cell>
          <cell r="B3256" t="str">
            <v>01043062</v>
          </cell>
          <cell r="C3256" t="str">
            <v>ja</v>
          </cell>
          <cell r="D3256" t="str">
            <v>ja</v>
          </cell>
          <cell r="E3256" t="str">
            <v>REINIGUNGSMITTEL</v>
          </cell>
          <cell r="F3256" t="str">
            <v>ARDROX 6333B</v>
          </cell>
          <cell r="G3256" t="str">
            <v>CSS204 Type A / OMat 1/24AN</v>
          </cell>
          <cell r="H3256">
            <v>42942</v>
          </cell>
          <cell r="I3256">
            <v>42984</v>
          </cell>
          <cell r="J3256" t="str">
            <v>A&amp;T-ME-DEV/MRO</v>
          </cell>
          <cell r="K3256" t="str">
            <v>DW</v>
          </cell>
          <cell r="L3256" t="str">
            <v>Halavin, W.</v>
          </cell>
          <cell r="M3256" t="str">
            <v>pdf</v>
          </cell>
          <cell r="N3256" t="str">
            <v>pdf</v>
          </cell>
          <cell r="O3256" t="str">
            <v>pdf</v>
          </cell>
          <cell r="P3256" t="str">
            <v>pdf</v>
          </cell>
          <cell r="R3256" t="str">
            <v>pdf</v>
          </cell>
          <cell r="U3256" t="str">
            <v>pdf</v>
          </cell>
          <cell r="X3256" t="str">
            <v>Nachfolgeprodukt von Ardrox 6333A das bereits zugelassen ist - siehe Antrag 076/2006 &amp; 018/2000. SDB leicht veraltet, aber laut Antragsteller noch aktuell.</v>
          </cell>
        </row>
        <row r="3257">
          <cell r="A3257" t="str">
            <v>128/2017</v>
          </cell>
          <cell r="B3257" t="str">
            <v>01043063</v>
          </cell>
          <cell r="C3257" t="str">
            <v>Ja</v>
          </cell>
          <cell r="D3257" t="str">
            <v>nein</v>
          </cell>
          <cell r="E3257" t="str">
            <v>CHEMIKALIE</v>
          </cell>
          <cell r="F3257" t="str">
            <v xml:space="preserve">Butane Gas  RS 790-3580  </v>
          </cell>
          <cell r="H3257">
            <v>42942</v>
          </cell>
          <cell r="I3257">
            <v>44131</v>
          </cell>
          <cell r="J3257" t="str">
            <v>A&amp;T-ME-D</v>
          </cell>
          <cell r="K3257" t="str">
            <v>DW</v>
          </cell>
          <cell r="L3257" t="str">
            <v>Riede, L.</v>
          </cell>
          <cell r="M3257" t="str">
            <v>pdf</v>
          </cell>
          <cell r="N3257" t="str">
            <v>pdf</v>
          </cell>
          <cell r="O3257" t="str">
            <v>pdf</v>
          </cell>
          <cell r="P3257" t="str">
            <v>pdf</v>
          </cell>
          <cell r="R3257" t="str">
            <v>pdf</v>
          </cell>
          <cell r="S3257" t="str">
            <v>msg</v>
          </cell>
          <cell r="T3257" t="str">
            <v>msg</v>
          </cell>
          <cell r="U3257" t="str">
            <v>pdf</v>
          </cell>
          <cell r="X3257" t="str">
            <v>Ersatzstoff für TKZ 01041757 (siehe Antrag 114/2012), da nicht mehr lieferbar. Ergebnis HSE DW am 14.08.2017 erhalten: keine Freigabe (Neues SDB soll durch den Antragsteller vom Hersteller angefordert werden -&gt; siehe Ergebnisse ChemScan). Antragsteller informiert (siehe Schriftverkehr). Neues SDB samt Konformitätserklärung am 15.02.2018 erhalten. Antrag an ChemScan zur Neubewertung weitergeleitet. [ursprüngliches SDB siehe unter 'Sonstiges'].
Bewertung von ChemScan zum neuen SDB am 23.02.2018 erhalten -&gt; SDB immer noch nich korrekt. Produkt kann nicht freigegeben H&amp;B Stoffe RR Dahlewitz und Antragsteller informiert um Beschaffung eines korrekten SDB beim Hersteller gebeten.
Jan Riemer hat ein aktualisiertes SDB vom Hersteller erhalten und Diana Wegner von Chemscan beauftragt, eine neue Beurteilung anhand des neuen SDB durchzuführen. 07.09.2020. ChemScan Bewertung am 28.09.2020 zurück und verlinkt. Antragsdaten in neue Vorlage übertragen und Mappe an HSE DW weitergeleitet am 29.09.2020 (Herr Riemer wurde informiert). Mappe von HSE DW am 30.09. an uns statt direkt ans Labor DW weitergeschickt und wegen Betriebsruhe in OU erst am 12.10. in Empfang genommen und sofort ans Labor DW weitergeleitet.
Bitte beachten: am 19.11.2020 wurde die  MHD Abfrage in SAP auf Anfrage von H&amp;B Stoffe nachträglich aktiviert (siehe 'Sonstiges').</v>
          </cell>
        </row>
        <row r="3258">
          <cell r="A3258" t="str">
            <v>129/2017</v>
          </cell>
          <cell r="B3258" t="str">
            <v>01043064</v>
          </cell>
          <cell r="C3258" t="str">
            <v>ja</v>
          </cell>
          <cell r="D3258" t="str">
            <v>ja</v>
          </cell>
          <cell r="E3258" t="str">
            <v>LOTDRAHT</v>
          </cell>
          <cell r="F3258" t="str">
            <v>PALMANSIL-5 Silber-Palladium-Lotdraht</v>
          </cell>
          <cell r="G3258" t="str">
            <v>MSRR9500/95</v>
          </cell>
          <cell r="H3258">
            <v>42942</v>
          </cell>
          <cell r="I3258">
            <v>42982</v>
          </cell>
          <cell r="J3258" t="str">
            <v>A&amp;T-ME-DEV</v>
          </cell>
          <cell r="K3258" t="str">
            <v>DW</v>
          </cell>
          <cell r="L3258" t="str">
            <v>Wrobel, C.</v>
          </cell>
          <cell r="M3258" t="str">
            <v>pdf</v>
          </cell>
          <cell r="O3258" t="str">
            <v>pdf</v>
          </cell>
          <cell r="P3258" t="str">
            <v>pdf</v>
          </cell>
          <cell r="R3258" t="str">
            <v>pdf</v>
          </cell>
          <cell r="T3258" t="str">
            <v>msg</v>
          </cell>
          <cell r="X3258" t="str">
            <v>MSRR9500/95 als Zulassung erwähnt im Antrag und auf SDB, jedoch lässt sich der Produktname nicht eindeutig im MLC104 identifizieren.
Anmerkung: Abfrage nach dem Mindesthaltbarkeitsdatum für die TKZ 01043064 am 23.02.2018 aus SAP entfernt (Anfrage von H&amp;B Stoffe RR Dahlewitz nach Rückversicherung beim Hersteller) -&gt; siehe Schriftverkehr!</v>
          </cell>
        </row>
        <row r="3259">
          <cell r="A3259" t="str">
            <v>130/2017</v>
          </cell>
          <cell r="B3259" t="str">
            <v>01043112</v>
          </cell>
          <cell r="C3259" t="str">
            <v>ja</v>
          </cell>
          <cell r="D3259" t="str">
            <v>ja</v>
          </cell>
          <cell r="E3259" t="str">
            <v>KONSERVIERUNGSMITTEL</v>
          </cell>
          <cell r="F3259" t="str">
            <v>Parmetol® MBX (Compound)</v>
          </cell>
          <cell r="H3259">
            <v>42943</v>
          </cell>
          <cell r="I3259">
            <v>42982</v>
          </cell>
          <cell r="J3259" t="str">
            <v>OME-12</v>
          </cell>
          <cell r="K3259" t="str">
            <v>OU</v>
          </cell>
          <cell r="L3259" t="str">
            <v>Kyrylov, O.</v>
          </cell>
          <cell r="M3259" t="str">
            <v>pdf</v>
          </cell>
          <cell r="N3259" t="str">
            <v>pdf</v>
          </cell>
          <cell r="O3259" t="str">
            <v>pdf</v>
          </cell>
          <cell r="P3259" t="str">
            <v>pdf</v>
          </cell>
          <cell r="R3259" t="str">
            <v>pdf</v>
          </cell>
          <cell r="S3259" t="str">
            <v>pdf</v>
          </cell>
          <cell r="T3259" t="str">
            <v>msg</v>
          </cell>
          <cell r="U3259" t="str">
            <v>pdf</v>
          </cell>
          <cell r="X3259" t="str">
            <v>Ersatz für Grotan TK 5 (TKZ 01042638). Anmerkung: Produkt schon für OU freigegeben (siehe Antrag 205/2013). Anfrage über Bearbeitungsstand von Herrn Luu am 22.08. erhalten und am 23.08. beantwortet (Antragsteller &amp; labor informiert).
Bitte beachten: Nachträgliche TKZ Änderung erforderlich (siehe Schriftverkehr - Email vom 15.09.2017 von Herrn Tilgner) -&gt; Das Parmetol MBX für das Gleitschleifen ist im Gegensatz zu dem von TKZ 01042164 nicht kostenfrei, da es nichts mit den KSS-Zentralanlagen zu tun hat. Daher benötigt der Antrag für Teile und Stoffe von Herrn Kyrylov eine neue TKZ-Nummer, damit die Preise und der Lieferant im SAP getrennt dargestellt werden können. Korrigierter Antrag wurde am 19.09. an Herrn Göhringer &amp; Herrn Luu geschickt.</v>
          </cell>
        </row>
        <row r="3260">
          <cell r="A3260" t="str">
            <v>131/2017</v>
          </cell>
          <cell r="B3260" t="str">
            <v>10004159</v>
          </cell>
          <cell r="C3260" t="str">
            <v>ja</v>
          </cell>
          <cell r="D3260" t="str">
            <v>ja</v>
          </cell>
          <cell r="E3260" t="str">
            <v>KLEBEBAND</v>
          </cell>
          <cell r="F3260" t="str">
            <v>TESA MALER ALLZWECKKREPP 4330 - 6mm</v>
          </cell>
          <cell r="G3260" t="str">
            <v>CSS13</v>
          </cell>
          <cell r="H3260">
            <v>42943</v>
          </cell>
          <cell r="I3260">
            <v>42956</v>
          </cell>
          <cell r="J3260" t="str">
            <v>OM-210</v>
          </cell>
          <cell r="K3260" t="str">
            <v>OU</v>
          </cell>
          <cell r="L3260" t="str">
            <v>May, A.</v>
          </cell>
          <cell r="M3260" t="str">
            <v>pdf</v>
          </cell>
          <cell r="N3260" t="str">
            <v>pdf</v>
          </cell>
          <cell r="U3260" t="str">
            <v>pdf</v>
          </cell>
          <cell r="X3260" t="str">
            <v>Keine Anlage in SAP.
Schon in OU freigegeben (Gebäude 9002) -&gt; Siehe Antrag 018/2003. Antrag betrifft Erweiterung auf Abteilungen OM-24/25/27/150/28/29/210</v>
          </cell>
        </row>
        <row r="3261">
          <cell r="A3261" t="str">
            <v>132/2017</v>
          </cell>
          <cell r="B3261" t="str">
            <v>10004381</v>
          </cell>
          <cell r="C3261" t="str">
            <v>ja</v>
          </cell>
          <cell r="D3261" t="str">
            <v>ja</v>
          </cell>
          <cell r="E3261" t="str">
            <v>KLEBEBAND</v>
          </cell>
          <cell r="F3261" t="str">
            <v>TESA MALER ALLZWECKKREPP 4330 - 9mm</v>
          </cell>
          <cell r="G3261" t="str">
            <v>CSS13</v>
          </cell>
          <cell r="H3261">
            <v>42943</v>
          </cell>
          <cell r="I3261">
            <v>42956</v>
          </cell>
          <cell r="J3261" t="str">
            <v>OM-210</v>
          </cell>
          <cell r="K3261" t="str">
            <v>OU</v>
          </cell>
          <cell r="L3261" t="str">
            <v>May, A.</v>
          </cell>
          <cell r="M3261" t="str">
            <v>pdf</v>
          </cell>
          <cell r="N3261" t="str">
            <v>pdf</v>
          </cell>
          <cell r="U3261" t="str">
            <v>pdf</v>
          </cell>
          <cell r="X3261" t="str">
            <v>Keine Anlage in SAP.
Schon in OU freigegeben (Gebäude 9002) -&gt; Siehe Antrag 019/2003. Antrag betrifft Erweiterung auf Abteilungen OM-24/25/27/150/28/29/210</v>
          </cell>
        </row>
        <row r="3262">
          <cell r="A3262" t="str">
            <v>133/2017</v>
          </cell>
          <cell r="B3262" t="str">
            <v>01040415</v>
          </cell>
          <cell r="C3262" t="str">
            <v>ja</v>
          </cell>
          <cell r="D3262" t="str">
            <v>ja</v>
          </cell>
          <cell r="E3262" t="str">
            <v>KLEBEBAND</v>
          </cell>
          <cell r="F3262" t="str">
            <v>TESA MALER ALLZWECKKREPP 4330 - 15mm</v>
          </cell>
          <cell r="G3262" t="str">
            <v>CSS13</v>
          </cell>
          <cell r="H3262">
            <v>42943</v>
          </cell>
          <cell r="I3262">
            <v>42956</v>
          </cell>
          <cell r="J3262" t="str">
            <v>OM-210</v>
          </cell>
          <cell r="K3262" t="str">
            <v>OU</v>
          </cell>
          <cell r="L3262" t="str">
            <v>May, A.</v>
          </cell>
          <cell r="M3262" t="str">
            <v>pdf</v>
          </cell>
          <cell r="N3262" t="str">
            <v>pdf</v>
          </cell>
          <cell r="U3262" t="str">
            <v>pdf</v>
          </cell>
          <cell r="X3262" t="str">
            <v>Keine Anlage in SAP.
Schon in OU freigegeben (Gebäude 9002/9032) -&gt; Siehe Antrag 002/2007. Antrag betrifft Erweiterung auf Abteilungen OM-24/25/27/150/28/29/210</v>
          </cell>
        </row>
        <row r="3263">
          <cell r="A3263" t="str">
            <v>134/2017</v>
          </cell>
          <cell r="B3263" t="str">
            <v>01009123</v>
          </cell>
          <cell r="C3263" t="str">
            <v>ja</v>
          </cell>
          <cell r="D3263" t="str">
            <v>ja</v>
          </cell>
          <cell r="E3263" t="str">
            <v>KLEBEBAND</v>
          </cell>
          <cell r="F3263" t="str">
            <v>TESA MALER ALLZWECKKREPP 4330 - 30mm</v>
          </cell>
          <cell r="G3263" t="str">
            <v>CSS13</v>
          </cell>
          <cell r="H3263">
            <v>42943</v>
          </cell>
          <cell r="I3263">
            <v>42956</v>
          </cell>
          <cell r="J3263" t="str">
            <v>OM-210</v>
          </cell>
          <cell r="K3263" t="str">
            <v>OU</v>
          </cell>
          <cell r="L3263" t="str">
            <v>May, A.</v>
          </cell>
          <cell r="M3263" t="str">
            <v>pdf</v>
          </cell>
          <cell r="N3263" t="str">
            <v>pdf</v>
          </cell>
          <cell r="U3263" t="str">
            <v>pdf</v>
          </cell>
          <cell r="X3263" t="str">
            <v>Keine Anlage in SAP.
Schon in OU freigegeben (Gebäude 9002/9032) -&gt; Siehe Antrag 096/2008. Antrag betrifft Erweiterung auf Abteilungen OM-24/25/27/150/28/29/210</v>
          </cell>
        </row>
        <row r="3264">
          <cell r="A3264" t="str">
            <v>135/2017</v>
          </cell>
          <cell r="B3264" t="str">
            <v>01043067</v>
          </cell>
          <cell r="C3264" t="str">
            <v>ja</v>
          </cell>
          <cell r="D3264" t="str">
            <v>ja</v>
          </cell>
          <cell r="E3264" t="str">
            <v>REINIGUNGSMITTEL</v>
          </cell>
          <cell r="F3264" t="str">
            <v>Elixair SkyWipes</v>
          </cell>
          <cell r="G3264" t="str">
            <v>CSS204</v>
          </cell>
          <cell r="H3264">
            <v>42943</v>
          </cell>
          <cell r="I3264">
            <v>42985</v>
          </cell>
          <cell r="J3264" t="str">
            <v>A&amp;T-ME-N</v>
          </cell>
          <cell r="K3264" t="str">
            <v>DW</v>
          </cell>
          <cell r="L3264" t="str">
            <v>Glaser, M.</v>
          </cell>
          <cell r="M3264" t="str">
            <v>pdf</v>
          </cell>
          <cell r="N3264" t="str">
            <v>pdf</v>
          </cell>
          <cell r="O3264" t="str">
            <v>pdf</v>
          </cell>
          <cell r="P3264" t="str">
            <v>pdf</v>
          </cell>
          <cell r="R3264" t="str">
            <v>pdf</v>
          </cell>
        </row>
        <row r="3265">
          <cell r="A3265" t="str">
            <v>136/2017</v>
          </cell>
          <cell r="B3265" t="str">
            <v>01043068</v>
          </cell>
          <cell r="C3265" t="str">
            <v>Ja</v>
          </cell>
          <cell r="D3265" t="str">
            <v>ja</v>
          </cell>
          <cell r="E3265" t="str">
            <v>KUNSTSTOFFSCHLAUCH</v>
          </cell>
          <cell r="F3265" t="str">
            <v>Pneumatikschlauch Festo (alte Bezeichnung PU-6) PUN-8x1,25-BL</v>
          </cell>
          <cell r="H3265">
            <v>42943</v>
          </cell>
          <cell r="I3265">
            <v>42956</v>
          </cell>
          <cell r="J3265" t="str">
            <v>OM-210</v>
          </cell>
          <cell r="K3265" t="str">
            <v>OU</v>
          </cell>
          <cell r="L3265" t="str">
            <v>May, A.</v>
          </cell>
          <cell r="M3265" t="str">
            <v>pdf</v>
          </cell>
          <cell r="N3265" t="str">
            <v>pdf</v>
          </cell>
          <cell r="S3265" t="str">
            <v>pdf</v>
          </cell>
          <cell r="T3265" t="str">
            <v>msg</v>
          </cell>
          <cell r="X3265" t="str">
            <v>Keine Anlage in SAP.
Bitte beachten: am 20.11.2019, nachträgliche Anfrage vom Labor  an den Hersteller wegen Silikon &amp; Halogen -&gt; siehe Schriftverkehr.</v>
          </cell>
        </row>
        <row r="3266">
          <cell r="A3266" t="str">
            <v>137/2017</v>
          </cell>
          <cell r="B3266" t="str">
            <v>10004495</v>
          </cell>
          <cell r="C3266" t="str">
            <v>ja</v>
          </cell>
          <cell r="D3266" t="str">
            <v>ja</v>
          </cell>
          <cell r="E3266" t="str">
            <v>REINIGUNGSMITTEL</v>
          </cell>
          <cell r="F3266" t="str">
            <v>METSOLV 4019</v>
          </cell>
          <cell r="G3266" t="str">
            <v>CSS 255 Type A (OMat1/257B)</v>
          </cell>
          <cell r="H3266">
            <v>42943</v>
          </cell>
          <cell r="I3266">
            <v>42954</v>
          </cell>
          <cell r="J3266" t="str">
            <v>A&amp;T-T OM</v>
          </cell>
          <cell r="K3266" t="str">
            <v>DW</v>
          </cell>
          <cell r="L3266" t="str">
            <v>Rudloff, P.</v>
          </cell>
          <cell r="M3266" t="str">
            <v>pdf</v>
          </cell>
          <cell r="N3266" t="str">
            <v>pdf</v>
          </cell>
          <cell r="O3266" t="str">
            <v>pdf</v>
          </cell>
          <cell r="P3266" t="str">
            <v>pdf</v>
          </cell>
          <cell r="R3266" t="str">
            <v>pdf</v>
          </cell>
          <cell r="U3266" t="str">
            <v>pdf</v>
          </cell>
          <cell r="X3266" t="str">
            <v>Anmerkung: ursprüngliche Angabe vom Antragsteller "MSRR 9041, OMat 7/84" zur Zulassung falsch (für anderes Produkt gültig)</v>
          </cell>
        </row>
        <row r="3267">
          <cell r="A3267" t="str">
            <v>138/2017</v>
          </cell>
          <cell r="B3267" t="str">
            <v>10003770</v>
          </cell>
          <cell r="C3267" t="str">
            <v>ja</v>
          </cell>
          <cell r="D3267" t="str">
            <v>ja</v>
          </cell>
          <cell r="E3267" t="str">
            <v>MARKIERFARBE</v>
          </cell>
          <cell r="F3267" t="str">
            <v>Yellow High Temperature Paint PL168-R1</v>
          </cell>
          <cell r="G3267" t="str">
            <v>MSRR 9041, OMat 7/84</v>
          </cell>
          <cell r="H3267">
            <v>42944</v>
          </cell>
          <cell r="I3267">
            <v>42954</v>
          </cell>
          <cell r="J3267" t="str">
            <v>A&amp;T-T OM</v>
          </cell>
          <cell r="K3267" t="str">
            <v>DW</v>
          </cell>
          <cell r="L3267" t="str">
            <v>Rudloff, P.</v>
          </cell>
          <cell r="M3267" t="str">
            <v>pdf</v>
          </cell>
          <cell r="N3267" t="str">
            <v>pdf</v>
          </cell>
          <cell r="O3267" t="str">
            <v>pdf</v>
          </cell>
          <cell r="P3267" t="str">
            <v>pdf</v>
          </cell>
          <cell r="R3267" t="str">
            <v>pdf</v>
          </cell>
          <cell r="U3267" t="str">
            <v>pdf</v>
          </cell>
          <cell r="X3267" t="str">
            <v>schon freigegeben für DW (096/2016) &amp; OU (136/2001)</v>
          </cell>
        </row>
        <row r="3268">
          <cell r="A3268" t="str">
            <v>139/2017</v>
          </cell>
          <cell r="B3268" t="str">
            <v>01040881</v>
          </cell>
          <cell r="C3268" t="str">
            <v>ja</v>
          </cell>
          <cell r="D3268" t="str">
            <v>ja</v>
          </cell>
          <cell r="E3268" t="str">
            <v>WISCHTUCH</v>
          </cell>
          <cell r="F3268" t="str">
            <v>WipeMaster LiteRoll</v>
          </cell>
          <cell r="G3268" t="str">
            <v>CSS 226</v>
          </cell>
          <cell r="H3268">
            <v>42944</v>
          </cell>
          <cell r="I3268">
            <v>42957</v>
          </cell>
          <cell r="J3268" t="str">
            <v>A&amp;T-T OM</v>
          </cell>
          <cell r="K3268" t="str">
            <v>DW</v>
          </cell>
          <cell r="L3268" t="str">
            <v>Rudloff, P.</v>
          </cell>
          <cell r="M3268" t="str">
            <v>pdf</v>
          </cell>
          <cell r="N3268" t="str">
            <v>pdf</v>
          </cell>
          <cell r="O3268" t="str">
            <v>pdf</v>
          </cell>
          <cell r="U3268" t="str">
            <v>pdf</v>
          </cell>
          <cell r="X3268" t="str">
            <v xml:space="preserve">Produkt schon in OU zugelassen (siehe 049/2009, 061/2016 &amp; 080/2016) </v>
          </cell>
        </row>
        <row r="3269">
          <cell r="A3269" t="str">
            <v>140/2017</v>
          </cell>
          <cell r="B3269" t="str">
            <v>01042867</v>
          </cell>
          <cell r="C3269" t="str">
            <v>ja</v>
          </cell>
          <cell r="D3269" t="str">
            <v>ja</v>
          </cell>
          <cell r="E3269" t="str">
            <v>WISCHTUCH</v>
          </cell>
          <cell r="F3269" t="str">
            <v>WipeMaster WIPE 2 Safe Solv Degreasing Wipes</v>
          </cell>
          <cell r="G3269" t="str">
            <v>CSS 255</v>
          </cell>
          <cell r="H3269">
            <v>42944</v>
          </cell>
          <cell r="I3269">
            <v>42954</v>
          </cell>
          <cell r="J3269" t="str">
            <v>A&amp;T-T OM</v>
          </cell>
          <cell r="K3269" t="str">
            <v>DW</v>
          </cell>
          <cell r="L3269" t="str">
            <v>Rudloff, P.</v>
          </cell>
          <cell r="M3269" t="str">
            <v>pdf</v>
          </cell>
          <cell r="N3269" t="str">
            <v>pdf</v>
          </cell>
          <cell r="O3269" t="str">
            <v>pdf</v>
          </cell>
          <cell r="P3269" t="str">
            <v>pdf</v>
          </cell>
          <cell r="R3269" t="str">
            <v>pdf</v>
          </cell>
          <cell r="U3269" t="str">
            <v>pdf</v>
          </cell>
          <cell r="X3269" t="str">
            <v>Freigegeben in DW Geb. 73.0 (085/2016 &amp; 002/2017) und Geb. 50.1 (028/2017).</v>
          </cell>
        </row>
        <row r="3270">
          <cell r="A3270" t="str">
            <v>141/2017</v>
          </cell>
          <cell r="B3270" t="str">
            <v>01042732</v>
          </cell>
          <cell r="C3270" t="str">
            <v>ja</v>
          </cell>
          <cell r="D3270" t="str">
            <v>nein</v>
          </cell>
          <cell r="E3270" t="str">
            <v>ABDRUCKMASSE</v>
          </cell>
          <cell r="F3270" t="str">
            <v>Technovit 4002 IQ Pulver weiss</v>
          </cell>
          <cell r="H3270">
            <v>42949</v>
          </cell>
          <cell r="I3270">
            <v>42979</v>
          </cell>
          <cell r="J3270" t="str">
            <v>OME-OM-1</v>
          </cell>
          <cell r="K3270" t="str">
            <v>OU</v>
          </cell>
          <cell r="L3270" t="str">
            <v>Geissler, A.</v>
          </cell>
          <cell r="M3270" t="str">
            <v>pdf</v>
          </cell>
          <cell r="P3270" t="str">
            <v>pdf</v>
          </cell>
          <cell r="R3270" t="str">
            <v>pdf</v>
          </cell>
          <cell r="T3270" t="str">
            <v>pdf</v>
          </cell>
          <cell r="U3270" t="str">
            <v>pdf</v>
          </cell>
          <cell r="X3270" t="str">
            <v>Schon in DW freigegeben siehe 118/2015. An ChemScan mit hoher Priorität zur Bewertung geschickt (02.08.2017). Bearbeitungsstatus am 11.08. und erneut am 22.08.2017 bei ChemScan angefragt. Chem Scan Bewertung am 22.08. erhalten [war schon am 11.08. an uns geschickt worden, aber nie angekommen!]. Anfrage  vom Antragsteller zum Bearbeitungsstatus am 29.08. erhalten -&gt; an HS&amp;E OU (Herrn Janske) verwiesen. Antwort von Herrn Janske -&gt; siehe Schriftverkehr. Antrag zur Bewertung parallel an das Labor per Hauspost geschickt. Freigabe HS&amp;E am 29.08. erhalten.</v>
          </cell>
        </row>
        <row r="3271">
          <cell r="A3271" t="str">
            <v>142/2017</v>
          </cell>
          <cell r="B3271" t="str">
            <v>01042733</v>
          </cell>
          <cell r="C3271" t="str">
            <v>ja</v>
          </cell>
          <cell r="D3271" t="str">
            <v>nein</v>
          </cell>
          <cell r="E3271" t="str">
            <v>ABDRUCKMASSE</v>
          </cell>
          <cell r="F3271" t="str">
            <v>Technovit 4002 IQ Flüssigkeit</v>
          </cell>
          <cell r="H3271">
            <v>42949</v>
          </cell>
          <cell r="I3271">
            <v>42979</v>
          </cell>
          <cell r="J3271" t="str">
            <v>OME-OM-1</v>
          </cell>
          <cell r="K3271" t="str">
            <v>OU</v>
          </cell>
          <cell r="L3271" t="str">
            <v>Geissler, A.</v>
          </cell>
          <cell r="M3271" t="str">
            <v>pdf</v>
          </cell>
          <cell r="P3271" t="str">
            <v>pdf</v>
          </cell>
          <cell r="R3271" t="str">
            <v>pdf</v>
          </cell>
          <cell r="T3271" t="str">
            <v>pdf</v>
          </cell>
          <cell r="U3271" t="str">
            <v>pdf</v>
          </cell>
          <cell r="X3271" t="str">
            <v>Schon in DW freigegeben siehe 119/2015. An ChemScan mit hoher Priorität zur Bewertung geschickt (02.08.2017).  Bearbeitungsstatus am 11.08. und erneut am 22.08.2017 bei ChemScan angefragt. Chem Scan Bewertung am 22.08. erhalten [war schon am 11.08. an uns geschickt worden, aber nie angekommen!]. Anfrage vom Antragsteller zum Bearbeitungsstatus am 29.08. erhalten -&gt; an HS&amp;E OU (Herrn Janske) verwiesen. Antwort von Herrn Janske -&gt; siehe Schriftverkehr. Antrag zur Bewertung parallel an das Labor per Hauspost geschickt. Freigabe HS&amp;E am 29.08. erhalten.</v>
          </cell>
        </row>
        <row r="3272">
          <cell r="A3272" t="str">
            <v>143/2017</v>
          </cell>
          <cell r="B3272" t="str">
            <v>01042895</v>
          </cell>
          <cell r="C3272" t="str">
            <v>ja</v>
          </cell>
          <cell r="D3272" t="str">
            <v>ja</v>
          </cell>
          <cell r="E3272" t="str">
            <v>KORROSIONSSCHUTZFOLIE</v>
          </cell>
          <cell r="F3272" t="str">
            <v xml:space="preserve">INTERCEPT ® 2 Folie, Verpackungsfolie  PE-LD, 80 μm </v>
          </cell>
          <cell r="H3272">
            <v>42950</v>
          </cell>
          <cell r="I3272">
            <v>42961</v>
          </cell>
          <cell r="J3272" t="str">
            <v>OPC-13</v>
          </cell>
          <cell r="K3272" t="str">
            <v>OU</v>
          </cell>
          <cell r="L3272" t="str">
            <v>Trutschel, J</v>
          </cell>
          <cell r="M3272" t="str">
            <v>pdf</v>
          </cell>
          <cell r="N3272" t="str">
            <v>pdf</v>
          </cell>
          <cell r="O3272" t="str">
            <v>pdf</v>
          </cell>
          <cell r="P3272" t="str">
            <v>pdf</v>
          </cell>
          <cell r="S3272" t="str">
            <v>pdf</v>
          </cell>
          <cell r="T3272" t="str">
            <v>msg</v>
          </cell>
          <cell r="U3272" t="str">
            <v>pdf</v>
          </cell>
          <cell r="X3272" t="str">
            <v>Schon freigegeben für OU (Antrag 124/2016). Telefonische Anfrage vom Antragsteller über Bearbeitungsstatus (08.08.).</v>
          </cell>
        </row>
        <row r="3273">
          <cell r="A3273" t="str">
            <v>144/2017</v>
          </cell>
          <cell r="B3273" t="str">
            <v>01043071</v>
          </cell>
          <cell r="C3273" t="str">
            <v>ja</v>
          </cell>
          <cell r="D3273" t="str">
            <v>ja</v>
          </cell>
          <cell r="E3273" t="str">
            <v>REINIGUNGSMITTEL</v>
          </cell>
          <cell r="F3273" t="str">
            <v>BIOACT® 280E</v>
          </cell>
          <cell r="G3273" t="str">
            <v>CSS254, Omat 1/288D</v>
          </cell>
          <cell r="H3273">
            <v>42951</v>
          </cell>
          <cell r="I3273">
            <v>43006</v>
          </cell>
          <cell r="J3273" t="str">
            <v>OM-35</v>
          </cell>
          <cell r="K3273" t="str">
            <v>OU</v>
          </cell>
          <cell r="L3273" t="str">
            <v>Würbs, O.</v>
          </cell>
          <cell r="M3273" t="str">
            <v>pdf</v>
          </cell>
          <cell r="N3273" t="str">
            <v>pdf</v>
          </cell>
          <cell r="O3273" t="str">
            <v>pdf</v>
          </cell>
          <cell r="P3273" t="str">
            <v>pdf</v>
          </cell>
          <cell r="R3273" t="str">
            <v>pdf</v>
          </cell>
          <cell r="T3273" t="str">
            <v>msg</v>
          </cell>
          <cell r="X3273" t="str">
            <v>Anfrage von HS&amp;E OU an Antragsteller wegen Unstimmigkeiten im SDB (siehe Schriftverkehr).</v>
          </cell>
        </row>
        <row r="3274">
          <cell r="A3274" t="str">
            <v>145/2017</v>
          </cell>
          <cell r="B3274" t="str">
            <v>01043074</v>
          </cell>
          <cell r="C3274" t="str">
            <v>ja</v>
          </cell>
          <cell r="D3274" t="str">
            <v>ja</v>
          </cell>
          <cell r="E3274" t="str">
            <v>SCHRUMPFSCHLAUCH</v>
          </cell>
          <cell r="F3274" t="str">
            <v>Schrumpfschlauch RW-200-E-1-1/2-0-SP</v>
          </cell>
          <cell r="H3274">
            <v>42955</v>
          </cell>
          <cell r="I3274">
            <v>42993</v>
          </cell>
          <cell r="J3274" t="str">
            <v>PD-32</v>
          </cell>
          <cell r="K3274" t="str">
            <v>OU</v>
          </cell>
          <cell r="L3274" t="str">
            <v>Hinkel, T.</v>
          </cell>
          <cell r="M3274" t="str">
            <v>pdf</v>
          </cell>
          <cell r="N3274" t="str">
            <v>pdf</v>
          </cell>
          <cell r="S3274" t="str">
            <v>pdf</v>
          </cell>
          <cell r="X3274" t="str">
            <v>Anfrage von Herrn Wölbert am 29.08.2017 -&gt; Specifications erwähnt im Produktdatenblatt werden benötigt.</v>
          </cell>
        </row>
        <row r="3275">
          <cell r="A3275" t="str">
            <v>146/2017</v>
          </cell>
          <cell r="B3275" t="str">
            <v>01043075</v>
          </cell>
          <cell r="C3275" t="str">
            <v>ja</v>
          </cell>
          <cell r="D3275" t="str">
            <v>ja</v>
          </cell>
          <cell r="E3275" t="str">
            <v>SCHRUMPFSCHLAUCH</v>
          </cell>
          <cell r="F3275" t="str">
            <v>Schrumpfschlauch RNF-100-2-0-SP</v>
          </cell>
          <cell r="H3275">
            <v>42955</v>
          </cell>
          <cell r="I3275">
            <v>42979</v>
          </cell>
          <cell r="J3275" t="str">
            <v>PD-32</v>
          </cell>
          <cell r="K3275" t="str">
            <v>OU</v>
          </cell>
          <cell r="L3275" t="str">
            <v>Hinkel, T.</v>
          </cell>
          <cell r="M3275" t="str">
            <v>pdf</v>
          </cell>
          <cell r="N3275" t="str">
            <v>pdf</v>
          </cell>
          <cell r="S3275" t="str">
            <v>pdf</v>
          </cell>
          <cell r="X3275" t="str">
            <v>Anfrage von Herrn Wölbert am 29.08.2017 -&gt; Specifications erwähnt im Produktdatenblatt werden benötigt.</v>
          </cell>
        </row>
        <row r="3276">
          <cell r="A3276" t="str">
            <v>147/2017</v>
          </cell>
          <cell r="B3276" t="str">
            <v>01043076</v>
          </cell>
          <cell r="C3276" t="str">
            <v>ja</v>
          </cell>
          <cell r="D3276" t="str">
            <v>ja</v>
          </cell>
          <cell r="E3276" t="str">
            <v>SCHRUMPFSCHLAUCH</v>
          </cell>
          <cell r="F3276" t="str">
            <v>Schrumpfschlauch RNF-100-2-X-SP</v>
          </cell>
          <cell r="H3276">
            <v>42956</v>
          </cell>
          <cell r="I3276">
            <v>42979</v>
          </cell>
          <cell r="J3276" t="str">
            <v>PD-32</v>
          </cell>
          <cell r="K3276" t="str">
            <v>OU</v>
          </cell>
          <cell r="L3276" t="str">
            <v>Hinkel, T.</v>
          </cell>
          <cell r="M3276" t="str">
            <v>pdf</v>
          </cell>
          <cell r="N3276" t="str">
            <v>pdf</v>
          </cell>
          <cell r="S3276" t="str">
            <v>pdf</v>
          </cell>
          <cell r="X3276" t="str">
            <v>Anfrage von Herrn Wölbert am 29.08.2017 -&gt; Specifications erwähnt im Produktdatenblatt werden benötigt.</v>
          </cell>
        </row>
        <row r="3277">
          <cell r="A3277" t="str">
            <v>148/2017</v>
          </cell>
          <cell r="B3277" t="str">
            <v>10002773</v>
          </cell>
          <cell r="C3277" t="str">
            <v>ja</v>
          </cell>
          <cell r="D3277" t="str">
            <v>ja</v>
          </cell>
          <cell r="E3277" t="str">
            <v>SCHMIEROEL</v>
          </cell>
          <cell r="F3277" t="str">
            <v xml:space="preserve">Mobil Jet Oil II </v>
          </cell>
          <cell r="G3277" t="str">
            <v xml:space="preserve">Def-Stan 91-101, MIL-PRF-23699 </v>
          </cell>
          <cell r="H3277">
            <v>42956</v>
          </cell>
          <cell r="I3277">
            <v>42985</v>
          </cell>
          <cell r="J3277" t="str">
            <v>A&amp;T-ME-N</v>
          </cell>
          <cell r="K3277" t="str">
            <v>DW</v>
          </cell>
          <cell r="L3277" t="str">
            <v>Glaser, M.</v>
          </cell>
          <cell r="M3277" t="str">
            <v>pdf</v>
          </cell>
          <cell r="N3277" t="str">
            <v>pdf</v>
          </cell>
          <cell r="O3277" t="str">
            <v>pdf</v>
          </cell>
          <cell r="P3277" t="str">
            <v>pdf</v>
          </cell>
          <cell r="R3277" t="str">
            <v>pdf</v>
          </cell>
          <cell r="U3277" t="str">
            <v>pdf</v>
          </cell>
          <cell r="X3277" t="str">
            <v>Ersatz für den abgelehnten Antrag 077/2017.
Produkt schon in DW (019/2014 &amp; 008/1997) und OU (202/2001 &amp; 012/1994) freigegeben.</v>
          </cell>
        </row>
        <row r="3278">
          <cell r="A3278" t="str">
            <v>149/2017</v>
          </cell>
          <cell r="B3278" t="str">
            <v>01040078</v>
          </cell>
          <cell r="C3278" t="str">
            <v>ja</v>
          </cell>
          <cell r="D3278" t="str">
            <v>ja</v>
          </cell>
          <cell r="E3278" t="str">
            <v>DICHTUNGSMASSE</v>
          </cell>
          <cell r="F3278" t="str">
            <v>Loctite 572</v>
          </cell>
          <cell r="G3278" t="str">
            <v>Omat 8/90</v>
          </cell>
          <cell r="H3278">
            <v>42958</v>
          </cell>
          <cell r="I3278">
            <v>42985</v>
          </cell>
          <cell r="J3278" t="str">
            <v>PD-32</v>
          </cell>
          <cell r="K3278" t="str">
            <v>OU</v>
          </cell>
          <cell r="L3278" t="str">
            <v>Hinkel, T.</v>
          </cell>
          <cell r="M3278" t="str">
            <v>pdf</v>
          </cell>
          <cell r="N3278" t="str">
            <v>pdf</v>
          </cell>
          <cell r="O3278" t="str">
            <v>jpg</v>
          </cell>
          <cell r="P3278" t="str">
            <v>pdf</v>
          </cell>
          <cell r="R3278" t="str">
            <v>pdf</v>
          </cell>
          <cell r="U3278" t="str">
            <v>pdf</v>
          </cell>
          <cell r="X3278" t="str">
            <v>TDB &amp; SDB nicht vom Antragsteller geliefert, aber von der Internetseite des Herstellers (Henkel/Loctite) heruntergeladen.
Produkt schon in OU (Antrag 049/2011) und DW (Anträge 089/2004, 159/2010  &amp; 083/2017) freigegeben.</v>
          </cell>
        </row>
        <row r="3279">
          <cell r="A3279" t="str">
            <v>150/2017</v>
          </cell>
          <cell r="B3279" t="str">
            <v>01043078</v>
          </cell>
          <cell r="C3279" t="str">
            <v>ja</v>
          </cell>
          <cell r="D3279" t="str">
            <v>ja</v>
          </cell>
          <cell r="E3279" t="str">
            <v>KORROSIONSSCHUTZFOLIE</v>
          </cell>
          <cell r="F3279" t="str">
            <v xml:space="preserve">STATIC INTERCEPT ® Folie, Verpackungsfolie  PE-LD, 100 μm </v>
          </cell>
          <cell r="H3279">
            <v>42961</v>
          </cell>
          <cell r="I3279">
            <v>42982</v>
          </cell>
          <cell r="J3279" t="str">
            <v>OPC-13</v>
          </cell>
          <cell r="K3279" t="str">
            <v>OU</v>
          </cell>
          <cell r="L3279" t="str">
            <v>Trutschel, J</v>
          </cell>
          <cell r="M3279" t="str">
            <v>pdf</v>
          </cell>
          <cell r="N3279" t="str">
            <v>pdf</v>
          </cell>
          <cell r="O3279" t="str">
            <v>pdf</v>
          </cell>
          <cell r="P3279" t="str">
            <v>pdf</v>
          </cell>
          <cell r="U3279" t="str">
            <v>pdf</v>
          </cell>
          <cell r="X3279" t="str">
            <v>Anmerkung: in dem gelieferten Blatt zur Bescheinigung der Halogen-, bzw. Silikonfreiheit, lässt sich anhand der aufgeführten Referenzen keine eindeutige Identifizierung mit dem beantragten Produkt feststellen.</v>
          </cell>
        </row>
        <row r="3280">
          <cell r="A3280" t="str">
            <v>151/2017</v>
          </cell>
          <cell r="B3280" t="str">
            <v>10002414</v>
          </cell>
          <cell r="C3280" t="str">
            <v>ja</v>
          </cell>
          <cell r="D3280" t="str">
            <v>ja</v>
          </cell>
          <cell r="E3280" t="str">
            <v>DICHTUNGSMASSE</v>
          </cell>
          <cell r="F3280" t="str">
            <v>Silcoset 152 Sealing Compound</v>
          </cell>
          <cell r="G3280" t="str">
            <v>MSRR9146, Omat 872</v>
          </cell>
          <cell r="H3280">
            <v>42961</v>
          </cell>
          <cell r="I3280">
            <v>42964</v>
          </cell>
          <cell r="J3280" t="str">
            <v>A&amp;T-ME-N</v>
          </cell>
          <cell r="K3280" t="str">
            <v>DW</v>
          </cell>
          <cell r="L3280" t="str">
            <v>Glaser, M.</v>
          </cell>
          <cell r="M3280" t="str">
            <v>pdf</v>
          </cell>
          <cell r="N3280" t="str">
            <v>pdf</v>
          </cell>
          <cell r="O3280" t="str">
            <v>pdf</v>
          </cell>
          <cell r="P3280" t="str">
            <v>pdf</v>
          </cell>
          <cell r="R3280" t="str">
            <v>pdf</v>
          </cell>
          <cell r="U3280" t="str">
            <v>pdf</v>
          </cell>
          <cell r="X3280" t="str">
            <v>Produkt schon in DW, 73.0 XWB Final Build im Einsatz (Antrag 100/2016)</v>
          </cell>
        </row>
        <row r="3281">
          <cell r="A3281" t="str">
            <v>152/2017</v>
          </cell>
          <cell r="B3281" t="str">
            <v>01040881</v>
          </cell>
          <cell r="C3281" t="str">
            <v>ja</v>
          </cell>
          <cell r="D3281" t="str">
            <v>ja</v>
          </cell>
          <cell r="E3281" t="str">
            <v>WISCHTUCH</v>
          </cell>
          <cell r="F3281" t="str">
            <v>Wipemaster Lite Roll</v>
          </cell>
          <cell r="G3281" t="str">
            <v>CSS 226</v>
          </cell>
          <cell r="H3281">
            <v>42961</v>
          </cell>
          <cell r="I3281">
            <v>42985</v>
          </cell>
          <cell r="J3281" t="str">
            <v>A&amp;T-ME-N</v>
          </cell>
          <cell r="K3281" t="str">
            <v>DW</v>
          </cell>
          <cell r="L3281" t="str">
            <v>Glaser, M.</v>
          </cell>
          <cell r="M3281" t="str">
            <v>pdf</v>
          </cell>
          <cell r="N3281" t="str">
            <v>pdf</v>
          </cell>
          <cell r="O3281" t="str">
            <v>pdf</v>
          </cell>
          <cell r="U3281" t="str">
            <v>pdf</v>
          </cell>
          <cell r="X3281" t="str">
            <v>Produkt schon in Gebäude 73.0 in DW (139/2017) und in OU (080 &amp; 061/2016, 049/2009) freigegeben.</v>
          </cell>
        </row>
        <row r="3282">
          <cell r="A3282" t="str">
            <v>153/2017</v>
          </cell>
          <cell r="B3282" t="str">
            <v>01043079</v>
          </cell>
          <cell r="C3282" t="str">
            <v>TBD</v>
          </cell>
          <cell r="D3282" t="str">
            <v>ja</v>
          </cell>
          <cell r="E3282" t="str">
            <v>SCHRUMPFSCHLAUCH</v>
          </cell>
          <cell r="F3282" t="str">
            <v>Schrumpfschlauch RW-175-E-1/16-X-STK</v>
          </cell>
          <cell r="H3282">
            <v>42962</v>
          </cell>
          <cell r="J3282" t="str">
            <v>PD-32</v>
          </cell>
          <cell r="K3282" t="str">
            <v>OU</v>
          </cell>
          <cell r="L3282" t="str">
            <v>Hinkel, T.</v>
          </cell>
          <cell r="M3282" t="str">
            <v>pdf</v>
          </cell>
          <cell r="N3282" t="str">
            <v>pdf</v>
          </cell>
          <cell r="S3282" t="str">
            <v>pdf</v>
          </cell>
          <cell r="V3282">
            <v>43041</v>
          </cell>
          <cell r="W3282" t="str">
            <v>Antragsteller</v>
          </cell>
          <cell r="X3282" t="str">
            <v xml:space="preserve">Antrag ohne Bewertung vom Labor zurück, da dort Fragen zum Produkt an Antragsteller nie beantwortet wurden. </v>
          </cell>
        </row>
        <row r="3283">
          <cell r="A3283" t="str">
            <v>154/2017</v>
          </cell>
          <cell r="B3283" t="str">
            <v>01043080</v>
          </cell>
          <cell r="C3283" t="str">
            <v>TBD</v>
          </cell>
          <cell r="D3283" t="str">
            <v>ja</v>
          </cell>
          <cell r="E3283" t="str">
            <v>SCHRUMPFSCHLAUCH</v>
          </cell>
          <cell r="F3283" t="str">
            <v>Schrumpfschlauch RW-175-E-3/8-X-STK</v>
          </cell>
          <cell r="H3283">
            <v>42962</v>
          </cell>
          <cell r="J3283" t="str">
            <v>PD-32</v>
          </cell>
          <cell r="K3283" t="str">
            <v>OU</v>
          </cell>
          <cell r="L3283" t="str">
            <v>Hinkel, T.</v>
          </cell>
          <cell r="M3283" t="str">
            <v>pdf</v>
          </cell>
          <cell r="N3283" t="str">
            <v>pdf</v>
          </cell>
          <cell r="S3283" t="str">
            <v>pdf</v>
          </cell>
          <cell r="V3283">
            <v>43041</v>
          </cell>
          <cell r="W3283" t="str">
            <v>Antragsteller</v>
          </cell>
          <cell r="X3283" t="str">
            <v xml:space="preserve">Antrag ohne Bewertung vom Labor zurück, da dort Fragen zum Produkt an Antragsteller nie beantwortet wurden. </v>
          </cell>
        </row>
        <row r="3284">
          <cell r="A3284" t="str">
            <v>155/2017</v>
          </cell>
          <cell r="B3284" t="str">
            <v>01043081</v>
          </cell>
          <cell r="C3284" t="str">
            <v>TBD</v>
          </cell>
          <cell r="D3284" t="str">
            <v>ja</v>
          </cell>
          <cell r="E3284" t="str">
            <v>SCHRUMPFSCHLAUCH</v>
          </cell>
          <cell r="F3284" t="str">
            <v>Schrumpfschlauch RW-175-E-3/16-X-STK</v>
          </cell>
          <cell r="H3284">
            <v>42962</v>
          </cell>
          <cell r="J3284" t="str">
            <v>PD-32</v>
          </cell>
          <cell r="K3284" t="str">
            <v>OU</v>
          </cell>
          <cell r="L3284" t="str">
            <v>Hinkel, T.</v>
          </cell>
          <cell r="M3284" t="str">
            <v>pdf</v>
          </cell>
          <cell r="N3284" t="str">
            <v>pdf</v>
          </cell>
          <cell r="S3284" t="str">
            <v>pdf</v>
          </cell>
          <cell r="V3284">
            <v>43041</v>
          </cell>
          <cell r="W3284" t="str">
            <v>Antragsteller</v>
          </cell>
          <cell r="X3284" t="str">
            <v xml:space="preserve">Antrag ohne Bewertung vom Labor zurück, da dort Fragen zum Produkt an Antragsteller nie beantwortet wurden. </v>
          </cell>
        </row>
        <row r="3285">
          <cell r="A3285" t="str">
            <v>156/2017</v>
          </cell>
          <cell r="B3285" t="str">
            <v>01043082</v>
          </cell>
          <cell r="C3285" t="str">
            <v>ja</v>
          </cell>
          <cell r="D3285" t="str">
            <v>nein</v>
          </cell>
          <cell r="E3285" t="str">
            <v>SCHMIERSTOFF</v>
          </cell>
          <cell r="F3285" t="str">
            <v>Total Multis EP 00</v>
          </cell>
          <cell r="H3285">
            <v>42962</v>
          </cell>
          <cell r="I3285">
            <v>42985</v>
          </cell>
          <cell r="J3285" t="str">
            <v>A&amp;T-ME-N</v>
          </cell>
          <cell r="K3285" t="str">
            <v>DW</v>
          </cell>
          <cell r="L3285" t="str">
            <v>Glaser, M.</v>
          </cell>
          <cell r="M3285" t="str">
            <v>pdf</v>
          </cell>
          <cell r="N3285" t="str">
            <v>pdf</v>
          </cell>
          <cell r="P3285" t="str">
            <v>pdf</v>
          </cell>
          <cell r="R3285" t="str">
            <v>pdf</v>
          </cell>
        </row>
        <row r="3286">
          <cell r="A3286" t="str">
            <v>157/2017</v>
          </cell>
          <cell r="B3286" t="str">
            <v>01043083</v>
          </cell>
          <cell r="C3286" t="str">
            <v>ja</v>
          </cell>
          <cell r="D3286" t="str">
            <v>ja</v>
          </cell>
          <cell r="E3286" t="str">
            <v>KLEBEBAND</v>
          </cell>
          <cell r="F3286" t="str">
            <v>DOPPELSEITIG 3M-9473 12MM</v>
          </cell>
          <cell r="G3286" t="str">
            <v>CSS13</v>
          </cell>
          <cell r="H3286">
            <v>42962</v>
          </cell>
          <cell r="I3286">
            <v>42985</v>
          </cell>
          <cell r="J3286" t="str">
            <v>A&amp;T-ME-N</v>
          </cell>
          <cell r="K3286" t="str">
            <v>DW</v>
          </cell>
          <cell r="L3286" t="str">
            <v>Glaser, M.</v>
          </cell>
          <cell r="M3286" t="str">
            <v>pdf</v>
          </cell>
          <cell r="N3286" t="str">
            <v>pdf</v>
          </cell>
          <cell r="O3286" t="str">
            <v>pdf</v>
          </cell>
          <cell r="S3286" t="str">
            <v>pdf</v>
          </cell>
          <cell r="T3286" t="str">
            <v>msg</v>
          </cell>
          <cell r="U3286" t="str">
            <v>pdf</v>
          </cell>
          <cell r="X3286" t="str">
            <v>Produkt schon in 25mm Breite in DW freigegeben (Antrag 111/2017)
WICHTIGE ÄNDERUNG: (05.02.2019) MHD in SAP nachträglich aktiviert (siehe Email von H&amp;B Stoffe RR DW + Werkzeugnis als Anhang zum Antrag)</v>
          </cell>
        </row>
        <row r="3287">
          <cell r="A3287" t="str">
            <v>158/2017</v>
          </cell>
          <cell r="B3287" t="str">
            <v>01043084</v>
          </cell>
          <cell r="C3287" t="str">
            <v>ja</v>
          </cell>
          <cell r="D3287" t="str">
            <v>nein</v>
          </cell>
          <cell r="E3287" t="str">
            <v>SICHERHEITSSCHUH</v>
          </cell>
          <cell r="F3287" t="str">
            <v>ELTEN Sicherheitsschuh VINTAGE Mid ESD S3</v>
          </cell>
          <cell r="H3287">
            <v>42962</v>
          </cell>
          <cell r="I3287">
            <v>42965</v>
          </cell>
          <cell r="J3287" t="str">
            <v>OM-35</v>
          </cell>
          <cell r="K3287" t="str">
            <v>OU</v>
          </cell>
          <cell r="L3287" t="str">
            <v>Pörschke, D.</v>
          </cell>
          <cell r="M3287" t="str">
            <v>pdf</v>
          </cell>
          <cell r="N3287" t="str">
            <v>pdf</v>
          </cell>
          <cell r="O3287" t="str">
            <v>pdf</v>
          </cell>
        </row>
        <row r="3288">
          <cell r="A3288" t="str">
            <v>159/2017</v>
          </cell>
          <cell r="B3288" t="str">
            <v>01043086</v>
          </cell>
          <cell r="C3288" t="str">
            <v>ja</v>
          </cell>
          <cell r="D3288" t="str">
            <v>ja</v>
          </cell>
          <cell r="E3288" t="str">
            <v>KUEHLSCHMIERSTOFF</v>
          </cell>
          <cell r="F3288" t="str">
            <v>Rhenus FU 52 TD (KSS)</v>
          </cell>
          <cell r="H3288">
            <v>42964</v>
          </cell>
          <cell r="I3288">
            <v>42984</v>
          </cell>
          <cell r="J3288" t="str">
            <v>OP-12</v>
          </cell>
          <cell r="K3288" t="str">
            <v>OU</v>
          </cell>
          <cell r="L3288" t="str">
            <v>Müller, C.</v>
          </cell>
          <cell r="M3288" t="str">
            <v>pdf</v>
          </cell>
          <cell r="N3288" t="str">
            <v>pdf</v>
          </cell>
          <cell r="O3288" t="str">
            <v>pdf</v>
          </cell>
          <cell r="P3288" t="str">
            <v>pdf</v>
          </cell>
          <cell r="R3288" t="str">
            <v>pdf</v>
          </cell>
          <cell r="X3288" t="str">
            <v>Keine Anlage in SAP
Der KSS soll beim Lieferanten Präwest zum Einsatz kommen. Idealerweise kann er zeitgleich für die interne Fertigung in Oberursel zugelassen werden.</v>
          </cell>
        </row>
        <row r="3289">
          <cell r="A3289" t="str">
            <v>160/2017</v>
          </cell>
          <cell r="B3289" t="str">
            <v>01043087</v>
          </cell>
          <cell r="C3289" t="str">
            <v>ja</v>
          </cell>
          <cell r="D3289" t="str">
            <v>ja</v>
          </cell>
          <cell r="E3289" t="str">
            <v>HANDSCHUH</v>
          </cell>
          <cell r="F3289" t="str">
            <v>Polyco Knitted Stockinette CK21KW (ungebleichte Baumwollhandschuhe)</v>
          </cell>
          <cell r="G3289" t="str">
            <v>CSS 220</v>
          </cell>
          <cell r="H3289">
            <v>42969</v>
          </cell>
          <cell r="I3289">
            <v>43199</v>
          </cell>
          <cell r="J3289" t="str">
            <v>OME-OM-2</v>
          </cell>
          <cell r="K3289" t="str">
            <v>OU</v>
          </cell>
          <cell r="L3289" t="str">
            <v>Achenbach, F.
Möller, M.</v>
          </cell>
          <cell r="M3289" t="str">
            <v>pdf</v>
          </cell>
          <cell r="N3289" t="str">
            <v>pdf</v>
          </cell>
          <cell r="O3289" t="str">
            <v>pdf</v>
          </cell>
          <cell r="S3289" t="str">
            <v>pdf</v>
          </cell>
          <cell r="T3289" t="str">
            <v>msg</v>
          </cell>
          <cell r="U3289" t="str">
            <v>pdf</v>
          </cell>
          <cell r="X3289" t="str">
            <v>Diese Handschuh sollen komplett die zur Zeit angewendeten weißen Baumwollhandschuh (Antrag 174/2011) ersetzen.
Grund:                  
1. Bisherige weiße Baumwollhandschuh erzeugen Abrieb, der beim Rissprüfen (FPI) unter UV-Strahlung sichtbar ist
2. Neue unbehandelte Baumwollhandschuh sind kostengünstiger
3. Test der unbehandelten Baumwollhandschuh bei Peter Bockmühl (FPI) und Thomas Weber (EKO Front Drum) waren erfolgreich.</v>
          </cell>
        </row>
        <row r="3290">
          <cell r="A3290" t="str">
            <v>161/2017</v>
          </cell>
          <cell r="B3290">
            <v>1041643</v>
          </cell>
          <cell r="C3290" t="str">
            <v>ja</v>
          </cell>
          <cell r="D3290" t="str">
            <v>ja</v>
          </cell>
          <cell r="E3290" t="str">
            <v>FUELLSTOFF</v>
          </cell>
          <cell r="F3290" t="str">
            <v>3M™ Scotch-Weld™ Void Filling Compound EC-3524 B/A (US)</v>
          </cell>
          <cell r="G3290" t="str">
            <v>MSRR1001, OMat 874</v>
          </cell>
          <cell r="H3290">
            <v>42971</v>
          </cell>
          <cell r="I3290">
            <v>43033</v>
          </cell>
          <cell r="J3290" t="str">
            <v>A&amp;T-ME-N</v>
          </cell>
          <cell r="K3290" t="str">
            <v>DW</v>
          </cell>
          <cell r="L3290" t="str">
            <v>Lewerenz, J.</v>
          </cell>
          <cell r="M3290" t="str">
            <v>pdf</v>
          </cell>
          <cell r="N3290" t="str">
            <v>pdf</v>
          </cell>
          <cell r="O3290" t="str">
            <v>pdf</v>
          </cell>
          <cell r="P3290" t="str">
            <v>pdf</v>
          </cell>
          <cell r="R3290" t="str">
            <v>pdf</v>
          </cell>
          <cell r="S3290" t="str">
            <v>pdf</v>
          </cell>
          <cell r="T3290" t="str">
            <v>msg</v>
          </cell>
          <cell r="U3290" t="str">
            <v>pdf</v>
          </cell>
          <cell r="X3290" t="str">
            <v>Dieser Stoff ist in DW REWORK schon vorhanden.
Er soll/Kann auch für BR710-NG verwendet werden und muß zugelassen werden.
Unstimmigkeiten zum Produkt bezüglich der Benennung &amp; des gelieferten SDB. Anfrage Antragsteller und Antwort am 24.08.2017 erhalten -&gt; siehe Schriftverkehr. Aus den Bildern (Lieferetiketten) und Laut Antwort vom Antragsteller wird die TKZ 01041643 festgelegt das Produktdatenblatt und das entsprechende SDB von der Internetseite des Herstellers heruntergeladen. ChemScan Bewertung am 30.08. erhalten. Benennung in den Stellungnahmen entspricht einem anderen Produkt von 3M. Anfrage an ChemScan wegen Korrektur der Benennung entsprechend der auf den Bewerteten Sicherheitsdatenblättern zum Produkt (31.08.2017). Korrekturen am 01.09. erhalten.</v>
          </cell>
        </row>
        <row r="3291">
          <cell r="A3291" t="str">
            <v>162/2017</v>
          </cell>
          <cell r="B3291" t="str">
            <v>01043092</v>
          </cell>
          <cell r="C3291" t="str">
            <v>TBD</v>
          </cell>
          <cell r="D3291" t="str">
            <v>ja</v>
          </cell>
          <cell r="E3291" t="str">
            <v>KORROSIONSSCHUTZPAPIER</v>
          </cell>
          <cell r="F3291" t="str">
            <v xml:space="preserve">VCI Paper 4060 </v>
          </cell>
          <cell r="G3291" t="str">
            <v>MIL-PRF-3420</v>
          </cell>
          <cell r="H3291">
            <v>42977</v>
          </cell>
          <cell r="J3291" t="str">
            <v>A&amp;T-ME-N</v>
          </cell>
          <cell r="K3291" t="str">
            <v>DW</v>
          </cell>
          <cell r="L3291" t="str">
            <v>Glaser, M.</v>
          </cell>
          <cell r="M3291" t="str">
            <v>doc</v>
          </cell>
          <cell r="N3291" t="str">
            <v>pdf</v>
          </cell>
          <cell r="T3291" t="str">
            <v>msg</v>
          </cell>
          <cell r="V3291">
            <v>42985</v>
          </cell>
          <cell r="W3291" t="str">
            <v>Antragsteller</v>
          </cell>
          <cell r="X3291" t="str">
            <v>Antrag von QHSE (HSE DW) zurückerhalten, mit der Bitte um Dokumentennachlieferung. Anfrage an Antragsteller am 07.09. weitergeleitet (siehe Schriftverkehr). Nach Erhalt der fehlenden Dokumentation, Antrag erneut in umlauf bringen.</v>
          </cell>
        </row>
        <row r="3292">
          <cell r="A3292" t="str">
            <v>163/2017</v>
          </cell>
          <cell r="B3292" t="str">
            <v>01026474</v>
          </cell>
          <cell r="C3292" t="str">
            <v>ja</v>
          </cell>
          <cell r="D3292" t="str">
            <v>ja</v>
          </cell>
          <cell r="E3292" t="str">
            <v>ANTI-HAFTSTOFF</v>
          </cell>
          <cell r="F3292" t="str">
            <v>Metco Masking Compound</v>
          </cell>
          <cell r="G3292" t="str">
            <v>CSS 196 / Omat 3/171A</v>
          </cell>
          <cell r="H3292">
            <v>42977</v>
          </cell>
          <cell r="I3292">
            <v>43116</v>
          </cell>
          <cell r="J3292" t="str">
            <v>A&amp;T-ME-N</v>
          </cell>
          <cell r="K3292" t="str">
            <v>DW</v>
          </cell>
          <cell r="L3292" t="str">
            <v>Glaser, M.</v>
          </cell>
          <cell r="M3292" t="str">
            <v>pdf</v>
          </cell>
          <cell r="N3292" t="str">
            <v>pdf</v>
          </cell>
          <cell r="O3292" t="str">
            <v>pdf</v>
          </cell>
          <cell r="P3292" t="str">
            <v>pdf</v>
          </cell>
          <cell r="R3292" t="str">
            <v>pdf</v>
          </cell>
          <cell r="U3292" t="str">
            <v>pdf</v>
          </cell>
          <cell r="X3292" t="str">
            <v>siehe 078/2017 [Einzige Änderung: Anwendung ist jetzt "Auftrag mit dem Pinsel"]</v>
          </cell>
        </row>
        <row r="3293">
          <cell r="A3293" t="str">
            <v>164/2017</v>
          </cell>
          <cell r="B3293" t="str">
            <v>10002003</v>
          </cell>
          <cell r="C3293" t="str">
            <v>ja</v>
          </cell>
          <cell r="D3293" t="str">
            <v>ja</v>
          </cell>
          <cell r="E3293" t="str">
            <v>ABDECKPASTE</v>
          </cell>
          <cell r="F3293" t="str">
            <v>Metco Anti-Bond</v>
          </cell>
          <cell r="G3293" t="str">
            <v>CSS114 / Omat 3/37A</v>
          </cell>
          <cell r="H3293">
            <v>42977</v>
          </cell>
          <cell r="I3293">
            <v>43116</v>
          </cell>
          <cell r="J3293" t="str">
            <v>A&amp;T-ME-N</v>
          </cell>
          <cell r="K3293" t="str">
            <v>DW</v>
          </cell>
          <cell r="L3293" t="str">
            <v>Glaser, M.</v>
          </cell>
          <cell r="M3293" t="str">
            <v>pdf</v>
          </cell>
          <cell r="N3293" t="str">
            <v>pdf</v>
          </cell>
          <cell r="O3293" t="str">
            <v>pdf</v>
          </cell>
          <cell r="P3293" t="str">
            <v>pdf</v>
          </cell>
          <cell r="R3293" t="str">
            <v>pdf</v>
          </cell>
          <cell r="U3293" t="str">
            <v>pdf</v>
          </cell>
          <cell r="X3293" t="str">
            <v>siehe 079/2017 [Einzige Änderung: Anwendung ist jetzt "Auftrag mit dem Pinsel"]</v>
          </cell>
        </row>
        <row r="3294">
          <cell r="A3294" t="str">
            <v>165/2017</v>
          </cell>
          <cell r="B3294" t="str">
            <v>01043093</v>
          </cell>
          <cell r="C3294" t="str">
            <v>ja</v>
          </cell>
          <cell r="D3294" t="str">
            <v>nein</v>
          </cell>
          <cell r="E3294" t="str">
            <v>TROCKENMITTEL</v>
          </cell>
          <cell r="F3294" t="str">
            <v xml:space="preserve">Trockenmittel Topdry </v>
          </cell>
          <cell r="H3294">
            <v>42977</v>
          </cell>
          <cell r="I3294">
            <v>42993</v>
          </cell>
          <cell r="J3294" t="str">
            <v>A&amp;T-ME-N</v>
          </cell>
          <cell r="K3294" t="str">
            <v>DW</v>
          </cell>
          <cell r="L3294" t="str">
            <v>Glaser, M.</v>
          </cell>
          <cell r="M3294" t="str">
            <v>pdf</v>
          </cell>
          <cell r="N3294" t="str">
            <v>pdf</v>
          </cell>
          <cell r="S3294" t="str">
            <v>pdf</v>
          </cell>
        </row>
        <row r="3295">
          <cell r="A3295" t="str">
            <v>166/2017</v>
          </cell>
          <cell r="B3295" t="str">
            <v>01043094</v>
          </cell>
          <cell r="C3295" t="str">
            <v>ja</v>
          </cell>
          <cell r="D3295" t="str">
            <v>ja</v>
          </cell>
          <cell r="E3295" t="str">
            <v>TIEFZIEHPLATTE</v>
          </cell>
          <cell r="F3295" t="str">
            <v xml:space="preserve">STATIC INTERCEPT ® Tiefziehplatte HIPS/PE </v>
          </cell>
          <cell r="H3295">
            <v>42978</v>
          </cell>
          <cell r="I3295">
            <v>43070</v>
          </cell>
          <cell r="J3295" t="str">
            <v>OPC-13</v>
          </cell>
          <cell r="K3295" t="str">
            <v>OU</v>
          </cell>
          <cell r="L3295" t="str">
            <v>Trutschel, J</v>
          </cell>
          <cell r="M3295" t="str">
            <v>pdf</v>
          </cell>
          <cell r="N3295" t="str">
            <v>pdf</v>
          </cell>
          <cell r="O3295" t="str">
            <v>pdf</v>
          </cell>
          <cell r="P3295" t="str">
            <v>pdf</v>
          </cell>
          <cell r="T3295" t="str">
            <v>msg</v>
          </cell>
          <cell r="X3295" t="str">
            <v>Träger-/ Plattenmaterial, dass mit einer Korrosionsschutzfolie (2 Anträge hierzu laufen parallel -&gt; 143 &amp; 150/2017) laminiert, für die Innenausstattung/ -auskleidung verschiedener Transportbehälter eingesetzt werden soll.  Anfrage an HS&amp;E OU, ob ChemScan entfallen kann (31.08.2017). 
Antrag vom Labor zurückerhalten mit der Bitte um Nachfrage an Antragsteller wegen Nachweis der Silikon- &amp; Halogenfreiheit. Anfrage an Antragsteller am 28.09.2017 (siehe Schriftverkehr). Fehlendes Dokument erhalten und Antrag erneut ans Labor weitergeleitet (27.11.2017). Antragsteller informiert.</v>
          </cell>
        </row>
        <row r="3296">
          <cell r="A3296" t="str">
            <v>167/2017</v>
          </cell>
          <cell r="B3296" t="str">
            <v>01043095</v>
          </cell>
          <cell r="C3296" t="str">
            <v>ja</v>
          </cell>
          <cell r="D3296" t="str">
            <v>nein</v>
          </cell>
          <cell r="E3296" t="str">
            <v>WAERMETRAEGEROEL</v>
          </cell>
          <cell r="F3296" t="str">
            <v>FJM-340</v>
          </cell>
          <cell r="H3296">
            <v>42982</v>
          </cell>
          <cell r="I3296">
            <v>43034</v>
          </cell>
          <cell r="J3296" t="str">
            <v>WISAG</v>
          </cell>
          <cell r="K3296" t="str">
            <v>DW</v>
          </cell>
          <cell r="L3296" t="str">
            <v>Schirmer, M.</v>
          </cell>
          <cell r="M3296" t="str">
            <v>pdf</v>
          </cell>
          <cell r="P3296" t="str">
            <v>pdf</v>
          </cell>
          <cell r="R3296" t="str">
            <v>pdf</v>
          </cell>
          <cell r="S3296" t="str">
            <v>pdf</v>
          </cell>
          <cell r="T3296" t="str">
            <v>msg</v>
          </cell>
          <cell r="U3296" t="str">
            <v>msg</v>
          </cell>
          <cell r="X3296" t="str">
            <v>Anfrage an Antragsteller über Aktualität des SDBs (06.08.2014) &amp; Präzisierung der Erzeugnisrelevanz und Antwort am 04.09.2017 erhalten. Produktdatenblatt fehlt! Anfrage Stellungnahme an ChemScan (27.09.2017) -&gt; Rückmeldung am 27.09. Stellungnahme kommt am Anfang der nächsten Woche!
Aenderung MHD-Informationen in SAP aufgrund neuer Info zum Produkt am 19.02.2018 (siehe Schriftverkehr!). Freigabe e-Mail mit Zusatzinfo zur MHD-Korrektur am 14.03.2018 erneut versendet.</v>
          </cell>
        </row>
        <row r="3297">
          <cell r="A3297" t="str">
            <v>168/2017</v>
          </cell>
          <cell r="B3297" t="str">
            <v>01043096</v>
          </cell>
          <cell r="C3297" t="str">
            <v>TBD</v>
          </cell>
          <cell r="D3297" t="str">
            <v>ja</v>
          </cell>
          <cell r="E3297" t="str">
            <v>ABDRUCKMASSE</v>
          </cell>
          <cell r="F3297" t="str">
            <v>Facsimile Replica Compound</v>
          </cell>
          <cell r="G3297" t="str">
            <v>OMat 2/102A</v>
          </cell>
          <cell r="H3297">
            <v>42982</v>
          </cell>
          <cell r="J3297" t="str">
            <v>A&amp;T-ME-D</v>
          </cell>
          <cell r="K3297" t="str">
            <v>DW</v>
          </cell>
          <cell r="L3297" t="str">
            <v>Jozefowski, Dirk</v>
          </cell>
          <cell r="M3297" t="str">
            <v>doc</v>
          </cell>
          <cell r="N3297" t="str">
            <v>pdf</v>
          </cell>
          <cell r="O3297" t="str">
            <v>gif</v>
          </cell>
          <cell r="T3297" t="str">
            <v>msg</v>
          </cell>
          <cell r="U3297" t="str">
            <v>pdf</v>
          </cell>
          <cell r="V3297">
            <v>42982</v>
          </cell>
          <cell r="W3297" t="str">
            <v>Antragsteller</v>
          </cell>
          <cell r="X3297" t="str">
            <v>Ersatzstoff für Abdruckmasse "Provil Novo Putty" TKZ 01040445.
Anfrage Antragsteller wegen Bedarf der Splitterung vom Antrag in 4 unterschiedlichen Anträge (4 Sicherheitsdatenblätter wurden geliefert -&gt; vielleicht unterschiedliche Bestellnummer). Ausserdem werden deutsche SDBs benötigt.
Anmerkung: Antrag schon vom Labor am 12.04.2018 genehmigt!</v>
          </cell>
        </row>
        <row r="3298">
          <cell r="A3298" t="str">
            <v>169/2017</v>
          </cell>
          <cell r="B3298" t="str">
            <v>01043097</v>
          </cell>
          <cell r="C3298" t="str">
            <v>ja</v>
          </cell>
          <cell r="D3298" t="str">
            <v>ja</v>
          </cell>
          <cell r="E3298" t="str">
            <v>ABDRUCKMASSE</v>
          </cell>
          <cell r="F3298" t="str">
            <v>Impregum F (Basispaste + Katalysator)</v>
          </cell>
          <cell r="G3298" t="str">
            <v>OMAT 2/102C</v>
          </cell>
          <cell r="H3298">
            <v>42982</v>
          </cell>
          <cell r="I3298">
            <v>43207</v>
          </cell>
          <cell r="J3298" t="str">
            <v>A&amp;T-ME-D</v>
          </cell>
          <cell r="K3298" t="str">
            <v>DW</v>
          </cell>
          <cell r="L3298" t="str">
            <v>Jozefowski, Dirk</v>
          </cell>
          <cell r="M3298" t="str">
            <v>pdf</v>
          </cell>
          <cell r="N3298" t="str">
            <v>pdf</v>
          </cell>
          <cell r="O3298" t="str">
            <v>gif</v>
          </cell>
          <cell r="P3298" t="str">
            <v>pdf</v>
          </cell>
          <cell r="R3298" t="str">
            <v>pdf</v>
          </cell>
          <cell r="S3298" t="str">
            <v>pdf</v>
          </cell>
          <cell r="T3298" t="str">
            <v>msg</v>
          </cell>
          <cell r="U3298" t="str">
            <v>pdf</v>
          </cell>
          <cell r="X3298" t="str">
            <v>Ersatzstoff für Abdruckmasse "Provil Novo Putty" TKZ 01040445
SDBs laut Internetseite von 3M Deutschland noch aktuell - Eine einzige TKZ, da laut Hersteller Basis und Katalysator innerhalb einer einzigen Packung geliefert werden. Bewertung ChemScan am 26.09. erhalten -&gt; Antrag für Basispaste &amp; Katalysator abgelehnt, da SDBs zu alt. Antragsteller informiert. Er soll beim Hersteller neue SDBs anfordern (27.09.2017). Anfrage von Herrn Luu vom 29.03.2018 zur Möglichkeit der weiteren Bearbeitung trotz fehlender neuer SDBs an HSE DW weitergeleitet. Der Antrag wurde per Mail am 05.04.2018 an HSE DW gesendet. Der Antrag wurde parallel an das Labor per Mail gesendet.</v>
          </cell>
        </row>
        <row r="3299">
          <cell r="A3299" t="str">
            <v>170/2017</v>
          </cell>
          <cell r="B3299" t="str">
            <v>01040124</v>
          </cell>
          <cell r="C3299" t="str">
            <v>ja</v>
          </cell>
          <cell r="D3299" t="str">
            <v>nein</v>
          </cell>
          <cell r="E3299" t="str">
            <v>HYDRAULIKOEL</v>
          </cell>
          <cell r="F3299" t="str">
            <v>Total Equivis ZS 15</v>
          </cell>
          <cell r="H3299">
            <v>42983</v>
          </cell>
          <cell r="I3299">
            <v>43074</v>
          </cell>
          <cell r="J3299" t="str">
            <v>A&amp;T-ME-N</v>
          </cell>
          <cell r="K3299" t="str">
            <v>DW</v>
          </cell>
          <cell r="L3299" t="str">
            <v>Glaser, M.</v>
          </cell>
          <cell r="M3299" t="str">
            <v>pdf</v>
          </cell>
          <cell r="N3299" t="str">
            <v>pdf</v>
          </cell>
          <cell r="P3299" t="str">
            <v>pdf</v>
          </cell>
          <cell r="R3299" t="str">
            <v>pdf</v>
          </cell>
          <cell r="U3299" t="str">
            <v>pdf</v>
          </cell>
          <cell r="X3299" t="str">
            <v>mit HOHER DRINGLICHKEIT
Produkt schon in DW freigegeben -&gt; siehe Antrag 016/2005.</v>
          </cell>
        </row>
        <row r="3300">
          <cell r="A3300" t="str">
            <v>171/2017</v>
          </cell>
          <cell r="B3300" t="str">
            <v>01041708</v>
          </cell>
          <cell r="C3300" t="str">
            <v>ja</v>
          </cell>
          <cell r="D3300" t="str">
            <v>nein</v>
          </cell>
          <cell r="E3300" t="str">
            <v>SCHMIEROEL</v>
          </cell>
          <cell r="F3300" t="str">
            <v>Total Drosera MS 68</v>
          </cell>
          <cell r="H3300">
            <v>42983</v>
          </cell>
          <cell r="I3300">
            <v>43074</v>
          </cell>
          <cell r="J3300" t="str">
            <v>A&amp;T-ME-N</v>
          </cell>
          <cell r="K3300" t="str">
            <v>DW</v>
          </cell>
          <cell r="L3300" t="str">
            <v>Glaser, M.</v>
          </cell>
          <cell r="M3300" t="str">
            <v>pdf</v>
          </cell>
          <cell r="N3300" t="str">
            <v>pdf</v>
          </cell>
          <cell r="P3300" t="str">
            <v>pdf</v>
          </cell>
          <cell r="R3300" t="str">
            <v>pdf</v>
          </cell>
          <cell r="U3300" t="str">
            <v>pdf</v>
          </cell>
          <cell r="X3300" t="str">
            <v>mit HOHER DRINGLICHKEIT
Produkt schon in DW freigegeben -&gt; siehe Antrag 096/2012. Anfrage korrigierte Stellungnahme an ChemScan (27.09.2017) -&gt; am 27.09. erhalten.</v>
          </cell>
        </row>
        <row r="3301">
          <cell r="A3301" t="str">
            <v>172/2017</v>
          </cell>
          <cell r="B3301" t="str">
            <v>01040123</v>
          </cell>
          <cell r="C3301" t="str">
            <v>ja</v>
          </cell>
          <cell r="D3301" t="str">
            <v>nein</v>
          </cell>
          <cell r="E3301" t="str">
            <v>SCHMIEROEL</v>
          </cell>
          <cell r="F3301" t="str">
            <v>Total Drosera MS 46</v>
          </cell>
          <cell r="H3301">
            <v>42983</v>
          </cell>
          <cell r="I3301">
            <v>43074</v>
          </cell>
          <cell r="J3301" t="str">
            <v>A&amp;T-ME-N</v>
          </cell>
          <cell r="K3301" t="str">
            <v>DW</v>
          </cell>
          <cell r="L3301" t="str">
            <v>Glaser, M.</v>
          </cell>
          <cell r="M3301" t="str">
            <v>pdf</v>
          </cell>
          <cell r="N3301" t="str">
            <v>pdf</v>
          </cell>
          <cell r="P3301" t="str">
            <v>pdf</v>
          </cell>
          <cell r="R3301" t="str">
            <v>pdf</v>
          </cell>
          <cell r="U3301" t="str">
            <v>pdf</v>
          </cell>
          <cell r="X3301" t="str">
            <v>mit HOHER DRINGLICHKEIT
Produkt schon in DW freigegeben -&gt; siehe Antrag 015/2005.</v>
          </cell>
        </row>
        <row r="3302">
          <cell r="A3302" t="str">
            <v>173/2017</v>
          </cell>
          <cell r="B3302" t="str">
            <v>01043098</v>
          </cell>
          <cell r="C3302" t="str">
            <v>ja</v>
          </cell>
          <cell r="D3302" t="str">
            <v>nein</v>
          </cell>
          <cell r="E3302" t="str">
            <v>SCHMIERFETT</v>
          </cell>
          <cell r="F3302" t="str">
            <v>Klüber Microlube GB 0</v>
          </cell>
          <cell r="H3302">
            <v>42983</v>
          </cell>
          <cell r="I3302">
            <v>43074</v>
          </cell>
          <cell r="J3302" t="str">
            <v>A&amp;T-ME-N</v>
          </cell>
          <cell r="K3302" t="str">
            <v>DW</v>
          </cell>
          <cell r="L3302" t="str">
            <v>Glaser, M.</v>
          </cell>
          <cell r="M3302" t="str">
            <v>pdf</v>
          </cell>
          <cell r="N3302" t="str">
            <v>pdf</v>
          </cell>
          <cell r="P3302" t="str">
            <v>pdf</v>
          </cell>
          <cell r="R3302" t="str">
            <v>pdf</v>
          </cell>
          <cell r="X3302" t="str">
            <v>mit HOHER DRINGLICHKEIT</v>
          </cell>
        </row>
        <row r="3303">
          <cell r="A3303" t="str">
            <v>174/2017</v>
          </cell>
          <cell r="B3303" t="str">
            <v>01043099</v>
          </cell>
          <cell r="C3303" t="str">
            <v>ja</v>
          </cell>
          <cell r="D3303" t="str">
            <v>nein</v>
          </cell>
          <cell r="E3303" t="str">
            <v>SCHMIERFETT</v>
          </cell>
          <cell r="F3303" t="str">
            <v>Klüber Centoplex GLP 500</v>
          </cell>
          <cell r="H3303">
            <v>42983</v>
          </cell>
          <cell r="I3303">
            <v>43027</v>
          </cell>
          <cell r="J3303" t="str">
            <v>A&amp;T-ME-N</v>
          </cell>
          <cell r="K3303" t="str">
            <v>DW</v>
          </cell>
          <cell r="L3303" t="str">
            <v>Glaser, M.</v>
          </cell>
          <cell r="M3303" t="str">
            <v>pdf</v>
          </cell>
          <cell r="N3303" t="str">
            <v>pdf</v>
          </cell>
          <cell r="P3303" t="str">
            <v>pdf</v>
          </cell>
          <cell r="R3303" t="str">
            <v>pdf</v>
          </cell>
          <cell r="T3303" t="str">
            <v>msg</v>
          </cell>
          <cell r="X3303" t="str">
            <v>mit HOHER DRINGLICHKEIT
Anfrage von Herrn Luu am 02.11.2017 wegen Präzisierung wegen  auf dem Antrag durch Herrn Gross (Unterschrift) bezüglich Eintrag im Feld 43: Zertifikat "nicht erforderlich" (siehe Schriftverkehr). Originalantrag zwecks Unterschrift an Herrn Gross weitergeleitet. Korrigierter Antrag am 14.11. erhalten, in die Liste verlinkt und Herr Luu informiert.</v>
          </cell>
        </row>
        <row r="3304">
          <cell r="A3304" t="str">
            <v>175/2017</v>
          </cell>
          <cell r="B3304" t="str">
            <v>01043188</v>
          </cell>
          <cell r="C3304" t="str">
            <v>ja</v>
          </cell>
          <cell r="D3304" t="str">
            <v>nein</v>
          </cell>
          <cell r="E3304" t="str">
            <v>KUEHLSCHMIERMITTEL</v>
          </cell>
          <cell r="F3304" t="str">
            <v>r.rhenus FU 60</v>
          </cell>
          <cell r="H3304">
            <v>42983</v>
          </cell>
          <cell r="I3304">
            <v>43109</v>
          </cell>
          <cell r="J3304" t="str">
            <v>A&amp;T-ME-N</v>
          </cell>
          <cell r="K3304" t="str">
            <v>DW</v>
          </cell>
          <cell r="L3304" t="str">
            <v>Glaser, M.</v>
          </cell>
          <cell r="M3304" t="str">
            <v>pdf</v>
          </cell>
          <cell r="N3304" t="str">
            <v>pdf</v>
          </cell>
          <cell r="P3304" t="str">
            <v>pdf</v>
          </cell>
          <cell r="R3304" t="str">
            <v>pdf</v>
          </cell>
          <cell r="U3304" t="str">
            <v>pdf</v>
          </cell>
          <cell r="X3304" t="str">
            <v>mit HOHER DRINGLICHKEIT
Produkt schon in DW (Antrag 056/1998) &amp; OU (090/1998 &amp; 021/2001). Antrag am 05.12.2017 erneut zur Übertragung der Daten an HSE DW geschickt, da Tipp-Ex Korrektur nicht zum Archivieren geeignet.
Produkt läuft unter TKZ 10002435 in OU. Antrag auch für DW (056/1998), allerdings keine SAP Anlage für DW vorhanden. Neuanlage für DW unmöglich -&gt; System meldet "Das angegebene Material ist bereits der Materialart Werkzeug (nicht GSE) zugeordnet". Daher neu TKZ anlage notwendig!</v>
          </cell>
        </row>
        <row r="3305">
          <cell r="A3305" t="str">
            <v>176/2017</v>
          </cell>
          <cell r="B3305" t="str">
            <v>01043100</v>
          </cell>
          <cell r="C3305" t="str">
            <v>ja</v>
          </cell>
          <cell r="D3305" t="str">
            <v>nein</v>
          </cell>
          <cell r="E3305" t="str">
            <v>CHEMIKALIE</v>
          </cell>
          <cell r="F3305" t="str">
            <v>NANOCOLOR Phenol-Index 5</v>
          </cell>
          <cell r="H3305">
            <v>42983</v>
          </cell>
          <cell r="I3305">
            <v>43012</v>
          </cell>
          <cell r="J3305" t="str">
            <v>OME-OM-1</v>
          </cell>
          <cell r="K3305" t="str">
            <v>OU</v>
          </cell>
          <cell r="L3305" t="str">
            <v>Wölbert, H.</v>
          </cell>
          <cell r="M3305" t="str">
            <v>pdf</v>
          </cell>
          <cell r="N3305" t="str">
            <v>pdf</v>
          </cell>
          <cell r="P3305" t="str">
            <v>pdf</v>
          </cell>
          <cell r="R3305" t="str">
            <v>pdf</v>
          </cell>
          <cell r="X3305" t="str">
            <v>Anfrage an ChemScan wegen Bearbeitungsstatus (15.09.2017). ChemScan Bewertung am 22.09.2017 erhalten. Neue Issue vom SDB soll angefordert werden (siege Gefährdungsprüfung). Her Wölbert wurde informiert.</v>
          </cell>
        </row>
        <row r="3306">
          <cell r="A3306" t="str">
            <v>177/2017</v>
          </cell>
          <cell r="B3306" t="str">
            <v>01043101</v>
          </cell>
          <cell r="C3306" t="str">
            <v>ja</v>
          </cell>
          <cell r="D3306" t="str">
            <v>ja</v>
          </cell>
          <cell r="E3306" t="str">
            <v>KUEHLSCHMIERMITTEL</v>
          </cell>
          <cell r="F3306" t="str">
            <v>HOCUT 3380</v>
          </cell>
          <cell r="H3306">
            <v>42983</v>
          </cell>
          <cell r="I3306">
            <v>43074</v>
          </cell>
          <cell r="J3306" t="str">
            <v>A&amp;T-ME-N</v>
          </cell>
          <cell r="K3306" t="str">
            <v>DW</v>
          </cell>
          <cell r="L3306" t="str">
            <v>Glaser, M.</v>
          </cell>
          <cell r="M3306" t="str">
            <v>pdf</v>
          </cell>
          <cell r="N3306" t="str">
            <v>pdf</v>
          </cell>
          <cell r="O3306" t="str">
            <v>pdf</v>
          </cell>
          <cell r="P3306" t="str">
            <v>pdf</v>
          </cell>
          <cell r="R3306" t="str">
            <v>pdf</v>
          </cell>
        </row>
        <row r="3307">
          <cell r="A3307" t="str">
            <v>178/2017</v>
          </cell>
          <cell r="B3307" t="str">
            <v>01043104</v>
          </cell>
          <cell r="C3307" t="str">
            <v>ja</v>
          </cell>
          <cell r="D3307" t="str">
            <v>nein</v>
          </cell>
          <cell r="E3307" t="str">
            <v>FROSTSCHUTZMITTEL</v>
          </cell>
          <cell r="F3307" t="str">
            <v>Maintain Fricofin</v>
          </cell>
          <cell r="H3307">
            <v>42985</v>
          </cell>
          <cell r="I3307">
            <v>43090</v>
          </cell>
          <cell r="J3307" t="str">
            <v>A&amp;T-ME-N</v>
          </cell>
          <cell r="K3307" t="str">
            <v>DW</v>
          </cell>
          <cell r="L3307" t="str">
            <v>Glaser, M.</v>
          </cell>
          <cell r="M3307" t="str">
            <v>pdf</v>
          </cell>
          <cell r="N3307" t="str">
            <v>pdf</v>
          </cell>
          <cell r="P3307" t="str">
            <v>pdf</v>
          </cell>
          <cell r="R3307" t="str">
            <v>pdf</v>
          </cell>
          <cell r="T3307" t="str">
            <v>msg</v>
          </cell>
          <cell r="X3307" t="str">
            <v>Bewertung ChemScan am 26.09. erhalten -&gt; Antrag abgelehnt, da das Gemisch nicht korrekt eingestuft ist. Die reproduktionstoxischen Eigenschaften von Natriumborat müssen ab 0,3 % mit im Gemisch eingestuft werden. Antragsteller informiert. Er soll beim Hersteller ein neues korrigiertes SDB anfordern (27.09.2017). Email mit Stellungnahme vom Hersteller vom Antragsteller am 24.10.2017 erhalten und zusammen mit Antrag zur erneuten Bewertung an ChemScan weitergeleitet.</v>
          </cell>
        </row>
        <row r="3308">
          <cell r="A3308" t="str">
            <v>179/2017</v>
          </cell>
          <cell r="B3308" t="str">
            <v>10002353</v>
          </cell>
          <cell r="C3308" t="str">
            <v>ja</v>
          </cell>
          <cell r="D3308" t="str">
            <v>ja</v>
          </cell>
          <cell r="E3308" t="str">
            <v>GRUNDIERUNG</v>
          </cell>
          <cell r="F3308" t="str">
            <v>Rockhard Chromate Primer</v>
          </cell>
          <cell r="G3308" t="str">
            <v>MSRR9226, Omat 7/98A</v>
          </cell>
          <cell r="H3308">
            <v>42986</v>
          </cell>
          <cell r="I3308">
            <v>43012</v>
          </cell>
          <cell r="J3308" t="str">
            <v>OME-OM-1</v>
          </cell>
          <cell r="K3308" t="str">
            <v>OU</v>
          </cell>
          <cell r="L3308" t="str">
            <v>Holl, Markus</v>
          </cell>
          <cell r="M3308" t="str">
            <v>pdf</v>
          </cell>
          <cell r="N3308" t="str">
            <v>pdf</v>
          </cell>
          <cell r="O3308" t="str">
            <v>pdf</v>
          </cell>
          <cell r="P3308" t="str">
            <v>pdf</v>
          </cell>
          <cell r="Q3308" t="str">
            <v>pdf</v>
          </cell>
          <cell r="R3308" t="str">
            <v>pdf</v>
          </cell>
          <cell r="S3308" t="str">
            <v>pdf</v>
          </cell>
          <cell r="T3308" t="str">
            <v>pdf</v>
          </cell>
          <cell r="U3308" t="str">
            <v>pdf</v>
          </cell>
          <cell r="X3308" t="str">
            <v>Keine Anlage in SAP.
siehe Anträge 018/1998 in DW (freigegeben) &amp; 099/2010 in OU (abgelehnt). Antrag parallel per Email an das Labor am 26.09.2017 geschickt -&gt; Genehmigung vom Labor am 26.09. erhalten. Antrag erneut per Email an Herrn Janske weitergeleitet (Nach Telefongespräch vom 26.09.2017). BA (Herrn Wulff) am 29.09.2017 erhalten und verlinkt (siehe Spalte 'Gefährdungsbeurteilung')</v>
          </cell>
        </row>
        <row r="3309">
          <cell r="A3309" t="str">
            <v>180/2017</v>
          </cell>
          <cell r="B3309" t="str">
            <v>01042997</v>
          </cell>
          <cell r="C3309" t="str">
            <v>ja</v>
          </cell>
          <cell r="D3309" t="str">
            <v>ja</v>
          </cell>
          <cell r="E3309" t="str">
            <v>REINIGUNGSMITTEL</v>
          </cell>
          <cell r="F3309" t="str">
            <v>White Spirit</v>
          </cell>
          <cell r="G3309" t="str">
            <v>CSS 267/Omat 102</v>
          </cell>
          <cell r="H3309">
            <v>42990</v>
          </cell>
          <cell r="I3309" t="str">
            <v>04.01.2018</v>
          </cell>
          <cell r="J3309" t="str">
            <v>A&amp;T-ME-N</v>
          </cell>
          <cell r="K3309" t="str">
            <v>DW</v>
          </cell>
          <cell r="L3309" t="str">
            <v>Glaser, M.</v>
          </cell>
          <cell r="M3309" t="str">
            <v>pdf</v>
          </cell>
          <cell r="O3309" t="str">
            <v>pdf</v>
          </cell>
          <cell r="P3309" t="str">
            <v>pdf</v>
          </cell>
          <cell r="R3309" t="str">
            <v>pdf</v>
          </cell>
          <cell r="U3309" t="str">
            <v>pdf</v>
          </cell>
          <cell r="X3309" t="str">
            <v>Siehe Anträge 074 &amp; 103/2017 (DW). Produkt soll für eine neue Art der Anwendung freigegeben werden.</v>
          </cell>
        </row>
        <row r="3310">
          <cell r="A3310" t="str">
            <v>181/2017</v>
          </cell>
          <cell r="B3310" t="str">
            <v>01043106</v>
          </cell>
          <cell r="C3310" t="str">
            <v>ja</v>
          </cell>
          <cell r="D3310" t="str">
            <v>nein</v>
          </cell>
          <cell r="E3310" t="str">
            <v>SICHERHEITSSCHUH</v>
          </cell>
          <cell r="F3310" t="str">
            <v>Business Sicherheitsschuhe S3 JALPALME SAS S3 SRC</v>
          </cell>
          <cell r="H3310">
            <v>42991</v>
          </cell>
          <cell r="I3310">
            <v>42993</v>
          </cell>
          <cell r="J3310" t="str">
            <v>OM-Ni</v>
          </cell>
          <cell r="K3310" t="str">
            <v>OU</v>
          </cell>
          <cell r="L3310" t="str">
            <v>Steudter, U.</v>
          </cell>
          <cell r="M3310" t="str">
            <v>pdf</v>
          </cell>
          <cell r="N3310" t="str">
            <v>pdf</v>
          </cell>
          <cell r="O3310" t="str">
            <v>pdf</v>
          </cell>
          <cell r="X3310" t="str">
            <v>Keine Anlage in SAP</v>
          </cell>
        </row>
        <row r="3311">
          <cell r="A3311" t="str">
            <v>182/2017</v>
          </cell>
          <cell r="B3311" t="str">
            <v>01043107</v>
          </cell>
          <cell r="C3311" t="str">
            <v>ja</v>
          </cell>
          <cell r="D3311" t="str">
            <v>nein</v>
          </cell>
          <cell r="E3311" t="str">
            <v>SICHERHEITSSCHUH</v>
          </cell>
          <cell r="F3311" t="str">
            <v xml:space="preserve">Business Sicherheitsschuhe S3 "FRONTIER 112" - EMMA® </v>
          </cell>
          <cell r="H3311">
            <v>42991</v>
          </cell>
          <cell r="I3311">
            <v>42993</v>
          </cell>
          <cell r="J3311" t="str">
            <v>OM-Ni</v>
          </cell>
          <cell r="K3311" t="str">
            <v>OU</v>
          </cell>
          <cell r="L3311" t="str">
            <v>Steudter, U.</v>
          </cell>
          <cell r="M3311" t="str">
            <v>pdf</v>
          </cell>
          <cell r="N3311" t="str">
            <v>pdf</v>
          </cell>
          <cell r="O3311" t="str">
            <v>pdf</v>
          </cell>
          <cell r="X3311" t="str">
            <v>Keine Anlage in SAP</v>
          </cell>
        </row>
        <row r="3312">
          <cell r="A3312" t="str">
            <v>183/2017</v>
          </cell>
          <cell r="B3312" t="str">
            <v>01043110</v>
          </cell>
          <cell r="C3312" t="str">
            <v>ja</v>
          </cell>
          <cell r="D3312" t="str">
            <v>nein</v>
          </cell>
          <cell r="E3312" t="str">
            <v>KLEBER</v>
          </cell>
          <cell r="F3312" t="str">
            <v>Teroson PU 9200 BK (Black)</v>
          </cell>
          <cell r="H3312">
            <v>42992</v>
          </cell>
          <cell r="I3312">
            <v>43012</v>
          </cell>
          <cell r="J3312" t="str">
            <v>OM-35</v>
          </cell>
          <cell r="K3312" t="str">
            <v>OU</v>
          </cell>
          <cell r="L3312" t="str">
            <v>Holl, F.</v>
          </cell>
          <cell r="M3312" t="str">
            <v>pdf</v>
          </cell>
          <cell r="N3312" t="str">
            <v>pdf</v>
          </cell>
          <cell r="P3312" t="str">
            <v>pdf</v>
          </cell>
          <cell r="R3312" t="str">
            <v>pdf</v>
          </cell>
          <cell r="T3312" t="str">
            <v>msg</v>
          </cell>
          <cell r="X3312" t="str">
            <v>Keine Anlage in SAP.
Anfrage Antragsteller (14.09.2017), da genaue Identifizierung (Produkt/Datenblatt/SDB) noch unklar ist. Antwort am 15.09. erhalten (siehe Schriftverkehr).</v>
          </cell>
        </row>
        <row r="3313">
          <cell r="A3313" t="str">
            <v>184/2017</v>
          </cell>
          <cell r="B3313" t="str">
            <v>01043108</v>
          </cell>
          <cell r="C3313" t="str">
            <v>ja</v>
          </cell>
          <cell r="D3313" t="str">
            <v>nein</v>
          </cell>
          <cell r="E3313" t="str">
            <v>NATRONLAUGE</v>
          </cell>
          <cell r="F3313" t="str">
            <v>Natronlauge 30%</v>
          </cell>
          <cell r="H3313">
            <v>42992</v>
          </cell>
          <cell r="I3313">
            <v>43033</v>
          </cell>
          <cell r="J3313" t="str">
            <v>A&amp;T-DEV&amp;MRO-R</v>
          </cell>
          <cell r="K3313" t="str">
            <v>DW</v>
          </cell>
          <cell r="L3313" t="str">
            <v>Treptow, D.</v>
          </cell>
          <cell r="M3313" t="str">
            <v>pdf</v>
          </cell>
          <cell r="P3313" t="str">
            <v>pdf</v>
          </cell>
          <cell r="Q3313" t="str">
            <v>xlsm</v>
          </cell>
          <cell r="R3313" t="str">
            <v>pdf</v>
          </cell>
          <cell r="S3313" t="str">
            <v>pdf</v>
          </cell>
          <cell r="T3313" t="str">
            <v>msg</v>
          </cell>
          <cell r="X3313" t="str">
            <v>Anfrage Antragsteller wegen Erzeugnisrelevanz (14.09.2017). ChemScan Stellungnahme am 27.09. erhalten. Nach Erhalt der fehlenden Info bzg. Erzeugnisrelevanz wird der Antrag ergänzt und an HSE DW weitergeleitet. Anfrage Antragsteller über Bearbeitungsstatus am 19.10.2017 beantwortet.</v>
          </cell>
        </row>
        <row r="3314">
          <cell r="A3314" t="str">
            <v>185/2017</v>
          </cell>
          <cell r="B3314" t="str">
            <v>01043109</v>
          </cell>
          <cell r="C3314" t="str">
            <v>TBD</v>
          </cell>
          <cell r="D3314" t="str">
            <v>ja</v>
          </cell>
          <cell r="E3314" t="str">
            <v>KORROSIONSSCHUTZ</v>
          </cell>
          <cell r="F3314" t="str">
            <v>VCI-Multi-Protector Coex-Folie</v>
          </cell>
          <cell r="H3314">
            <v>42993</v>
          </cell>
          <cell r="J3314" t="str">
            <v>A&amp;T-ME-Dev</v>
          </cell>
          <cell r="K3314" t="str">
            <v>DW</v>
          </cell>
          <cell r="L3314" t="str">
            <v xml:space="preserve">Meissner, M. </v>
          </cell>
          <cell r="M3314" t="str">
            <v>pdf</v>
          </cell>
          <cell r="N3314" t="str">
            <v>pdf</v>
          </cell>
          <cell r="P3314" t="str">
            <v>pdf</v>
          </cell>
          <cell r="S3314" t="str">
            <v>pdf</v>
          </cell>
          <cell r="T3314" t="str">
            <v>msg</v>
          </cell>
          <cell r="U3314" t="str">
            <v>msg</v>
          </cell>
          <cell r="V3314">
            <v>43154</v>
          </cell>
          <cell r="W3314" t="str">
            <v>Labor OU</v>
          </cell>
          <cell r="X3314" t="str">
            <v>Da neuer Hersteller, kann der Antrag 032/2017 nicht wieder reaktiviert werden. Antragsteller liefert den Antrag voraussichtlich am 18.09. Produktdatenblatt am 15.09. erhalten. Antrag am 23.10.2017 erhalten. Antrag am 27.10. an das Labor weitergeleitet. Zurückerhalten, da MSRR (Zulassung) fehlt. Beim Antragsteller angefragt (28.11.). Nach Erhalt, Antrag erneut ans Labor weiterleiten. Erneute Anfrage von Herrn Wölbert an Antragsteller am 07.12.2017 (siehe Schriftverkehr). Antwort vom Antragsteller am 22.02.2018 und beim Labor angefragt wegen Stellungnahme dazu (23.02.2018 -&gt; siehe Schriftverkehr) [Bitte beachten: Antrag befindet sich momentan bei CBS]</v>
          </cell>
        </row>
        <row r="3315">
          <cell r="A3315" t="str">
            <v>186/2017</v>
          </cell>
          <cell r="B3315" t="str">
            <v>01043113</v>
          </cell>
          <cell r="C3315" t="str">
            <v>ja</v>
          </cell>
          <cell r="D3315" t="str">
            <v>nein</v>
          </cell>
          <cell r="E3315" t="str">
            <v>HAUTREINIGUNGSMITTEL</v>
          </cell>
          <cell r="F3315" t="str">
            <v>Physioderm ECOSAN Hautreinigung</v>
          </cell>
          <cell r="H3315">
            <v>42997</v>
          </cell>
          <cell r="I3315">
            <v>43027</v>
          </cell>
          <cell r="J3315" t="str">
            <v>OQ-OU-11 HS&amp;E</v>
          </cell>
          <cell r="K3315" t="str">
            <v>OU</v>
          </cell>
          <cell r="L3315" t="str">
            <v>Mai, V.</v>
          </cell>
          <cell r="M3315" t="str">
            <v>pdf</v>
          </cell>
          <cell r="N3315" t="str">
            <v>pdf</v>
          </cell>
          <cell r="S3315" t="str">
            <v>pdf</v>
          </cell>
          <cell r="T3315" t="str">
            <v>msg</v>
          </cell>
          <cell r="X3315" t="str">
            <v>Keine Anlage in SAP
Antrag gilt für den gesamten Standort Oberursel.
Antrag vom Labor zurückerhalten mit der Bitte um Nachfrage an Antragsteller wegen Nachweis der Silikonfreiheit. Da Herr Mai in Urlaub, direkte Anfrage an Hersteller am 28.09.2017 (siehe Schriftverkehr). Nach Erhalt des fehlenden Dokuments, Antrag erneut ans Labor weiterleiten.</v>
          </cell>
        </row>
        <row r="3316">
          <cell r="A3316" t="str">
            <v>187/2017</v>
          </cell>
          <cell r="B3316" t="str">
            <v>01043114</v>
          </cell>
          <cell r="C3316" t="str">
            <v>ja</v>
          </cell>
          <cell r="D3316" t="str">
            <v>nein</v>
          </cell>
          <cell r="E3316" t="str">
            <v>SICHERHEITSSCHUH</v>
          </cell>
          <cell r="F3316" t="str">
            <v>SENEX BOA ESD S3</v>
          </cell>
          <cell r="H3316">
            <v>42998</v>
          </cell>
          <cell r="I3316">
            <v>43000</v>
          </cell>
          <cell r="J3316" t="str">
            <v>OQ-OU-11 HS&amp;E</v>
          </cell>
          <cell r="K3316" t="str">
            <v>OU</v>
          </cell>
          <cell r="L3316" t="str">
            <v>Mai, V.</v>
          </cell>
          <cell r="M3316" t="str">
            <v>pdf</v>
          </cell>
          <cell r="N3316" t="str">
            <v>pdf</v>
          </cell>
          <cell r="O3316" t="str">
            <v>pdf</v>
          </cell>
          <cell r="X3316" t="str">
            <v>Keine Anlage in SAP
Antrag gilt für den gesamten Standort Oberursel</v>
          </cell>
        </row>
        <row r="3317">
          <cell r="A3317" t="str">
            <v>188/2017</v>
          </cell>
          <cell r="B3317" t="str">
            <v>10004495</v>
          </cell>
          <cell r="C3317" t="str">
            <v>ja</v>
          </cell>
          <cell r="D3317" t="str">
            <v>ja</v>
          </cell>
          <cell r="E3317" t="str">
            <v>REINIGUNGSMITTEL</v>
          </cell>
          <cell r="F3317" t="str">
            <v>METSOLV 4019</v>
          </cell>
          <cell r="G3317" t="str">
            <v>CSS255 Type A</v>
          </cell>
          <cell r="H3317">
            <v>43003</v>
          </cell>
          <cell r="I3317">
            <v>43020</v>
          </cell>
          <cell r="J3317" t="str">
            <v>A&amp;T-ME-D</v>
          </cell>
          <cell r="K3317" t="str">
            <v>DW</v>
          </cell>
          <cell r="L3317" t="str">
            <v>Halavin, W.</v>
          </cell>
          <cell r="M3317" t="str">
            <v>pdf</v>
          </cell>
          <cell r="N3317" t="str">
            <v>pdf</v>
          </cell>
          <cell r="O3317" t="str">
            <v>pdf</v>
          </cell>
          <cell r="P3317" t="str">
            <v>pdf</v>
          </cell>
          <cell r="R3317" t="str">
            <v>pdf</v>
          </cell>
          <cell r="U3317" t="str">
            <v>pdf</v>
          </cell>
          <cell r="X3317" t="str">
            <v>bereits in Verwendung in DW: 50.1 (Anträge 109/2017 &amp; 074/2003) &amp; 73.0 (137/2017 &amp; 150/2016)</v>
          </cell>
        </row>
        <row r="3318">
          <cell r="A3318" t="str">
            <v>189/2017</v>
          </cell>
          <cell r="B3318" t="str">
            <v>10003140</v>
          </cell>
          <cell r="C3318" t="str">
            <v>ja</v>
          </cell>
          <cell r="D3318" t="str">
            <v>ja</v>
          </cell>
          <cell r="E3318" t="str">
            <v>DICHTUNGSMASSE</v>
          </cell>
          <cell r="F3318" t="str">
            <v>DOW CORNING 3145 RTV Adhesive / Sealant Grau</v>
          </cell>
          <cell r="G3318" t="str">
            <v>MSRR9262 OMat8/168</v>
          </cell>
          <cell r="H3318">
            <v>43004</v>
          </cell>
          <cell r="I3318">
            <v>43034</v>
          </cell>
          <cell r="J3318" t="str">
            <v>A&amp;T-ME-D</v>
          </cell>
          <cell r="K3318" t="str">
            <v>DW</v>
          </cell>
          <cell r="L3318" t="str">
            <v>Riede, L.</v>
          </cell>
          <cell r="M3318" t="str">
            <v>pdf</v>
          </cell>
          <cell r="N3318" t="str">
            <v>pdf</v>
          </cell>
          <cell r="O3318" t="str">
            <v>pdf</v>
          </cell>
          <cell r="P3318" t="str">
            <v>pdf</v>
          </cell>
          <cell r="R3318" t="str">
            <v>pdf</v>
          </cell>
          <cell r="T3318" t="str">
            <v>msg</v>
          </cell>
          <cell r="U3318" t="str">
            <v>pdf</v>
          </cell>
          <cell r="X3318" t="str">
            <v>Siehe Antrag 080/1999. Schon vorhanden: TKZ 10003140 DW für 300ml (SAP: 310 ml), TKZ 01004940 OU für Gebinde 90ml (Tube) ! Hier wird als Gebinde 330ml Kartusche im Antrag angegeben -&gt; beim Antragsteller am 27.09. angefragt. Keine neue TKZ angelegt (330 ml entspricht schon bekanntes Packaging im TDB).</v>
          </cell>
        </row>
        <row r="3319">
          <cell r="A3319" t="str">
            <v>190/2017</v>
          </cell>
          <cell r="B3319" t="str">
            <v>01043116</v>
          </cell>
          <cell r="C3319" t="str">
            <v>ja</v>
          </cell>
          <cell r="D3319" t="str">
            <v>ja</v>
          </cell>
          <cell r="E3319" t="str">
            <v>HAFTVERMITTLER</v>
          </cell>
          <cell r="F3319" t="str">
            <v>DOW CORNING PRIMER PR-1204 RTV</v>
          </cell>
          <cell r="G3319" t="str">
            <v>MSRR9262 OMat8/284</v>
          </cell>
          <cell r="H3319">
            <v>43004</v>
          </cell>
          <cell r="I3319">
            <v>43034</v>
          </cell>
          <cell r="J3319" t="str">
            <v>A&amp;T-ME-D</v>
          </cell>
          <cell r="K3319" t="str">
            <v>DW</v>
          </cell>
          <cell r="L3319" t="str">
            <v>Riede, L.</v>
          </cell>
          <cell r="M3319" t="str">
            <v>pdf</v>
          </cell>
          <cell r="N3319" t="str">
            <v>pdf</v>
          </cell>
          <cell r="O3319" t="str">
            <v>pdf</v>
          </cell>
          <cell r="P3319" t="str">
            <v>pdf</v>
          </cell>
          <cell r="R3319" t="str">
            <v>pdf</v>
          </cell>
        </row>
        <row r="3320">
          <cell r="A3320" t="str">
            <v>191/2017</v>
          </cell>
          <cell r="B3320" t="str">
            <v>10002003</v>
          </cell>
          <cell r="C3320" t="str">
            <v>ja</v>
          </cell>
          <cell r="D3320" t="str">
            <v>ja</v>
          </cell>
          <cell r="E3320" t="str">
            <v>ABDECKPASTE</v>
          </cell>
          <cell r="F3320" t="str">
            <v>Metco Anti-Bond</v>
          </cell>
          <cell r="G3320" t="str">
            <v>CSS114 / OMat 3/37A</v>
          </cell>
          <cell r="H3320">
            <v>43006</v>
          </cell>
          <cell r="I3320">
            <v>43116</v>
          </cell>
          <cell r="J3320" t="str">
            <v>A&amp;T-ME-D</v>
          </cell>
          <cell r="K3320" t="str">
            <v>DW</v>
          </cell>
          <cell r="L3320" t="str">
            <v>Halavin, W.</v>
          </cell>
          <cell r="M3320" t="str">
            <v>pdf</v>
          </cell>
          <cell r="N3320" t="str">
            <v>pdf</v>
          </cell>
          <cell r="O3320" t="str">
            <v>pdf</v>
          </cell>
          <cell r="P3320" t="str">
            <v>pdf</v>
          </cell>
          <cell r="R3320" t="str">
            <v>pdf</v>
          </cell>
          <cell r="U3320" t="str">
            <v>pdf</v>
          </cell>
          <cell r="X3320" t="str">
            <v xml:space="preserve">Stoff bereits beantragt: Antrag für Spritzverfahren offen (079/2017), für den Auftrag mit Pinsel, siehe Antrag 164/2017 / TKZ10002003 </v>
          </cell>
        </row>
        <row r="3321">
          <cell r="A3321" t="str">
            <v>192/2017</v>
          </cell>
          <cell r="B3321" t="str">
            <v>01043123</v>
          </cell>
          <cell r="C3321" t="str">
            <v>ja</v>
          </cell>
          <cell r="D3321" t="str">
            <v>ja</v>
          </cell>
          <cell r="E3321" t="str">
            <v>REINIGUNGSMITTEL</v>
          </cell>
          <cell r="F3321" t="str">
            <v>ARDROX 6025 A</v>
          </cell>
          <cell r="G3321" t="str">
            <v>CSS204</v>
          </cell>
          <cell r="H3321">
            <v>43013</v>
          </cell>
          <cell r="I3321">
            <v>43034</v>
          </cell>
          <cell r="J3321" t="str">
            <v>OME-OM-2</v>
          </cell>
          <cell r="K3321" t="str">
            <v>OU</v>
          </cell>
          <cell r="L3321" t="str">
            <v>Ollig, P.</v>
          </cell>
          <cell r="M3321" t="str">
            <v>pdf</v>
          </cell>
          <cell r="N3321" t="str">
            <v>pdf</v>
          </cell>
          <cell r="O3321" t="str">
            <v>pdf</v>
          </cell>
          <cell r="P3321" t="str">
            <v>pdf</v>
          </cell>
          <cell r="R3321" t="str">
            <v>pdf</v>
          </cell>
          <cell r="S3321" t="str">
            <v>pdf</v>
          </cell>
          <cell r="T3321" t="str">
            <v>msg</v>
          </cell>
          <cell r="U3321" t="str">
            <v>pdf</v>
          </cell>
          <cell r="X3321" t="str">
            <v>Neue TKZ angelegt (wegen neuem Gebinde). Produkt schon in DW freigegeben (TKZ 01042785 für Gebinde 200 Liter) -&gt; siehe Antrag 028/2016.
Ersatzstoff für Ardrox 6025, da dieser nicht mehr von Fa. Chemetall hergestellt wird (Hintergrund dazu ist, dass aufgrund von REACH ein Rohstoff nicht mehr verfügbar ist und ersetzt werden musste). 
Anfrage Antragsteller wegen Aktualität vom SDB, Präzisierung Gebinde + monatlichen Bedarf und Menge pro Anwendung, sowie Bestätigung über Eintrag unter Punkt 14 (Antwort am 11.10.2017) (siehe Schriftverkehr).</v>
          </cell>
        </row>
        <row r="3322">
          <cell r="A3322" t="str">
            <v>193/2017</v>
          </cell>
          <cell r="B3322" t="str">
            <v>01043121</v>
          </cell>
          <cell r="C3322" t="str">
            <v>ja</v>
          </cell>
          <cell r="D3322" t="str">
            <v>ja</v>
          </cell>
          <cell r="E3322" t="str">
            <v>FLACHPROFIL</v>
          </cell>
          <cell r="F3322" t="str">
            <v>St50 - C45 K Flachprofil 30 x 50 mm</v>
          </cell>
          <cell r="H3322">
            <v>43013</v>
          </cell>
          <cell r="I3322">
            <v>43070</v>
          </cell>
          <cell r="J3322" t="str">
            <v>HR-OU-12</v>
          </cell>
          <cell r="K3322" t="str">
            <v>OU</v>
          </cell>
          <cell r="L3322" t="str">
            <v>Schaub, Andreas</v>
          </cell>
          <cell r="M3322" t="str">
            <v>pdf</v>
          </cell>
          <cell r="T3322" t="str">
            <v>msg</v>
          </cell>
          <cell r="X3322" t="str">
            <v>Anfrage Antragsteller, bezüglich Hersteller, und Norm (DIN, MSRR) (05.10.2017) -&gt; keine Antwort am 13.10. an HS&amp;E OU geschickt (Präzisierung Hersteller wird nachträglich eingetragen sobald erhalten). Antrag am 19.10.2017 ans Labor weitergeleitet. Antrag von Herrn Schaub am 22.11.2017 zurückerhalten (Herr Wölbert soll anscheinend für die Bewertung nicht zuständig sein) -&gt; Herrn Yurtdas angeschrieben, ob er grundsätzlich für die Bearbeitung und Bewertung solcher Anträge bezüglich Rohmaterial (Rundprofil, Flachprofil, usw.) zuständig ist (22.11.2017). Antragsteller informiert. Nach Rücksprache mit Herrn Yurtdas wird seine Abteilung die Bewertung übernehmen (siehe Schriftverkehr).</v>
          </cell>
        </row>
        <row r="3323">
          <cell r="A3323" t="str">
            <v>194/2017</v>
          </cell>
          <cell r="B3323" t="str">
            <v>01040771</v>
          </cell>
          <cell r="C3323" t="str">
            <v>ja</v>
          </cell>
          <cell r="D3323" t="str">
            <v>ja</v>
          </cell>
          <cell r="E3323" t="str">
            <v>KUEHLSCHMIERMITTEL</v>
          </cell>
          <cell r="F3323" t="str">
            <v>Syntilo 9954</v>
          </cell>
          <cell r="H3323">
            <v>43013</v>
          </cell>
          <cell r="I3323">
            <v>43041</v>
          </cell>
          <cell r="J3323" t="str">
            <v>OM-22</v>
          </cell>
          <cell r="K3323" t="str">
            <v>OU</v>
          </cell>
          <cell r="L3323" t="str">
            <v>Melerowicz, M.</v>
          </cell>
          <cell r="M3323" t="str">
            <v>pdf</v>
          </cell>
          <cell r="N3323" t="str">
            <v>pdf</v>
          </cell>
          <cell r="O3323" t="str">
            <v>pdf</v>
          </cell>
          <cell r="P3323" t="str">
            <v>pdf</v>
          </cell>
          <cell r="R3323" t="str">
            <v>pdf</v>
          </cell>
          <cell r="T3323" t="str">
            <v>msg</v>
          </cell>
          <cell r="U3323" t="str">
            <v>pdf</v>
          </cell>
          <cell r="X3323" t="str">
            <v>Schon in OU freigegeben (Antrag 088/2008). 
Anmerkung: CSS130 im Antrag als Zulassung erwähnt ; Produkt ist aber nicht im MLC104 zu finden, Zulassung muss vom Labor vielleicht erneuert und aktualisiert werden!
Anruf von Herrn Tilgner wegen Bearbeitungsstatus am 01.11.2017 erhalten.</v>
          </cell>
        </row>
        <row r="3324">
          <cell r="A3324" t="str">
            <v>195/2017</v>
          </cell>
          <cell r="B3324" t="str">
            <v>01043126</v>
          </cell>
          <cell r="C3324" t="str">
            <v>ja</v>
          </cell>
          <cell r="D3324" t="str">
            <v>ja</v>
          </cell>
          <cell r="E3324" t="str">
            <v>KUNSTSTOFFSPRITZE</v>
          </cell>
          <cell r="F3324" t="str">
            <v>Spritze Injekt (Injektionsspritze) 20 ml (Art.-Nr.: 4606205V)</v>
          </cell>
          <cell r="H3324">
            <v>43031</v>
          </cell>
          <cell r="I3324">
            <v>43171</v>
          </cell>
          <cell r="J3324" t="str">
            <v xml:space="preserve">A&amp;T-OEM-FB-CDC  </v>
          </cell>
          <cell r="K3324" t="str">
            <v>DW</v>
          </cell>
          <cell r="L3324" t="str">
            <v>Mann, S.</v>
          </cell>
          <cell r="M3324" t="str">
            <v>pdf</v>
          </cell>
          <cell r="N3324" t="str">
            <v>pdf</v>
          </cell>
          <cell r="S3324" t="str">
            <v>pdf</v>
          </cell>
          <cell r="T3324" t="str">
            <v>msg</v>
          </cell>
          <cell r="U3324" t="str">
            <v>msg</v>
          </cell>
          <cell r="X3324" t="str">
            <v>Wird für Anwendung von Silcoset 152 (TKZ: 10002831) gebraucht. Antrag an das Labor (27.10.2017). Antrag zurück vom Labor am 22.12.2017 erhalten mit der Bitte beim Antragsteller um den Nachweis der Silikonfreiheit nachzufragen. Antragsteller informiert und Antwort am 01.03.2018 erhalten (siehe Schriftverkehr). Antrag mit neuer Information (gewünschter Nachweis nicht lieferbar) erneut an das Labor weitergeleitet. 
Bitte beachten: 05.05.2023:  Artikelnummer vom Hersteller wurde dem Antag hinzugefügt (siehe Hintergrund unter 'Historie').</v>
          </cell>
        </row>
        <row r="3325">
          <cell r="A3325" t="str">
            <v>196/2017</v>
          </cell>
          <cell r="B3325" t="str">
            <v>01043127</v>
          </cell>
          <cell r="C3325" t="str">
            <v>ja</v>
          </cell>
          <cell r="D3325" t="str">
            <v>ja</v>
          </cell>
          <cell r="E3325" t="str">
            <v>KUNSTSTOFFSPRITZE</v>
          </cell>
          <cell r="F3325" t="str">
            <v>Omnifix Spritze 50 ml (Art.-Nr.: 4613503F)</v>
          </cell>
          <cell r="H3325">
            <v>43031</v>
          </cell>
          <cell r="I3325">
            <v>43171</v>
          </cell>
          <cell r="J3325" t="str">
            <v xml:space="preserve">A&amp;T-OEM-FB-CDC  </v>
          </cell>
          <cell r="K3325" t="str">
            <v>DW</v>
          </cell>
          <cell r="L3325" t="str">
            <v>Mann, S.</v>
          </cell>
          <cell r="M3325" t="str">
            <v>pdf</v>
          </cell>
          <cell r="N3325" t="str">
            <v>pdf</v>
          </cell>
          <cell r="S3325" t="str">
            <v>pdf</v>
          </cell>
          <cell r="T3325" t="str">
            <v>msg</v>
          </cell>
          <cell r="U3325" t="str">
            <v>msg</v>
          </cell>
          <cell r="X3325" t="str">
            <v xml:space="preserve">Wird für Anwendung von Silcoset 152 (TKZ: 10002831) gebraucht. Antrag an das Labor (27.10.2017). Antrag zurück vom Labor am 22.12.2017 erhalten mit der Bitte beim Antragsteller um den Nachweis der Silikonfreiheit nachzufragen. Antragsteller informiert und Antwort am 01.03.2018 erhalten (siehe Schriftverkehr). Antrag mit neuer Information (gewünschter Nachweis nicht lieferbar) erneut an das Labor weitergeleitet.
Bitte beachten: 05.05.2023:  Artikelnummer vom Hersteller wurde dem Antag hinzugefügt (siehe Hintergrund unter 'Historie'). </v>
          </cell>
        </row>
        <row r="3326">
          <cell r="A3326" t="str">
            <v>197/2017</v>
          </cell>
          <cell r="B3326" t="str">
            <v>01043129</v>
          </cell>
          <cell r="C3326" t="str">
            <v>ja</v>
          </cell>
          <cell r="D3326" t="str">
            <v>nein</v>
          </cell>
          <cell r="E3326" t="str">
            <v>KLEBER</v>
          </cell>
          <cell r="F3326" t="str">
            <v>AS2700 (A + B)  - Adhesive Sealant + Catalyst</v>
          </cell>
          <cell r="H3326">
            <v>43032</v>
          </cell>
          <cell r="I3326">
            <v>43073</v>
          </cell>
          <cell r="J3326" t="str">
            <v>A&amp;T-ME-D</v>
          </cell>
          <cell r="K3326" t="str">
            <v>DW</v>
          </cell>
          <cell r="L3326" t="str">
            <v>Riede, L.</v>
          </cell>
          <cell r="M3326" t="str">
            <v>pdf</v>
          </cell>
          <cell r="N3326" t="str">
            <v>pdf</v>
          </cell>
          <cell r="P3326" t="str">
            <v>pdf</v>
          </cell>
          <cell r="R3326" t="str">
            <v>pdf</v>
          </cell>
          <cell r="T3326" t="str">
            <v>msg</v>
          </cell>
          <cell r="U3326" t="str">
            <v>msg</v>
          </cell>
          <cell r="X3326" t="str">
            <v>Der Kleber besteht aus 2 Komponenten (Part A: Adhesive Sealant, Part B: Catalyst)
Antrag per Email am 26.10.2017 zur schnelleren Bearbeitung parallel an HSE DW und ans Labor weitergeleitet. Da keine Antwort erhalten, wurde die Mappe selbst zur Weiterbearbeitung an das Labor geschickt (23.11.2017). Info vom Labor an Antragsteller (siehe Schriftverkehr): Zulassung für die Luftfahrt fehlt ; ausserdem, da silikonhaltig, wäre wichtig zu wissen, ob das Produkt vor oder nach FPI eingesetzt wird (Labor wartet auf Antwort vom Antragsteller). Anmerkung: Eintrag zur Erzeugnisrelevanz vom Labor im Antrag korrigiert.
ACHTUNG: Anfrage von Herrn Luu wegen fehlenden Unterschriften auf Seite 2 vom Antrag (siehe Historie). Originalantrag dementsprechend am 10.01.2018 ans Labor erneut zur Unterschrift geschickt.</v>
          </cell>
        </row>
        <row r="3327">
          <cell r="A3327" t="str">
            <v>198/2017</v>
          </cell>
          <cell r="B3327" t="str">
            <v>01043132</v>
          </cell>
          <cell r="C3327" t="str">
            <v>ja</v>
          </cell>
          <cell r="D3327" t="str">
            <v>nein</v>
          </cell>
          <cell r="E3327" t="str">
            <v>SCHMIERFETT</v>
          </cell>
          <cell r="F3327" t="str">
            <v>CITRAX EP No. 1</v>
          </cell>
          <cell r="H3327" t="str">
            <v>27.10.2017</v>
          </cell>
          <cell r="I3327" t="str">
            <v>17.11.2017</v>
          </cell>
          <cell r="J3327" t="str">
            <v>OPC-13</v>
          </cell>
          <cell r="K3327" t="str">
            <v>OU</v>
          </cell>
          <cell r="L3327" t="str">
            <v>Tilgner, M.</v>
          </cell>
          <cell r="M3327" t="str">
            <v>pdf</v>
          </cell>
          <cell r="N3327" t="str">
            <v>pdf</v>
          </cell>
          <cell r="O3327" t="str">
            <v>pdf</v>
          </cell>
          <cell r="P3327" t="str">
            <v>pdf</v>
          </cell>
          <cell r="R3327" t="str">
            <v>pdf</v>
          </cell>
          <cell r="S3327" t="str">
            <v>pdf</v>
          </cell>
          <cell r="T3327" t="str">
            <v>msg</v>
          </cell>
          <cell r="X3327" t="str">
            <v>Bestätigung über Halogen- und Silikonfreiheit wurde vom Antragsteller schon angefragt und wird bei Erhalt nachgeliefert.
SDB zu Duplex EP No. 1 ist veraltet und auf englisch. Mitgeliefert ist auch ein deutsches SDB zu CITRAX EP No. 1 und kann nicht verwendet werden. Antragsteller soll  Produktbezeichnung präzisieren (No. 0, No. 1, oder No. 2?) und entsprechendes deutsches aktuelles SDB noch liefern (siehe Schriftverkehr). Anruf von Herrn Tilgner am 27.10. erhalten. Name vom Produkt soll sich von Duplex in Citrax geändert haben -&gt; entsprechende Bestätigung über Umbenennung durch Lieferanten siehe Email von Herrn Seiler (Fa Mazak) -&gt; das Fett soll aber das gleiche geblieben sein. Zertifikat über Halogen und Silikonfreiheit vom Hersteller am 08.11.2017 erhalten (verlinkt unter Spalte 'Produktzulassung' -&gt; das Labor hat das Dokument vom Antragsteller gleichzeitig erhalten.</v>
          </cell>
        </row>
        <row r="3328">
          <cell r="A3328" t="str">
            <v>199/2017</v>
          </cell>
          <cell r="B3328" t="str">
            <v>01043136</v>
          </cell>
          <cell r="C3328" t="str">
            <v>ja</v>
          </cell>
          <cell r="D3328" t="str">
            <v>nein</v>
          </cell>
          <cell r="E3328" t="str">
            <v>KALIBRIERFLUESSIGKEIT</v>
          </cell>
          <cell r="F3328" t="str">
            <v>Pekasol 2000</v>
          </cell>
          <cell r="H3328">
            <v>43045</v>
          </cell>
          <cell r="I3328">
            <v>43070</v>
          </cell>
          <cell r="J3328" t="str">
            <v>A&amp;T-TS</v>
          </cell>
          <cell r="K3328" t="str">
            <v>DW</v>
          </cell>
          <cell r="L3328" t="str">
            <v>Jungermann,W.</v>
          </cell>
          <cell r="M3328" t="str">
            <v>pdf</v>
          </cell>
          <cell r="N3328" t="str">
            <v>pdf</v>
          </cell>
          <cell r="P3328" t="str">
            <v>pdf</v>
          </cell>
          <cell r="R3328" t="str">
            <v>pdf</v>
          </cell>
          <cell r="T3328" t="str">
            <v>msg</v>
          </cell>
          <cell r="U3328" t="str">
            <v>tif</v>
          </cell>
          <cell r="X3328" t="str">
            <v>Produkt Pekasol 50 schon in DW freigegeben (siehe Antrag 047/1998). Anfrage vom Antragsteller über Bearbeitungsstatus am 30.11. beantwortet (siehe Schriftverkehr).</v>
          </cell>
        </row>
        <row r="3329">
          <cell r="A3329" t="str">
            <v>200/2017</v>
          </cell>
          <cell r="B3329" t="str">
            <v>01043138</v>
          </cell>
          <cell r="C3329" t="str">
            <v>ja</v>
          </cell>
          <cell r="D3329" t="str">
            <v>ja</v>
          </cell>
          <cell r="E3329" t="str">
            <v>3D-DRUCK FILAMENT</v>
          </cell>
          <cell r="F3329" t="str">
            <v xml:space="preserve">SMARTFIL® NYLSTRONG </v>
          </cell>
          <cell r="H3329">
            <v>43046</v>
          </cell>
          <cell r="I3329">
            <v>43066</v>
          </cell>
          <cell r="J3329" t="str">
            <v>OPC-13</v>
          </cell>
          <cell r="K3329" t="str">
            <v>OU</v>
          </cell>
          <cell r="L3329" t="str">
            <v>Wolff, P.</v>
          </cell>
          <cell r="M3329" t="str">
            <v>pdf</v>
          </cell>
          <cell r="N3329" t="str">
            <v>pdf</v>
          </cell>
          <cell r="O3329" t="str">
            <v>msg</v>
          </cell>
          <cell r="P3329" t="str">
            <v>pdf</v>
          </cell>
          <cell r="S3329" t="str">
            <v>pdf</v>
          </cell>
          <cell r="X3329" t="str">
            <v>Da kein Gefahrstoff reicht das SDB in englischer Sprache (Bestätigung vom Antragsteller nach Rücksprache mit Herrn Janske (HS&amp;E OU). Antrag vom Labor zurück ohne Eintrag bezüglich Haltbarkeit -&gt; Antrag am 21.11. zur Ergänzung an das Labor zurückgeschickt.</v>
          </cell>
        </row>
        <row r="3330">
          <cell r="A3330" t="str">
            <v>201/2017</v>
          </cell>
          <cell r="B3330" t="str">
            <v>01043139</v>
          </cell>
          <cell r="C3330" t="str">
            <v>ja</v>
          </cell>
          <cell r="D3330" t="str">
            <v>ja</v>
          </cell>
          <cell r="E3330" t="str">
            <v>3D-DRUCK FILAMENT</v>
          </cell>
          <cell r="F3330" t="str">
            <v xml:space="preserve">SMARTFIL® ABS </v>
          </cell>
          <cell r="H3330">
            <v>43046</v>
          </cell>
          <cell r="I3330">
            <v>43066</v>
          </cell>
          <cell r="J3330" t="str">
            <v>OPC-13</v>
          </cell>
          <cell r="K3330" t="str">
            <v>OU</v>
          </cell>
          <cell r="L3330" t="str">
            <v>Wolff, P.</v>
          </cell>
          <cell r="M3330" t="str">
            <v>pdf</v>
          </cell>
          <cell r="N3330" t="str">
            <v>pdf</v>
          </cell>
          <cell r="O3330" t="str">
            <v>msg</v>
          </cell>
          <cell r="P3330" t="str">
            <v>pdf</v>
          </cell>
          <cell r="S3330" t="str">
            <v>pdf</v>
          </cell>
          <cell r="X3330" t="str">
            <v>Da kein Gefahrstoff reicht das SDB in englischer Sprache (Bestätigung vom Antragsteller nach Rücksprache mit Herrn Janske (HS&amp;E OU). Antrag vom Labor zurück ohne Eintrag bezüglich Haltbarkeit -&gt; Antrag am 21.11. zur Ergänzung an das Labor zurückgeschickt.</v>
          </cell>
        </row>
        <row r="3331">
          <cell r="A3331" t="str">
            <v>202/2017</v>
          </cell>
          <cell r="B3331" t="str">
            <v>01043140</v>
          </cell>
          <cell r="C3331" t="str">
            <v>ja</v>
          </cell>
          <cell r="D3331" t="str">
            <v>ja</v>
          </cell>
          <cell r="E3331" t="str">
            <v>3D-DRUCK FILAMENT</v>
          </cell>
          <cell r="F3331" t="str">
            <v xml:space="preserve">SMARTFIL® PETG </v>
          </cell>
          <cell r="H3331">
            <v>43046</v>
          </cell>
          <cell r="I3331">
            <v>43066</v>
          </cell>
          <cell r="J3331" t="str">
            <v>OPC-13</v>
          </cell>
          <cell r="K3331" t="str">
            <v>OU</v>
          </cell>
          <cell r="L3331" t="str">
            <v>Wolff, P.</v>
          </cell>
          <cell r="M3331" t="str">
            <v>pdf</v>
          </cell>
          <cell r="N3331" t="str">
            <v>pdf</v>
          </cell>
          <cell r="O3331" t="str">
            <v>msg</v>
          </cell>
          <cell r="P3331" t="str">
            <v>pdf</v>
          </cell>
          <cell r="S3331" t="str">
            <v>pdf</v>
          </cell>
          <cell r="X3331" t="str">
            <v>Da kein Gefahrstoff reicht das SDB in englischer Sprache (Bestätigung vom Antragsteller nach Rücksprache mit Herrn Janske (HS&amp;E OU). Antrag vom Labor zurück ohne Eintrag bezüglich Haltbarkeit -&gt; Antrag am 21.11. zur Ergänzung an das Labor zurückgeschickt.</v>
          </cell>
        </row>
        <row r="3332">
          <cell r="A3332" t="str">
            <v>203/2017</v>
          </cell>
          <cell r="B3332" t="str">
            <v>01043141</v>
          </cell>
          <cell r="C3332" t="str">
            <v>ja</v>
          </cell>
          <cell r="D3332" t="str">
            <v>ja</v>
          </cell>
          <cell r="E3332" t="str">
            <v>3D-DRUCK FILAMENT</v>
          </cell>
          <cell r="F3332" t="str">
            <v xml:space="preserve">SMARTFIL® PLA </v>
          </cell>
          <cell r="H3332">
            <v>43046</v>
          </cell>
          <cell r="I3332">
            <v>43066</v>
          </cell>
          <cell r="J3332" t="str">
            <v>OPC-13</v>
          </cell>
          <cell r="K3332" t="str">
            <v>OU</v>
          </cell>
          <cell r="L3332" t="str">
            <v>Wolff, P.</v>
          </cell>
          <cell r="M3332" t="str">
            <v>pdf</v>
          </cell>
          <cell r="N3332" t="str">
            <v>pdf</v>
          </cell>
          <cell r="O3332" t="str">
            <v>msg</v>
          </cell>
          <cell r="P3332" t="str">
            <v>pdf</v>
          </cell>
          <cell r="S3332" t="str">
            <v>pdf</v>
          </cell>
          <cell r="X3332" t="str">
            <v>Da kein Gefahrstoff reicht das SDB in englischer Sprache (Bestätigung vom Antragsteller nach Rücksprache mit Herrn Janske (HS&amp;E OU). Antrag vom Labor zurück ohne Eintrag bezüglich Haltbarkeit -&gt; Antrag am 21.11. zur Ergänzung an das Labor zurückgeschickt.</v>
          </cell>
        </row>
        <row r="3333">
          <cell r="A3333" t="str">
            <v>204/2017</v>
          </cell>
          <cell r="B3333" t="str">
            <v>01043142</v>
          </cell>
          <cell r="C3333" t="str">
            <v>ja</v>
          </cell>
          <cell r="D3333" t="str">
            <v>ja</v>
          </cell>
          <cell r="E3333" t="str">
            <v>3D-DRUCK FILAMENT</v>
          </cell>
          <cell r="F3333" t="str">
            <v>SMARTFIL® PLA3D850</v>
          </cell>
          <cell r="H3333">
            <v>43046</v>
          </cell>
          <cell r="I3333">
            <v>43066</v>
          </cell>
          <cell r="J3333" t="str">
            <v>OPC-13</v>
          </cell>
          <cell r="K3333" t="str">
            <v>OU</v>
          </cell>
          <cell r="L3333" t="str">
            <v>Wolff, P.</v>
          </cell>
          <cell r="M3333" t="str">
            <v>pdf</v>
          </cell>
          <cell r="N3333" t="str">
            <v>pdf</v>
          </cell>
          <cell r="O3333" t="str">
            <v>msg</v>
          </cell>
          <cell r="P3333" t="str">
            <v>pdf</v>
          </cell>
          <cell r="S3333" t="str">
            <v>pdf</v>
          </cell>
          <cell r="X3333" t="str">
            <v>Da kein Gefahrstoff reicht das SDB in englischer Sprache (Bestätigung vom Antragsteller nach Rücksprache mit Herrn Janske (HS&amp;E OU). Antrag vom Labor zurück ohne Eintrag bezüglich Haltbarkeit -&gt; Antrag am 21.11. zur Ergänzung an das Labor zurückgeschickt.</v>
          </cell>
        </row>
        <row r="3334">
          <cell r="A3334" t="str">
            <v>205/2017</v>
          </cell>
          <cell r="B3334" t="str">
            <v>01043143</v>
          </cell>
          <cell r="C3334" t="str">
            <v>ja</v>
          </cell>
          <cell r="D3334" t="str">
            <v>ja</v>
          </cell>
          <cell r="E3334" t="str">
            <v>3D-DRUCK FILAMENT</v>
          </cell>
          <cell r="F3334" t="str">
            <v>SMARTFIL® PP</v>
          </cell>
          <cell r="H3334">
            <v>43046</v>
          </cell>
          <cell r="I3334">
            <v>43066</v>
          </cell>
          <cell r="J3334" t="str">
            <v>OPC-13</v>
          </cell>
          <cell r="K3334" t="str">
            <v>OU</v>
          </cell>
          <cell r="L3334" t="str">
            <v>Wolff, P.</v>
          </cell>
          <cell r="M3334" t="str">
            <v>pdf</v>
          </cell>
          <cell r="N3334" t="str">
            <v>pdf</v>
          </cell>
          <cell r="O3334" t="str">
            <v>msg</v>
          </cell>
          <cell r="P3334" t="str">
            <v>pdf</v>
          </cell>
          <cell r="S3334" t="str">
            <v>pdf</v>
          </cell>
          <cell r="X3334" t="str">
            <v>Da kein Gefahrstoff reicht das SDB in englischer Sprache (Bestätigung vom Antragsteller nach Rücksprache mit Herrn Janske (HS&amp;E OU). Antrag vom Labor zurück ohne Eintrag bezüglich Haltbarkeit -&gt; Antrag am 21.11. zur Ergänzung an das Labor zurückgeschickt.</v>
          </cell>
        </row>
        <row r="3335">
          <cell r="A3335" t="str">
            <v>206/2017</v>
          </cell>
          <cell r="B3335" t="str">
            <v>01043144</v>
          </cell>
          <cell r="C3335" t="str">
            <v>ja</v>
          </cell>
          <cell r="D3335" t="str">
            <v>ja</v>
          </cell>
          <cell r="E3335" t="str">
            <v>3D-DRUCK FILAMENT</v>
          </cell>
          <cell r="F3335" t="str">
            <v>ARNITE® ID3040</v>
          </cell>
          <cell r="H3335">
            <v>43046</v>
          </cell>
          <cell r="I3335">
            <v>43073</v>
          </cell>
          <cell r="J3335" t="str">
            <v>OPC-13</v>
          </cell>
          <cell r="K3335" t="str">
            <v>OU</v>
          </cell>
          <cell r="L3335" t="str">
            <v>Wolff, P.</v>
          </cell>
          <cell r="M3335" t="str">
            <v>pdf</v>
          </cell>
          <cell r="N3335" t="str">
            <v>pdf</v>
          </cell>
          <cell r="O3335" t="str">
            <v>msg</v>
          </cell>
          <cell r="P3335" t="str">
            <v>pdf</v>
          </cell>
          <cell r="S3335" t="str">
            <v>pdf</v>
          </cell>
          <cell r="T3335" t="str">
            <v>pdf</v>
          </cell>
          <cell r="X3335" t="str">
            <v>Antrag vom Labor zurück ohne Eintrag bezüglich Haltbarkeit -&gt; Antrag am 21.11. zur Ergänzung an das Labor zurückgeschickt.</v>
          </cell>
        </row>
        <row r="3336">
          <cell r="A3336" t="str">
            <v>207/2017</v>
          </cell>
          <cell r="B3336" t="str">
            <v>01043145</v>
          </cell>
          <cell r="C3336" t="str">
            <v>ja</v>
          </cell>
          <cell r="D3336" t="str">
            <v>ja</v>
          </cell>
          <cell r="E3336" t="str">
            <v>3D-DRUCK FILAMENT</v>
          </cell>
          <cell r="F3336" t="str">
            <v>ARNITEL® ID2045</v>
          </cell>
          <cell r="H3336">
            <v>43046</v>
          </cell>
          <cell r="I3336">
            <v>43073</v>
          </cell>
          <cell r="J3336" t="str">
            <v>OPC-13</v>
          </cell>
          <cell r="K3336" t="str">
            <v>OU</v>
          </cell>
          <cell r="L3336" t="str">
            <v>Wolff, P.</v>
          </cell>
          <cell r="M3336" t="str">
            <v>pdf</v>
          </cell>
          <cell r="N3336" t="str">
            <v>pdf</v>
          </cell>
          <cell r="O3336" t="str">
            <v>msg</v>
          </cell>
          <cell r="P3336" t="str">
            <v>pdf</v>
          </cell>
          <cell r="S3336" t="str">
            <v>pdf</v>
          </cell>
          <cell r="T3336" t="str">
            <v>pdf</v>
          </cell>
          <cell r="X3336" t="str">
            <v>Antrag vom Labor zurück ohne Eintrag bezüglich Haltbarkeit -&gt; Antrag am 21.11. zur Ergänzung an das Labor zurückgeschickt.</v>
          </cell>
        </row>
        <row r="3337">
          <cell r="A3337" t="str">
            <v>208/2017</v>
          </cell>
          <cell r="B3337" t="str">
            <v>01043146</v>
          </cell>
          <cell r="C3337" t="str">
            <v>ja</v>
          </cell>
          <cell r="D3337" t="str">
            <v>ja</v>
          </cell>
          <cell r="E3337" t="str">
            <v>3D-DRUCK FILAMENT</v>
          </cell>
          <cell r="F3337" t="str">
            <v>NOVAMID® ID1030</v>
          </cell>
          <cell r="H3337">
            <v>43046</v>
          </cell>
          <cell r="I3337">
            <v>43073</v>
          </cell>
          <cell r="J3337" t="str">
            <v>OPC-13</v>
          </cell>
          <cell r="K3337" t="str">
            <v>OU</v>
          </cell>
          <cell r="L3337" t="str">
            <v>Wolff, P.</v>
          </cell>
          <cell r="M3337" t="str">
            <v>pdf</v>
          </cell>
          <cell r="O3337" t="str">
            <v>msg</v>
          </cell>
          <cell r="P3337" t="str">
            <v>pdf</v>
          </cell>
          <cell r="S3337" t="str">
            <v>pdf</v>
          </cell>
          <cell r="T3337" t="str">
            <v>pdf</v>
          </cell>
          <cell r="X3337" t="str">
            <v>Antrag vom Labor zurück ohne Eintrag bezüglich Haltbarkeit -&gt; Antrag am 21.11. zur Ergänzung an das Labor zurückgeschickt.</v>
          </cell>
        </row>
        <row r="3338">
          <cell r="A3338" t="str">
            <v>209/2017</v>
          </cell>
          <cell r="B3338" t="str">
            <v>01043147</v>
          </cell>
          <cell r="C3338" t="str">
            <v>ja</v>
          </cell>
          <cell r="D3338" t="str">
            <v>ja</v>
          </cell>
          <cell r="E3338" t="str">
            <v>3D-DRUCK FILAMENT</v>
          </cell>
          <cell r="F3338" t="str">
            <v>NOVAMID® ID1070</v>
          </cell>
          <cell r="H3338">
            <v>43046</v>
          </cell>
          <cell r="I3338">
            <v>43073</v>
          </cell>
          <cell r="J3338" t="str">
            <v>OPC-13</v>
          </cell>
          <cell r="K3338" t="str">
            <v>OU</v>
          </cell>
          <cell r="L3338" t="str">
            <v>Wolff, P.</v>
          </cell>
          <cell r="M3338" t="str">
            <v>pdf</v>
          </cell>
          <cell r="N3338" t="str">
            <v>pdf</v>
          </cell>
          <cell r="O3338" t="str">
            <v>msg</v>
          </cell>
          <cell r="P3338" t="str">
            <v>pdf</v>
          </cell>
          <cell r="S3338" t="str">
            <v>pdf</v>
          </cell>
          <cell r="T3338" t="str">
            <v>pdf</v>
          </cell>
          <cell r="X3338" t="str">
            <v>Antrag vom Labor zurück ohne Eintrag bezüglich Haltbarkeit -&gt; Antrag am 21.11. zur Ergänzung an das Labor zurückgeschickt.</v>
          </cell>
        </row>
        <row r="3339">
          <cell r="A3339" t="str">
            <v>210/2017</v>
          </cell>
          <cell r="B3339" t="str">
            <v>01043154</v>
          </cell>
          <cell r="C3339" t="str">
            <v>nein</v>
          </cell>
          <cell r="D3339" t="str">
            <v>ja</v>
          </cell>
          <cell r="E3339" t="str">
            <v>HANDSCHUH</v>
          </cell>
          <cell r="F3339" t="str">
            <v>North Flex Light Task NF15</v>
          </cell>
          <cell r="G3339" t="str">
            <v>CSS220</v>
          </cell>
          <cell r="H3339">
            <v>43059</v>
          </cell>
          <cell r="I3339">
            <v>43453</v>
          </cell>
          <cell r="J3339" t="str">
            <v>A&amp;T-ME-N</v>
          </cell>
          <cell r="K3339" t="str">
            <v>DW</v>
          </cell>
          <cell r="L3339" t="str">
            <v>Glaser, M.</v>
          </cell>
          <cell r="M3339" t="str">
            <v>doc</v>
          </cell>
          <cell r="N3339" t="str">
            <v>pdf</v>
          </cell>
          <cell r="O3339" t="str">
            <v>pdf</v>
          </cell>
          <cell r="X3339" t="str">
            <v>Antrag am 20.11.2017 an HSE DW geschickt. Mappe am 18.12.2018 von Herrn Hanf unbearbeitet zurückerhalten mit dem Vermerk: "-paused - Benjamin (Atkinson) meldet sich dazu" und weiter "Hat sich nicht gemeldet, bitte schliessen. 14.12.2018".
Antrag aufgrund von Inaktivität eingefroren und Antragsteller informiert (2018-12-19).</v>
          </cell>
        </row>
        <row r="3340">
          <cell r="A3340" t="str">
            <v>211/2017</v>
          </cell>
          <cell r="B3340" t="str">
            <v>01043155</v>
          </cell>
          <cell r="C3340" t="str">
            <v>ja</v>
          </cell>
          <cell r="D3340" t="str">
            <v>ja</v>
          </cell>
          <cell r="E3340" t="str">
            <v>HILFSMITTEL</v>
          </cell>
          <cell r="F3340" t="str">
            <v xml:space="preserve">Fühlerlehrband </v>
          </cell>
          <cell r="H3340">
            <v>43060</v>
          </cell>
          <cell r="I3340">
            <v>43119</v>
          </cell>
          <cell r="J3340" t="str">
            <v>OM-27</v>
          </cell>
          <cell r="K3340" t="str">
            <v>OU</v>
          </cell>
          <cell r="L3340" t="str">
            <v>Fiedler, M.</v>
          </cell>
          <cell r="M3340" t="str">
            <v>pdf</v>
          </cell>
          <cell r="N3340" t="str">
            <v>pdf</v>
          </cell>
          <cell r="U3340" t="str">
            <v>pdf</v>
          </cell>
          <cell r="X3340" t="str">
            <v>Keine Anlage in SAP
Siehe auch Antrag 098/2014 (mit anderer Artikelnummer), der am 22.08.2014 zurückgezogen wurde -&gt; Bearbeitung von Herrn Torster abgelehnt ; das Produkt sollte per FHM eingeführt und kontrolliert werden.</v>
          </cell>
        </row>
        <row r="3341">
          <cell r="A3341" t="str">
            <v>212/2017</v>
          </cell>
          <cell r="B3341" t="str">
            <v>01043156</v>
          </cell>
          <cell r="C3341" t="str">
            <v>ja</v>
          </cell>
          <cell r="D3341" t="str">
            <v>nein</v>
          </cell>
          <cell r="E3341" t="str">
            <v>SPUELLOESUNG</v>
          </cell>
          <cell r="F3341" t="str">
            <v>PREVOR Austausch Körperdusche 5L Hexafluorine PITADF</v>
          </cell>
          <cell r="H3341">
            <v>43060</v>
          </cell>
          <cell r="I3341">
            <v>43073</v>
          </cell>
          <cell r="J3341" t="str">
            <v>OQ-OU-11</v>
          </cell>
          <cell r="K3341" t="str">
            <v>OU</v>
          </cell>
          <cell r="L3341" t="str">
            <v>Mai, V.</v>
          </cell>
          <cell r="M3341" t="str">
            <v>pdf</v>
          </cell>
          <cell r="N3341" t="str">
            <v>pdf</v>
          </cell>
          <cell r="O3341" t="str">
            <v>pdf</v>
          </cell>
          <cell r="P3341" t="str">
            <v>pdf</v>
          </cell>
          <cell r="S3341" t="str">
            <v>pdf</v>
          </cell>
        </row>
        <row r="3342">
          <cell r="A3342" t="str">
            <v>213/2017</v>
          </cell>
          <cell r="B3342" t="str">
            <v>01043157</v>
          </cell>
          <cell r="C3342" t="str">
            <v>ja</v>
          </cell>
          <cell r="D3342" t="str">
            <v>nein</v>
          </cell>
          <cell r="E3342" t="str">
            <v>SPUELGEL</v>
          </cell>
          <cell r="F3342" t="str">
            <v>PREVOR Calciumgluconat Tube CAGLU12</v>
          </cell>
          <cell r="H3342">
            <v>43060</v>
          </cell>
          <cell r="I3342">
            <v>43073</v>
          </cell>
          <cell r="J3342" t="str">
            <v>OQ-OU-11</v>
          </cell>
          <cell r="K3342" t="str">
            <v>OU</v>
          </cell>
          <cell r="L3342" t="str">
            <v>Mai, V.</v>
          </cell>
          <cell r="M3342" t="str">
            <v>pdf</v>
          </cell>
          <cell r="N3342" t="str">
            <v>doc</v>
          </cell>
          <cell r="O3342" t="str">
            <v>pdf</v>
          </cell>
          <cell r="P3342" t="str">
            <v>pdf</v>
          </cell>
          <cell r="S3342" t="str">
            <v>pdf</v>
          </cell>
          <cell r="X3342" t="str">
            <v>SDB noch aktuell laut Internetseite des Herstellers. Produkt wir nur für die Haut, nach der Spülung mit der Hexafluorine verwendet.</v>
          </cell>
        </row>
        <row r="3343">
          <cell r="A3343" t="str">
            <v>214/2017</v>
          </cell>
          <cell r="B3343" t="str">
            <v>01043158</v>
          </cell>
          <cell r="C3343" t="str">
            <v>ja</v>
          </cell>
          <cell r="D3343" t="str">
            <v>nein</v>
          </cell>
          <cell r="E3343" t="str">
            <v>SPUELLOESUNG</v>
          </cell>
          <cell r="F3343" t="str">
            <v>PREVOR Kunststoff-Flasche 50ml Previn ADI</v>
          </cell>
          <cell r="H3343">
            <v>43061</v>
          </cell>
          <cell r="I3343">
            <v>43073</v>
          </cell>
          <cell r="J3343" t="str">
            <v>OQ-OU-11</v>
          </cell>
          <cell r="K3343" t="str">
            <v>OU</v>
          </cell>
          <cell r="L3343" t="str">
            <v>Mai, V.</v>
          </cell>
          <cell r="M3343" t="str">
            <v>pdf</v>
          </cell>
          <cell r="N3343" t="str">
            <v>pdf</v>
          </cell>
          <cell r="O3343" t="str">
            <v>pdf</v>
          </cell>
          <cell r="P3343" t="str">
            <v>pdf</v>
          </cell>
          <cell r="S3343" t="str">
            <v>pdf</v>
          </cell>
        </row>
        <row r="3344">
          <cell r="A3344" t="str">
            <v>215/2017</v>
          </cell>
          <cell r="B3344" t="str">
            <v>01043160</v>
          </cell>
          <cell r="C3344" t="str">
            <v>ja</v>
          </cell>
          <cell r="D3344" t="str">
            <v>nein</v>
          </cell>
          <cell r="E3344" t="str">
            <v>SPUELLOESUNG</v>
          </cell>
          <cell r="F3344" t="str">
            <v>PREVOR Afterwash Augenspülflasche 200ml LOA6</v>
          </cell>
          <cell r="H3344">
            <v>43061</v>
          </cell>
          <cell r="I3344">
            <v>43073</v>
          </cell>
          <cell r="J3344" t="str">
            <v>OQ-OU-11</v>
          </cell>
          <cell r="K3344" t="str">
            <v>OU</v>
          </cell>
          <cell r="L3344" t="str">
            <v>Mai, V.</v>
          </cell>
          <cell r="M3344" t="str">
            <v>pdf</v>
          </cell>
          <cell r="N3344" t="str">
            <v>pdf</v>
          </cell>
          <cell r="O3344" t="str">
            <v>pdf</v>
          </cell>
          <cell r="P3344" t="str">
            <v>pdf</v>
          </cell>
          <cell r="X3344" t="str">
            <v>SDB noch aktuell laut Internetseite des Herstellers.</v>
          </cell>
        </row>
        <row r="3345">
          <cell r="A3345" t="str">
            <v>216/2017</v>
          </cell>
          <cell r="B3345" t="str">
            <v>01043161</v>
          </cell>
          <cell r="C3345" t="str">
            <v>ja</v>
          </cell>
          <cell r="D3345" t="str">
            <v>nein</v>
          </cell>
          <cell r="E3345" t="str">
            <v>SPUELLOESUNG</v>
          </cell>
          <cell r="F3345" t="str">
            <v>PREVOR Spraydose 200ml Previn MINI</v>
          </cell>
          <cell r="H3345">
            <v>43062</v>
          </cell>
          <cell r="I3345">
            <v>43073</v>
          </cell>
          <cell r="J3345" t="str">
            <v>OQ-OU-11</v>
          </cell>
          <cell r="K3345" t="str">
            <v>OU</v>
          </cell>
          <cell r="L3345" t="str">
            <v>Mai, V.</v>
          </cell>
          <cell r="M3345" t="str">
            <v>pdf</v>
          </cell>
          <cell r="N3345" t="str">
            <v>pdf</v>
          </cell>
          <cell r="O3345" t="str">
            <v>pdf</v>
          </cell>
          <cell r="P3345" t="str">
            <v>pdf</v>
          </cell>
          <cell r="S3345" t="str">
            <v>pdf</v>
          </cell>
        </row>
        <row r="3346">
          <cell r="A3346" t="str">
            <v>217/2017</v>
          </cell>
          <cell r="B3346" t="str">
            <v>01043162</v>
          </cell>
          <cell r="C3346" t="str">
            <v>ja</v>
          </cell>
          <cell r="D3346" t="str">
            <v>nein</v>
          </cell>
          <cell r="E3346" t="str">
            <v>SPUELLOESUNG</v>
          </cell>
          <cell r="F3346" t="str">
            <v>PREVOR Austausch Körperdusche 5L Previn PITAD</v>
          </cell>
          <cell r="H3346">
            <v>43062</v>
          </cell>
          <cell r="I3346">
            <v>43073</v>
          </cell>
          <cell r="J3346" t="str">
            <v>OQ-OU-11</v>
          </cell>
          <cell r="K3346" t="str">
            <v>OU</v>
          </cell>
          <cell r="L3346" t="str">
            <v>Mai, V.</v>
          </cell>
          <cell r="M3346" t="str">
            <v>pdf</v>
          </cell>
          <cell r="N3346" t="str">
            <v>pdf</v>
          </cell>
          <cell r="O3346" t="str">
            <v>pdf</v>
          </cell>
          <cell r="P3346" t="str">
            <v>pdf</v>
          </cell>
          <cell r="S3346" t="str">
            <v>pdf</v>
          </cell>
        </row>
        <row r="3347">
          <cell r="A3347" t="str">
            <v>218/2017</v>
          </cell>
          <cell r="B3347" t="str">
            <v>01043163</v>
          </cell>
          <cell r="C3347" t="str">
            <v>ja</v>
          </cell>
          <cell r="D3347" t="str">
            <v>nein</v>
          </cell>
          <cell r="E3347" t="str">
            <v>SPUELLOESUNG</v>
          </cell>
          <cell r="F3347" t="str">
            <v>PREVOR Augenspülflasche 500ml Hexafluorine LPMF6</v>
          </cell>
          <cell r="H3347">
            <v>43062</v>
          </cell>
          <cell r="I3347">
            <v>43073</v>
          </cell>
          <cell r="J3347" t="str">
            <v>OQ-OU-11</v>
          </cell>
          <cell r="K3347" t="str">
            <v>OU</v>
          </cell>
          <cell r="L3347" t="str">
            <v>Mai, V.</v>
          </cell>
          <cell r="M3347" t="str">
            <v>pdf</v>
          </cell>
          <cell r="N3347" t="str">
            <v>pdf</v>
          </cell>
          <cell r="O3347" t="str">
            <v>pdf</v>
          </cell>
          <cell r="P3347" t="str">
            <v>pdf</v>
          </cell>
          <cell r="S3347" t="str">
            <v>pdf</v>
          </cell>
        </row>
        <row r="3348">
          <cell r="A3348" t="str">
            <v>219/2017</v>
          </cell>
          <cell r="B3348" t="str">
            <v>01043164</v>
          </cell>
          <cell r="C3348" t="str">
            <v>ja</v>
          </cell>
          <cell r="D3348" t="str">
            <v>nein</v>
          </cell>
          <cell r="E3348" t="str">
            <v>SPUELLOESUNG</v>
          </cell>
          <cell r="F3348" t="str">
            <v>PREVOR Previn 500ml Augenspülflasche LPMP6</v>
          </cell>
          <cell r="H3348">
            <v>43062</v>
          </cell>
          <cell r="I3348">
            <v>43073</v>
          </cell>
          <cell r="J3348" t="str">
            <v>OQ-OU-11</v>
          </cell>
          <cell r="K3348" t="str">
            <v>OU</v>
          </cell>
          <cell r="L3348" t="str">
            <v>Mai, V.</v>
          </cell>
          <cell r="M3348" t="str">
            <v>pdf</v>
          </cell>
          <cell r="N3348" t="str">
            <v>pdf</v>
          </cell>
          <cell r="O3348" t="str">
            <v>pdf</v>
          </cell>
          <cell r="P3348" t="str">
            <v>pdf</v>
          </cell>
          <cell r="S3348" t="str">
            <v>pdf</v>
          </cell>
        </row>
        <row r="3349">
          <cell r="A3349" t="str">
            <v>220/2017</v>
          </cell>
          <cell r="B3349" t="str">
            <v>01041878</v>
          </cell>
          <cell r="C3349" t="str">
            <v>TBD</v>
          </cell>
          <cell r="D3349" t="str">
            <v>ja</v>
          </cell>
          <cell r="E3349" t="str">
            <v>REINIGUNGSMITTEL</v>
          </cell>
          <cell r="F3349" t="str">
            <v>Kontakt WL</v>
          </cell>
          <cell r="H3349">
            <v>43063</v>
          </cell>
          <cell r="J3349" t="str">
            <v>PD-32</v>
          </cell>
          <cell r="K3349" t="str">
            <v>OU</v>
          </cell>
          <cell r="L3349" t="str">
            <v>Speker, P.</v>
          </cell>
          <cell r="M3349" t="str">
            <v>pdf</v>
          </cell>
          <cell r="N3349" t="str">
            <v>pdf</v>
          </cell>
          <cell r="P3349" t="str">
            <v>pdf</v>
          </cell>
          <cell r="R3349" t="str">
            <v>pdf</v>
          </cell>
          <cell r="T3349" t="str">
            <v>msg</v>
          </cell>
          <cell r="U3349" t="str">
            <v>pdf</v>
          </cell>
          <cell r="V3349">
            <v>43077</v>
          </cell>
          <cell r="W3349" t="str">
            <v>Antragsteller</v>
          </cell>
          <cell r="X3349" t="str">
            <v>Siehe Antrag 049/2013 (Freigabe in DW). Das Labor braucht eine Angabe vom Antragsteller bezüglich einer benötigten Luftfahrtzulassung (Anfrage Antragsteller am 08.12.2017) -&gt; siehe Schriftverkehr. Nach Erhalt der fehlenden Information, Antrag erneut an das Labor schicken. Antwort vom Antragsteller und Stellungnahme vom Labor am 12.12. -&gt; siehe Schriftverkehr.</v>
          </cell>
        </row>
        <row r="3350">
          <cell r="A3350" t="str">
            <v>221/2017</v>
          </cell>
          <cell r="B3350" t="str">
            <v>01043170</v>
          </cell>
          <cell r="C3350" t="str">
            <v>ja</v>
          </cell>
          <cell r="D3350" t="str">
            <v>nein</v>
          </cell>
          <cell r="E3350" t="str">
            <v>CHEMIKALIE</v>
          </cell>
          <cell r="F3350" t="str">
            <v>Salzsäure 31% Techn. QC</v>
          </cell>
          <cell r="H3350">
            <v>43073</v>
          </cell>
          <cell r="I3350">
            <v>43081</v>
          </cell>
          <cell r="J3350" t="str">
            <v>OM-35</v>
          </cell>
          <cell r="K3350" t="str">
            <v>OU</v>
          </cell>
          <cell r="L3350" t="str">
            <v>Wuerbs, O.</v>
          </cell>
          <cell r="M3350" t="str">
            <v>pdf</v>
          </cell>
          <cell r="P3350" t="str">
            <v>pdf</v>
          </cell>
          <cell r="R3350" t="str">
            <v>pdf</v>
          </cell>
        </row>
        <row r="3351">
          <cell r="A3351" t="str">
            <v>222/2017</v>
          </cell>
          <cell r="B3351" t="str">
            <v>01043171</v>
          </cell>
          <cell r="C3351" t="str">
            <v>ja</v>
          </cell>
          <cell r="D3351" t="str">
            <v>nein</v>
          </cell>
          <cell r="E3351" t="str">
            <v>NATRONLAUGE</v>
          </cell>
          <cell r="F3351" t="str">
            <v>Natronlauge 45% QC</v>
          </cell>
          <cell r="H3351">
            <v>43073</v>
          </cell>
          <cell r="I3351">
            <v>43081</v>
          </cell>
          <cell r="J3351" t="str">
            <v>OM-35</v>
          </cell>
          <cell r="K3351" t="str">
            <v>OU</v>
          </cell>
          <cell r="L3351" t="str">
            <v>Wuerbs, O.</v>
          </cell>
          <cell r="M3351" t="str">
            <v>pdf</v>
          </cell>
          <cell r="P3351" t="str">
            <v>pdf</v>
          </cell>
          <cell r="R3351" t="str">
            <v>pdf</v>
          </cell>
        </row>
        <row r="3352">
          <cell r="A3352" t="str">
            <v>223/2017</v>
          </cell>
          <cell r="B3352" t="str">
            <v>01043172</v>
          </cell>
          <cell r="C3352" t="str">
            <v>ja</v>
          </cell>
          <cell r="D3352" t="str">
            <v>nein</v>
          </cell>
          <cell r="E3352" t="str">
            <v>BADPFLEGE</v>
          </cell>
          <cell r="F3352" t="str">
            <v>Edelstahlsieb</v>
          </cell>
          <cell r="H3352">
            <v>43074</v>
          </cell>
          <cell r="I3352">
            <v>43080</v>
          </cell>
          <cell r="J3352" t="str">
            <v>OM-35</v>
          </cell>
          <cell r="K3352" t="str">
            <v>OU</v>
          </cell>
          <cell r="L3352" t="str">
            <v>Plachetta, S.</v>
          </cell>
          <cell r="M3352" t="str">
            <v>pdf</v>
          </cell>
          <cell r="N3352" t="str">
            <v>doc</v>
          </cell>
          <cell r="T3352" t="str">
            <v>msg</v>
          </cell>
          <cell r="X3352" t="str">
            <v>Stellungnahme vom Labor (siehe Schriftverkehr)</v>
          </cell>
        </row>
        <row r="3353">
          <cell r="A3353" t="str">
            <v>224/2017</v>
          </cell>
          <cell r="B3353" t="str">
            <v>01043174</v>
          </cell>
          <cell r="C3353" t="str">
            <v>ja</v>
          </cell>
          <cell r="D3353" t="str">
            <v>ja</v>
          </cell>
          <cell r="E3353" t="str">
            <v>SCHUTZHANDSCHUH</v>
          </cell>
          <cell r="F3353" t="str">
            <v>Kälteschutzhandschuh CRYO-INDUSTRIAL Mid-Arm</v>
          </cell>
          <cell r="H3353">
            <v>43075</v>
          </cell>
          <cell r="I3353">
            <v>43076</v>
          </cell>
          <cell r="J3353" t="str">
            <v>OQ-OU-11 (HS&amp;E)</v>
          </cell>
          <cell r="K3353" t="str">
            <v>OU</v>
          </cell>
          <cell r="L3353" t="str">
            <v>Mai, V.</v>
          </cell>
          <cell r="M3353" t="str">
            <v>pdf</v>
          </cell>
          <cell r="N3353" t="str">
            <v>pdf</v>
          </cell>
          <cell r="O3353" t="str">
            <v>pdf</v>
          </cell>
          <cell r="S3353" t="str">
            <v>pdf</v>
          </cell>
          <cell r="T3353" t="str">
            <v>msg</v>
          </cell>
          <cell r="U3353" t="str">
            <v>pdf</v>
          </cell>
          <cell r="X3353" t="str">
            <v>Hohe Priorität. Der Antrag gilt für den kompletten Standort Oberursel.</v>
          </cell>
        </row>
        <row r="3354">
          <cell r="A3354" t="str">
            <v>225/2017</v>
          </cell>
          <cell r="B3354" t="str">
            <v>01043175</v>
          </cell>
          <cell r="C3354" t="str">
            <v>ja</v>
          </cell>
          <cell r="D3354" t="str">
            <v>ja</v>
          </cell>
          <cell r="E3354" t="str">
            <v>KLEBEBAND</v>
          </cell>
          <cell r="F3354" t="str">
            <v>Adhesive Tape Scapa 3101</v>
          </cell>
          <cell r="H3354">
            <v>43075</v>
          </cell>
          <cell r="I3354">
            <v>43084</v>
          </cell>
          <cell r="J3354" t="str">
            <v>A&amp;T-ME-N</v>
          </cell>
          <cell r="K3354" t="str">
            <v>DW</v>
          </cell>
          <cell r="L3354" t="str">
            <v>Glaser, M.</v>
          </cell>
          <cell r="M3354" t="str">
            <v>pdf</v>
          </cell>
          <cell r="N3354" t="str">
            <v>pdf</v>
          </cell>
          <cell r="O3354" t="str">
            <v>pdf</v>
          </cell>
          <cell r="S3354" t="str">
            <v>msg</v>
          </cell>
          <cell r="T3354" t="str">
            <v>msg</v>
          </cell>
          <cell r="X3354" t="str">
            <v>Hohe Priorität
19.08.2022: MHD Abfrage nachträglich aktiviert (siehe unter 'Sonstiges')</v>
          </cell>
        </row>
        <row r="3355">
          <cell r="A3355" t="str">
            <v>226/2017</v>
          </cell>
          <cell r="B3355" t="str">
            <v>01043176</v>
          </cell>
          <cell r="C3355" t="str">
            <v>nein</v>
          </cell>
          <cell r="D3355" t="str">
            <v>ja</v>
          </cell>
          <cell r="E3355" t="str">
            <v>SCHUTZHANDSCHUH</v>
          </cell>
          <cell r="F3355" t="str">
            <v>Dermatril P 743 Einmalschutzhandschuh</v>
          </cell>
          <cell r="H3355">
            <v>43076</v>
          </cell>
          <cell r="I3355">
            <v>43313</v>
          </cell>
          <cell r="J3355" t="str">
            <v>A&amp;T-DEV&amp;MRO-R</v>
          </cell>
          <cell r="K3355" t="str">
            <v>DW</v>
          </cell>
          <cell r="L3355" t="str">
            <v>Treptow, D.</v>
          </cell>
          <cell r="M3355" t="str">
            <v>pdf</v>
          </cell>
          <cell r="N3355" t="str">
            <v>pdf</v>
          </cell>
          <cell r="O3355" t="str">
            <v>pdf</v>
          </cell>
          <cell r="S3355" t="str">
            <v>pdf</v>
          </cell>
          <cell r="T3355" t="str">
            <v>msg</v>
          </cell>
          <cell r="X3355" t="str">
            <v>Antrag per Email von Herrn Hanf erhalten (06.12.2017). Antrag an das Labor (08.12.2017). Antrag zurück vom Labor am 22.12.2017 erhalten mit der Bitte beim Antragsteller um den Nachweis der Halogenfreiheit nachzufragen. Antragsteller informiert. Antwort vom Antragsteller am 10.04. erhalten (siehe Schriftverkehr) -&gt; Mappe zum Antrag mit neuer Information vom Hersteller erneut an das Labor weitergeleitet.</v>
          </cell>
        </row>
        <row r="3356">
          <cell r="A3356" t="str">
            <v>227/2017</v>
          </cell>
          <cell r="B3356" t="str">
            <v>01043178</v>
          </cell>
          <cell r="C3356" t="str">
            <v>ja</v>
          </cell>
          <cell r="D3356" t="str">
            <v>ja</v>
          </cell>
          <cell r="E3356" t="str">
            <v>SCHMIERMITTEL</v>
          </cell>
          <cell r="F3356" t="str">
            <v>Hard Technical Petrolatum PX-6</v>
          </cell>
          <cell r="H3356">
            <v>43077</v>
          </cell>
          <cell r="I3356">
            <v>43090</v>
          </cell>
          <cell r="J3356" t="str">
            <v>A&amp;T-ME-N</v>
          </cell>
          <cell r="K3356" t="str">
            <v>DW</v>
          </cell>
          <cell r="L3356" t="str">
            <v>Glaser, M.</v>
          </cell>
          <cell r="M3356" t="str">
            <v>pdf</v>
          </cell>
          <cell r="O3356" t="str">
            <v>pdf</v>
          </cell>
          <cell r="P3356" t="str">
            <v>pdf</v>
          </cell>
          <cell r="R3356" t="str">
            <v>pdf</v>
          </cell>
          <cell r="S3356" t="str">
            <v>pdf</v>
          </cell>
          <cell r="T3356" t="str">
            <v>msg</v>
          </cell>
          <cell r="U3356" t="str">
            <v>pdf</v>
          </cell>
          <cell r="X3356" t="str">
            <v>Geliefertes SDB zum Produkt ist in englischer Sprache. Alternativ SDB ist für ein anderes Produkt und kann nicht verwendet werden. Antragsteller soll deutsches aktuelles SDB vom eingetragenen Hersteller noch liefern. Antwort vom Antragsteller am 11.12. erhalten: Verwendung vom englischen SDB vorab mit HSE DW abgestimmt (siehe Schriftverkehr). Antrag an HSE DW mit Verweis auf Antrag + SDB zum Produkt PX-7 (Antrag 039/2017 in DW). Bewertung HSE DW am 15.12. zurückerhalten mit der Bitte um ChemScan Bewertung. Parallel an das Labor weitergeleitet. ChemScan Bewertung am 20.12.2017 erhalten und verlinkt, Daten auf den Antrag übertragen.</v>
          </cell>
        </row>
        <row r="3357">
          <cell r="A3357" t="str">
            <v>228/2017</v>
          </cell>
          <cell r="B3357" t="str">
            <v>01043181</v>
          </cell>
          <cell r="C3357" t="str">
            <v>ja</v>
          </cell>
          <cell r="D3357" t="str">
            <v>ja</v>
          </cell>
          <cell r="E3357" t="str">
            <v>SPUELBUERSTE</v>
          </cell>
          <cell r="F3357" t="str">
            <v>Stielbürste mit langem Griff</v>
          </cell>
          <cell r="H3357">
            <v>43081</v>
          </cell>
          <cell r="I3357">
            <v>43131</v>
          </cell>
          <cell r="J3357" t="str">
            <v>OME-OM-2</v>
          </cell>
          <cell r="K3357" t="str">
            <v>OU</v>
          </cell>
          <cell r="L3357" t="str">
            <v>Weber, A.</v>
          </cell>
          <cell r="M3357" t="str">
            <v>pdf</v>
          </cell>
          <cell r="N3357" t="str">
            <v>doc</v>
          </cell>
          <cell r="O3357" t="str">
            <v>pdf</v>
          </cell>
          <cell r="T3357" t="str">
            <v>msg</v>
          </cell>
          <cell r="U3357" t="str">
            <v>msg</v>
          </cell>
          <cell r="X3357" t="str">
            <v>Ersatz für TKZ 10003256 (Produkt wird nicht mehr hergestellt) -&gt; siehe Antrag 083/2006. Achtung: Hersteller im Antrag (Bürsten-Baumgartner OHG) entspricht nicht dem auf dem Datenblatt (Haug) ; Punkt soll vom Antragsteller präzisiert werden!  Anfrage am 31.01.2018 ans Labor wegen fehlendem Kreuz im Antrag unter Punkt 43 (Zertifikat). Am 08.02.2018 per Hauspost zur Ergänzung an das Labor geschickt. Erneutes Verschicken der Freigabe e-Mail am 12.03.2018, mit Verweis auf neue zwischenzeitliche Hinweise und Anforderungen vom Labor (es werden nun Zertifikat 2.1 &amp; Produktspezifikation vom Hersteller verlangt). Herr Luu extra informiert wegen notwendigen Änderungen in SAP.</v>
          </cell>
        </row>
        <row r="3358">
          <cell r="A3358" t="str">
            <v>229/2017</v>
          </cell>
          <cell r="B3358" t="str">
            <v>01043184</v>
          </cell>
          <cell r="C3358" t="str">
            <v>ja</v>
          </cell>
          <cell r="D3358" t="str">
            <v>nein</v>
          </cell>
          <cell r="E3358" t="str">
            <v>REINIGUNGSMITTEL</v>
          </cell>
          <cell r="F3358" t="str">
            <v>Tickopur TR 3</v>
          </cell>
          <cell r="H3358">
            <v>43082</v>
          </cell>
          <cell r="I3358">
            <v>43116</v>
          </cell>
          <cell r="J3358" t="str">
            <v>EV-54</v>
          </cell>
          <cell r="K3358" t="str">
            <v>DW</v>
          </cell>
          <cell r="L3358" t="str">
            <v xml:space="preserve">Hänel, S. </v>
          </cell>
          <cell r="M3358" t="str">
            <v>pdf</v>
          </cell>
          <cell r="N3358" t="str">
            <v>pdf</v>
          </cell>
          <cell r="P3358" t="str">
            <v>pdf</v>
          </cell>
          <cell r="Q3358" t="str">
            <v>doc</v>
          </cell>
          <cell r="R3358" t="str">
            <v>pdf</v>
          </cell>
          <cell r="S3358" t="str">
            <v>pdf</v>
          </cell>
          <cell r="X3358" t="str">
            <v>Bei Antragsteller wegen Aktualität der Datenblätter nachgefragt. Aktuelle SDB und TDB am 13.12. erhalten.</v>
          </cell>
        </row>
        <row r="3359">
          <cell r="A3359" t="str">
            <v>230/2017</v>
          </cell>
          <cell r="B3359" t="str">
            <v>01043185</v>
          </cell>
          <cell r="C3359" t="str">
            <v>ja</v>
          </cell>
          <cell r="D3359" t="str">
            <v>ja</v>
          </cell>
          <cell r="E3359" t="str">
            <v>SCHMIEROEL</v>
          </cell>
          <cell r="F3359" t="str">
            <v>Eastman Turbo Oil 2197 (EXXON TURBO OIL)</v>
          </cell>
          <cell r="G3359" t="str">
            <v>MIL-PRF-23699</v>
          </cell>
          <cell r="H3359">
            <v>43087</v>
          </cell>
          <cell r="I3359">
            <v>43136</v>
          </cell>
          <cell r="J3359" t="str">
            <v>A&amp;T-TS</v>
          </cell>
          <cell r="K3359" t="str">
            <v>DW</v>
          </cell>
          <cell r="L3359" t="str">
            <v xml:space="preserve">Helberg, C. </v>
          </cell>
          <cell r="M3359" t="str">
            <v>pdf</v>
          </cell>
          <cell r="N3359" t="str">
            <v>pdf</v>
          </cell>
          <cell r="O3359" t="str">
            <v>pdf</v>
          </cell>
          <cell r="P3359" t="str">
            <v>pdf</v>
          </cell>
          <cell r="R3359" t="str">
            <v>pdf</v>
          </cell>
          <cell r="S3359" t="str">
            <v>pdf</v>
          </cell>
          <cell r="T3359" t="str">
            <v>msg</v>
          </cell>
          <cell r="U3359" t="str">
            <v>pdf</v>
          </cell>
          <cell r="X3359" t="str">
            <v>Produkt soll für neues Gebinde freigegeben werden, da schon in DW unter TKZ 10001791 (anderes Gebinde: 200L Faß) freigegeben (Antrag 065/1996). Produkt jetzt anscheinend von BP übernommen -&gt; siehe auch TKZ 01040676 (Antrag 083/2015 freigabe für MTOC in DW). Anfrage Antragsteller wegen Bearbeitungsstatus am 02.01.2018 beantwortet.
Anfrage (26.01.2018) vom Labor an Antragsteller bezüglich Eignung für Luftfahrtteile + weitere Email an Herrn Splinter und Herrn Borgmann am 30.01. (siehe Schriftverkehr)</v>
          </cell>
        </row>
        <row r="3360">
          <cell r="A3360" t="str">
            <v>231/2017</v>
          </cell>
          <cell r="B3360" t="str">
            <v>01042714</v>
          </cell>
          <cell r="C3360" t="str">
            <v>ja</v>
          </cell>
          <cell r="D3360" t="str">
            <v>ja</v>
          </cell>
          <cell r="E3360" t="str">
            <v>CHEMIKALIE</v>
          </cell>
          <cell r="F3360" t="str">
            <v>Natriumhydrosulfit S 200gr je 1 Liter VE Wasser</v>
          </cell>
          <cell r="H3360">
            <v>43088</v>
          </cell>
          <cell r="I3360">
            <v>43537</v>
          </cell>
          <cell r="J3360" t="str">
            <v>OM-22</v>
          </cell>
          <cell r="K3360" t="str">
            <v>OU</v>
          </cell>
          <cell r="L3360" t="str">
            <v>Mielke, R.</v>
          </cell>
          <cell r="M3360" t="str">
            <v>pdf</v>
          </cell>
          <cell r="N3360" t="str">
            <v>pdf</v>
          </cell>
          <cell r="O3360" t="str">
            <v>pdf</v>
          </cell>
          <cell r="P3360" t="str">
            <v>pdf</v>
          </cell>
          <cell r="R3360" t="str">
            <v>pdf</v>
          </cell>
          <cell r="T3360" t="str">
            <v>msg</v>
          </cell>
          <cell r="U3360" t="str">
            <v>pdf</v>
          </cell>
          <cell r="X3360" t="str">
            <v>Siehe Antrag 102/2015
Da Gebindeänderung und ChemScan Bewertung sich auf leicht veraltetes SDB bezieht -&gt; Anfrage an Antragsteller wegen Bestätigung der Gebindeänderung und Lieferung eines aktuellen SDBs (19.12.2017) -&gt; Antwort am 19.12.2017 erhalten: Gebinde und TKZ bleiben unverändert (siehe Schriftverkehr) -&gt; Info über neues SDB vom Hersteller abwarten und entsprechend in Umlauf bringen. Antrag wurde am 03.01.2018 ans Labor weitergeleitet.
Bitte beachten: Freigegebener Antrag erst am 12.03.2019 vom Labor zurückerhalten!</v>
          </cell>
        </row>
        <row r="3361">
          <cell r="A3361" t="str">
            <v>232/2017</v>
          </cell>
          <cell r="B3361" t="str">
            <v>01043186</v>
          </cell>
          <cell r="C3361" t="str">
            <v>nein</v>
          </cell>
          <cell r="D3361" t="str">
            <v>nein</v>
          </cell>
          <cell r="E3361" t="str">
            <v>ROHMATERIAL</v>
          </cell>
          <cell r="F3361" t="str">
            <v>Edelstahl 1.4301;  Aluminium AlMg3</v>
          </cell>
          <cell r="H3361">
            <v>43088</v>
          </cell>
          <cell r="I3361">
            <v>43697</v>
          </cell>
          <cell r="J3361" t="str">
            <v>OM-22</v>
          </cell>
          <cell r="K3361" t="str">
            <v>OU</v>
          </cell>
          <cell r="L3361" t="str">
            <v>Mielke, R.</v>
          </cell>
          <cell r="M3361" t="str">
            <v>pdf</v>
          </cell>
          <cell r="T3361" t="str">
            <v>msg</v>
          </cell>
          <cell r="X3361" t="str">
            <v>Bitte beachten: Anfrage von Frau Kaprolat, ob der Antrag noch als "aktiv" zu betrachten sei am 12.08.2019 an Antragsteller weitergeleitet -&gt; Laut Antragssteller muß der Antrag nicht mehr weiterbearbeitet werden. (siehe Nachricht vom 20.08.2019 unter "Schriftverkehr")</v>
          </cell>
        </row>
        <row r="3362">
          <cell r="A3362" t="str">
            <v>233/2017</v>
          </cell>
          <cell r="B3362" t="str">
            <v>01042267</v>
          </cell>
          <cell r="C3362" t="str">
            <v>ja</v>
          </cell>
          <cell r="D3362" t="str">
            <v>ja</v>
          </cell>
          <cell r="E3362" t="str">
            <v>SPUELBUERSTE</v>
          </cell>
          <cell r="F3362" t="str">
            <v>Scheuerbürste mit Bügel</v>
          </cell>
          <cell r="H3362">
            <v>43091</v>
          </cell>
          <cell r="I3362">
            <v>43171</v>
          </cell>
          <cell r="J3362" t="str">
            <v>OME-OM-2</v>
          </cell>
          <cell r="K3362" t="str">
            <v>OU</v>
          </cell>
          <cell r="L3362" t="str">
            <v>Weber, A.</v>
          </cell>
          <cell r="M3362" t="str">
            <v>pdf</v>
          </cell>
          <cell r="N3362" t="str">
            <v>doc</v>
          </cell>
          <cell r="O3362" t="str">
            <v>pdf</v>
          </cell>
          <cell r="S3362" t="str">
            <v>pdf</v>
          </cell>
          <cell r="T3362" t="str">
            <v>msg</v>
          </cell>
          <cell r="U3362" t="str">
            <v>pdf</v>
          </cell>
          <cell r="X3362" t="str">
            <v>Ersatz für TKZ 01040391 (Produkt wird nicht mehr hergestellt) -&gt; siehe Antrag 084/2006. Produkt aber schon unter TKZ 01042267 (Antrag 020/2014) freigegeben. Achtung: Hersteller im Antrag (Bürsten-Baumgartner OHG) entspricht nicht dem auf dem Datenblatt (Haug) ; Punkt soll vom Antragsteller präzisiert werden! Anfrage am 31.01.2018 ans Labor wegen fehlendem Kreuz im Antrag unter Punkt 43 (Zertifikat). Am 08.02.2018 per Hauspost zur Ergänzung an das Labor geschickt.
Nach Freigabe Herr Luu informiert über das Fehlen der Aktivierung in SAP (Qualitätsmanagement -&gt; Prüfeinstellungen) (12.03.).</v>
          </cell>
        </row>
        <row r="3363">
          <cell r="A3363" t="str">
            <v>001/2018</v>
          </cell>
          <cell r="B3363" t="str">
            <v>01042689</v>
          </cell>
          <cell r="C3363" t="str">
            <v>ja</v>
          </cell>
          <cell r="D3363" t="str">
            <v>ja</v>
          </cell>
          <cell r="E3363" t="str">
            <v>TUSCHIERPASTE</v>
          </cell>
          <cell r="F3363" t="str">
            <v>Tuschierpaste BLAU (" Rot / Blau") ; Materialnummer 0745</v>
          </cell>
          <cell r="H3363">
            <v>43105</v>
          </cell>
          <cell r="I3363">
            <v>43214</v>
          </cell>
          <cell r="J3363" t="str">
            <v>OM-21</v>
          </cell>
          <cell r="K3363" t="str">
            <v>OU</v>
          </cell>
          <cell r="L3363" t="str">
            <v>Koep, C.</v>
          </cell>
          <cell r="M3363" t="str">
            <v>pdf</v>
          </cell>
          <cell r="O3363" t="str">
            <v>pdf</v>
          </cell>
          <cell r="P3363" t="str">
            <v>pdf</v>
          </cell>
          <cell r="R3363" t="str">
            <v>pdf</v>
          </cell>
          <cell r="U3363" t="str">
            <v>pdf</v>
          </cell>
          <cell r="X3363" t="str">
            <v>Produkt schon in OU freigegeben (Antrag 138/2001)
Bitte beachten: Farbe "Rot" soll speziell getrennt bestellt werden über den Antrag 027/2021 (TKZ 01043715)</v>
          </cell>
        </row>
        <row r="3364">
          <cell r="A3364" t="str">
            <v>002/2018</v>
          </cell>
          <cell r="B3364" t="str">
            <v>01043189</v>
          </cell>
          <cell r="C3364" t="str">
            <v>ja</v>
          </cell>
          <cell r="D3364" t="str">
            <v>nein</v>
          </cell>
          <cell r="E3364" t="str">
            <v>KIESELSAEURE</v>
          </cell>
          <cell r="F3364" t="str">
            <v>HDK® V15 - PYROGENE KIESELSÄURE HYDROPHIL</v>
          </cell>
          <cell r="H3364">
            <v>43111</v>
          </cell>
          <cell r="I3364">
            <v>43133</v>
          </cell>
          <cell r="J3364" t="str">
            <v>A&amp;T ME N</v>
          </cell>
          <cell r="K3364" t="str">
            <v>DW</v>
          </cell>
          <cell r="L3364" t="str">
            <v>Glaser, M.</v>
          </cell>
          <cell r="M3364" t="str">
            <v>pdf</v>
          </cell>
          <cell r="N3364" t="str">
            <v>pdf</v>
          </cell>
          <cell r="P3364" t="str">
            <v>pdf</v>
          </cell>
          <cell r="R3364" t="str">
            <v>pdf</v>
          </cell>
        </row>
        <row r="3365">
          <cell r="A3365" t="str">
            <v>003/2018</v>
          </cell>
          <cell r="B3365" t="str">
            <v>01043192</v>
          </cell>
          <cell r="C3365" t="str">
            <v>nein</v>
          </cell>
          <cell r="D3365" t="str">
            <v>ja</v>
          </cell>
          <cell r="E3365" t="str">
            <v>RUNDDICHTRING</v>
          </cell>
          <cell r="F3365" t="str">
            <v>O-RING AUS FLUOR-KARBON, 75 SHORE A,
UNIVERSALTYP (V0747)</v>
          </cell>
          <cell r="H3365">
            <v>43117</v>
          </cell>
          <cell r="I3365">
            <v>43231</v>
          </cell>
          <cell r="J3365" t="str">
            <v>PD-32</v>
          </cell>
          <cell r="K3365" t="str">
            <v>OU</v>
          </cell>
          <cell r="L3365" t="str">
            <v>Hinkel, T.</v>
          </cell>
          <cell r="M3365" t="str">
            <v>pdf</v>
          </cell>
          <cell r="N3365" t="str">
            <v>pdf</v>
          </cell>
          <cell r="T3365" t="str">
            <v>msg</v>
          </cell>
          <cell r="X3365" t="str">
            <v>Verschiedene Größen, Teilenr.: 020149V0747 und 020150V0747. Antrag am 19.01.2018 ans Labor geschickt .
Anfrage (23.01.2018) vom Labor an Antragsteller, bezüglich Nachweis der Silikonfreiheit. Antwort vom Antragsteller &amp; Hersteller ans Labor am 19., bzw. 20.03.2018 (siehe Schriftverkehr). Antragsmappe ans Labor zur Stellungnahme erneut weitergeleitet.</v>
          </cell>
        </row>
        <row r="3366">
          <cell r="A3366" t="str">
            <v>004/2018</v>
          </cell>
          <cell r="B3366" t="str">
            <v>01043194</v>
          </cell>
          <cell r="C3366" t="str">
            <v>ja</v>
          </cell>
          <cell r="D3366" t="str">
            <v>ja</v>
          </cell>
          <cell r="E3366" t="str">
            <v>REINIGUNGSMITTEL</v>
          </cell>
          <cell r="F3366" t="str">
            <v>PutzTeufel (Melaminharz-Schaumstoff Basotect W in weiß)</v>
          </cell>
          <cell r="G3366" t="str">
            <v>OEKO-TEX Standard 100</v>
          </cell>
          <cell r="H3366">
            <v>43122</v>
          </cell>
          <cell r="I3366">
            <v>43152</v>
          </cell>
          <cell r="J3366" t="str">
            <v>OM-27</v>
          </cell>
          <cell r="K3366" t="str">
            <v>OU</v>
          </cell>
          <cell r="L3366" t="str">
            <v>Hebold, L.</v>
          </cell>
          <cell r="M3366" t="str">
            <v>pdf</v>
          </cell>
          <cell r="N3366" t="str">
            <v>pdf</v>
          </cell>
          <cell r="O3366" t="str">
            <v>pdf</v>
          </cell>
          <cell r="P3366" t="str">
            <v>pdf</v>
          </cell>
          <cell r="R3366" t="str">
            <v>pdf</v>
          </cell>
          <cell r="S3366" t="str">
            <v>pdf</v>
          </cell>
          <cell r="T3366" t="str">
            <v>msg</v>
          </cell>
          <cell r="X3366" t="str">
            <v>Keine SAP Anlage.
Anfrage vom Labor (01.02.2018) an Antragsteller wegen Bestätigung Silikon und Halogenfreiheit (siehe Schriftverkehr) -&gt; Antwort (08.02.2018) siehe 'Produktzulassung'</v>
          </cell>
        </row>
        <row r="3367">
          <cell r="A3367" t="str">
            <v>005/2018</v>
          </cell>
          <cell r="B3367" t="str">
            <v>01043195</v>
          </cell>
          <cell r="C3367" t="str">
            <v>nein</v>
          </cell>
          <cell r="D3367" t="str">
            <v>ja</v>
          </cell>
          <cell r="E3367" t="str">
            <v>REINIGUNGSMITTEL</v>
          </cell>
          <cell r="F3367" t="str">
            <v>ATA Scheuer Pulver</v>
          </cell>
          <cell r="H3367">
            <v>43123</v>
          </cell>
          <cell r="I3367">
            <v>43206</v>
          </cell>
          <cell r="J3367" t="str">
            <v>OM-31</v>
          </cell>
          <cell r="K3367" t="str">
            <v>OU/Fa Köppern</v>
          </cell>
          <cell r="L3367" t="str">
            <v>Emmerich, M.</v>
          </cell>
          <cell r="M3367" t="str">
            <v>pdf</v>
          </cell>
          <cell r="N3367" t="str">
            <v>pdf</v>
          </cell>
          <cell r="P3367" t="str">
            <v>pdf</v>
          </cell>
          <cell r="R3367" t="str">
            <v>pdf</v>
          </cell>
          <cell r="T3367" t="str">
            <v>msg</v>
          </cell>
          <cell r="X3367" t="str">
            <v>Antrag gestellt auf Anfrage der Firma Köppern.
Keine SAP Anlage
Anfrage an Antragsteller (24.01.2018): geliefert: SDB Nr. 3398 von Henkel zum Produkt Sidol ATA Scheuer Pulver (siehe 'Sonstiges' (Version V001.3 vom 09.06.2015 leicht veraltet) -&gt; aktuell auf Internetseite von Henkel nicht mehr Sidol Produkt sondern Bref Power Produkt (selbe SDB Nr. 3398). Aktuelles SDB vom Antragsteller am 25.01. erhalten. SDB soll vom Hersteller korrigiert und zur Verfügung gestellt werden (siehe ChemScan Gefährdungsprüfung). Antragsteller am 02.02.2018 informiert. 
Anfrage an HS&amp;E OU (Herrn Janske) wegen weiterer Bearbeitung aufgrund der ChemScan Stellungnahme und der Email von Herrn Holl (siehe Schriftverkehr). Anruf von Herrn Janske am 22.03.2018 -&gt; Mappe soll an HS&amp;E OU zur Bewertung weitergeleitet werden. Status der Bearbeitung am 27.03.2018 von Herrn Holl angefragt und beantwortet und erneut am 10.04. angefragt und am 16.04. von Herrn Janske beantwortet  (siehe Schriftverkehr).</v>
          </cell>
        </row>
        <row r="3368">
          <cell r="A3368" t="str">
            <v>006/2018</v>
          </cell>
          <cell r="B3368" t="str">
            <v>01043196</v>
          </cell>
          <cell r="C3368" t="str">
            <v>nein</v>
          </cell>
          <cell r="D3368" t="str">
            <v>ja</v>
          </cell>
          <cell r="E3368" t="str">
            <v>REINIGUNGSMITTEL</v>
          </cell>
          <cell r="F3368" t="str">
            <v>AJAX - Antibakteriell, Allzweckreiniger</v>
          </cell>
          <cell r="H3368">
            <v>43123</v>
          </cell>
          <cell r="I3368">
            <v>43206</v>
          </cell>
          <cell r="J3368" t="str">
            <v>OM-31</v>
          </cell>
          <cell r="K3368" t="str">
            <v>OU/Fa Köppern</v>
          </cell>
          <cell r="L3368" t="str">
            <v>Emmerich, M.</v>
          </cell>
          <cell r="M3368" t="str">
            <v>pdf</v>
          </cell>
          <cell r="P3368" t="str">
            <v>pdf</v>
          </cell>
          <cell r="R3368" t="str">
            <v>pdf</v>
          </cell>
          <cell r="T3368" t="str">
            <v>msg</v>
          </cell>
          <cell r="U3368" t="str">
            <v>msg</v>
          </cell>
          <cell r="X3368" t="str">
            <v>Antrag gestellt auf Anfrage der Firma Köppern.
Keine SAP Anlage
Anfrage an Antragsteller (24.01.2018): aktualität vom SDB soll noch vom Hersteller bestätigt, oder ein aktuelles SDB zur Verfügung gestellt werden. Aktuelles SDB vom Antragsteller am 25.01. erhalten.
SDB soll vom Hersteller korrigiert und zur Verfügung gestellt werden (siehe ChemScan Gefährdungsprüfung). Antragsteller am 02.02.2018 informiert.
Anfrage an HS&amp;E OU (Herrn Janske) wegen weiterer Bearbeitung aufgrund der ChemScan Stellungnahme und der Email von Herrn Holl (siehe Schriftverkehr). Anruf von Herrn Janske am 22.03.2018 -&gt; Mappe soll an HS&amp;E OU zur Bewertung weitergeleitet werden. Status der Bearbeitung am 27.03.2018 von Herrn Holl angefragt und beantwortet und erneut am 10.04. angefragt und am 16.04. von Herrn Janske beantwortet  (siehe Schriftverkehr).</v>
          </cell>
        </row>
        <row r="3369">
          <cell r="A3369" t="str">
            <v>007/2018</v>
          </cell>
          <cell r="B3369" t="str">
            <v>01041792</v>
          </cell>
          <cell r="C3369" t="str">
            <v>ja</v>
          </cell>
          <cell r="D3369" t="str">
            <v>nein</v>
          </cell>
          <cell r="E3369" t="str">
            <v>KLEBER</v>
          </cell>
          <cell r="F3369" t="str">
            <v>DEVWELD 530 ADHESIVE</v>
          </cell>
          <cell r="H3369">
            <v>43125</v>
          </cell>
          <cell r="I3369">
            <v>43194</v>
          </cell>
          <cell r="J3369" t="str">
            <v>EV-54</v>
          </cell>
          <cell r="K3369" t="str">
            <v>DW</v>
          </cell>
          <cell r="L3369" t="str">
            <v xml:space="preserve">Hänel, S. </v>
          </cell>
          <cell r="M3369" t="str">
            <v>pdf</v>
          </cell>
          <cell r="N3369" t="str">
            <v>pdf</v>
          </cell>
          <cell r="P3369" t="str">
            <v>pdf</v>
          </cell>
          <cell r="Q3369" t="str">
            <v>doc</v>
          </cell>
          <cell r="R3369" t="str">
            <v>pdf</v>
          </cell>
          <cell r="S3369" t="str">
            <v>pdf</v>
          </cell>
          <cell r="U3369" t="str">
            <v>pdf</v>
          </cell>
          <cell r="X3369" t="str">
            <v>Produkt schon in DW freigegeben -&gt; siehe Antrag 146/2012. SDB (Änderung 9 vom 11.06.2015) noch aktuell auf Internetseite vom Hersteller. Mappe am 26.01. an QHSE geschickt, Bewertung am 23.03. erhalten.</v>
          </cell>
        </row>
        <row r="3370">
          <cell r="A3370" t="str">
            <v>008/2018</v>
          </cell>
          <cell r="B3370" t="str">
            <v>01043198</v>
          </cell>
          <cell r="C3370" t="str">
            <v>ja</v>
          </cell>
          <cell r="D3370" t="str">
            <v>nein</v>
          </cell>
          <cell r="E3370" t="str">
            <v>WAERMELEITPASTE</v>
          </cell>
          <cell r="F3370" t="str">
            <v>Wärmeleitpaste: Keratherm KP92
Artikelnummer: 189070</v>
          </cell>
          <cell r="H3370">
            <v>43125</v>
          </cell>
          <cell r="I3370">
            <v>43152</v>
          </cell>
          <cell r="J3370" t="str">
            <v>OME-OM-1</v>
          </cell>
          <cell r="K3370" t="str">
            <v>OU</v>
          </cell>
          <cell r="L3370" t="str">
            <v>Wörner, D.</v>
          </cell>
          <cell r="M3370" t="str">
            <v>pdf</v>
          </cell>
          <cell r="N3370" t="str">
            <v>pdf</v>
          </cell>
          <cell r="P3370" t="str">
            <v>pdf</v>
          </cell>
          <cell r="R3370" t="str">
            <v>pdf</v>
          </cell>
          <cell r="T3370" t="str">
            <v>msg</v>
          </cell>
          <cell r="X3370" t="str">
            <v>Produkt KP 92 scheint es nicht mehr zu geben auf der Internetseite des Herstellers. Anfrage an Antragsteller nach Info über aktuelles SDB. Antwort Hersteller sagt Produkt wurde vor 2 Jahren "abgekündigt" -&gt; Anfrage an Antragsteller, wie mit dem Antrag jetzt verfahren werden soll (zurückziehen, oder eventuell anderes neues Folgeprodukt vom selben Hersteller bewerten lassen ?) -&gt; Antwort vom Antragsteller: Produkt wird noch vertrieben über die Firma Conrad (siehe Schriftverkehr).</v>
          </cell>
        </row>
        <row r="3371">
          <cell r="A3371" t="str">
            <v>009/2018</v>
          </cell>
          <cell r="B3371" t="str">
            <v>01043199</v>
          </cell>
          <cell r="C3371" t="str">
            <v>nein</v>
          </cell>
          <cell r="D3371" t="str">
            <v>ja</v>
          </cell>
          <cell r="E3371" t="str">
            <v>HANDSCHUH</v>
          </cell>
          <cell r="F3371" t="str">
            <v>Alphatec 55-304</v>
          </cell>
          <cell r="H3371">
            <v>43126</v>
          </cell>
          <cell r="I3371">
            <v>43168</v>
          </cell>
          <cell r="J3371" t="str">
            <v>OQ-OU-11</v>
          </cell>
          <cell r="K3371" t="str">
            <v>OU</v>
          </cell>
          <cell r="L3371" t="str">
            <v>Mai, V.</v>
          </cell>
          <cell r="M3371" t="str">
            <v>pdf</v>
          </cell>
          <cell r="N3371" t="str">
            <v>pdf</v>
          </cell>
          <cell r="O3371" t="str">
            <v>pdf</v>
          </cell>
          <cell r="S3371" t="str">
            <v>pdf</v>
          </cell>
          <cell r="T3371" t="str">
            <v>pdf</v>
          </cell>
          <cell r="X3371" t="str">
            <v>Keine Anlage in SAP
Der Antrag gilt für den kompletten Standort Oberursel.
Anfrage Labor an Hersteller am 30.01.2018 (siehe Schriftverkehr)</v>
          </cell>
        </row>
        <row r="3372">
          <cell r="A3372" t="str">
            <v>010/2018</v>
          </cell>
          <cell r="B3372" t="str">
            <v>10001776</v>
          </cell>
          <cell r="C3372" t="str">
            <v>ja</v>
          </cell>
          <cell r="D3372" t="str">
            <v>ja</v>
          </cell>
          <cell r="E3372" t="str">
            <v>DECKLACK</v>
          </cell>
          <cell r="F3372" t="str">
            <v>Gloss Black 2 Part Epoxy 1:1 (IP9064-9000)</v>
          </cell>
          <cell r="H3372">
            <v>43130</v>
          </cell>
          <cell r="I3372">
            <v>43139</v>
          </cell>
          <cell r="J3372" t="str">
            <v>PD-32</v>
          </cell>
          <cell r="K3372" t="str">
            <v>OU</v>
          </cell>
          <cell r="L3372" t="str">
            <v>Hinkel, T.</v>
          </cell>
          <cell r="M3372" t="str">
            <v>pdf</v>
          </cell>
          <cell r="N3372" t="str">
            <v>pdf</v>
          </cell>
          <cell r="O3372" t="str">
            <v>pdf</v>
          </cell>
          <cell r="P3372" t="str">
            <v>pdf</v>
          </cell>
          <cell r="R3372" t="str">
            <v>pdf</v>
          </cell>
          <cell r="S3372" t="str">
            <v>pdf</v>
          </cell>
          <cell r="T3372" t="str">
            <v>msg</v>
          </cell>
          <cell r="U3372" t="str">
            <v>pdf</v>
          </cell>
          <cell r="X3372" t="str">
            <v>Hohe Priorität
Produkt in OU schon freigegeben -&gt; Siehe Antrag 1996 und in DW (in SAP aber keine Anträge im Archiv), sowie für DW unter TKZ 10003012.
Neues aktuelleres SDB (aber in englischer Sprache) vom Antragsteller am 30.01. erhalten und zur Bewertung an ChemScan weitergeleitet. Anfrage von Herrn Schwerdtfeger zum Thema am 30.01. erhalten und beantwortet. Anfrage Bearbeitungsstatus von Herrn Hinkel am 05.02.2018 -&gt; an Herrn Janske wegen Info verwiesen und Antrag, samt Unterlagen, parallel an das Labor per Email weitergeleitet (05.02.2018). Freigabe von HS&amp;E OU am 05.02.2018 erhalten. 
Anmerkung Sicherheitsdatenblatt: SDB: englische Version 6 (05.04.2017) - deutsches SDB Version 5 (02.01.2014) -&gt; siehe unter 'Sonstiges'.</v>
          </cell>
        </row>
        <row r="3373">
          <cell r="A3373" t="str">
            <v>011/2018</v>
          </cell>
          <cell r="B3373" t="str">
            <v>01043203</v>
          </cell>
          <cell r="C3373" t="str">
            <v>ja</v>
          </cell>
          <cell r="D3373" t="str">
            <v>ja</v>
          </cell>
          <cell r="E3373" t="str">
            <v>3D-DRUCK FILAMENT</v>
          </cell>
          <cell r="F3373" t="str">
            <v>SMARTFIL® ABS F.P.</v>
          </cell>
          <cell r="H3373">
            <v>43131</v>
          </cell>
          <cell r="I3373">
            <v>43150</v>
          </cell>
          <cell r="J3373" t="str">
            <v>OPC-13</v>
          </cell>
          <cell r="K3373" t="str">
            <v>OU</v>
          </cell>
          <cell r="L3373" t="str">
            <v>Rohregger, A.</v>
          </cell>
          <cell r="M3373" t="str">
            <v>pdf</v>
          </cell>
          <cell r="N3373" t="str">
            <v>pdf</v>
          </cell>
          <cell r="O3373" t="str">
            <v>msg</v>
          </cell>
          <cell r="P3373" t="str">
            <v>pdf</v>
          </cell>
          <cell r="S3373" t="str">
            <v>pdf</v>
          </cell>
          <cell r="X3373" t="str">
            <v>Produktfreigabe für den gesamten Standort Oberursel beantragt.
Anmerkung: Produkt in unterschiedlichen Ausführungen schon in OU freigegeben (siehe Anträge 200 bis 205/2017).</v>
          </cell>
        </row>
        <row r="3374">
          <cell r="A3374" t="str">
            <v>012/2018</v>
          </cell>
          <cell r="B3374" t="str">
            <v>01043204</v>
          </cell>
          <cell r="C3374" t="str">
            <v>ja</v>
          </cell>
          <cell r="D3374" t="str">
            <v>ja</v>
          </cell>
          <cell r="E3374" t="str">
            <v>3D-DRUCK FILAMENT</v>
          </cell>
          <cell r="F3374" t="str">
            <v>SMARTFIL® ABS H.I.</v>
          </cell>
          <cell r="H3374">
            <v>43131</v>
          </cell>
          <cell r="I3374">
            <v>43150</v>
          </cell>
          <cell r="J3374" t="str">
            <v>OPC-13</v>
          </cell>
          <cell r="K3374" t="str">
            <v>OU</v>
          </cell>
          <cell r="L3374" t="str">
            <v>Rohregger, A.</v>
          </cell>
          <cell r="M3374" t="str">
            <v>pdf</v>
          </cell>
          <cell r="N3374" t="str">
            <v>pdf</v>
          </cell>
          <cell r="O3374" t="str">
            <v>msg</v>
          </cell>
          <cell r="P3374" t="str">
            <v>pdf</v>
          </cell>
          <cell r="S3374" t="str">
            <v>pdf</v>
          </cell>
          <cell r="X3374" t="str">
            <v>Produktfreigabe für den gesamten Standort Oberursel beantragt.
Anmerkung: Produkt in unterschiedlichen Ausführungen schon in OU freigegeben (siehe Anträge 200 bis 205/2017).</v>
          </cell>
        </row>
        <row r="3375">
          <cell r="A3375" t="str">
            <v>013/2018</v>
          </cell>
          <cell r="B3375" t="str">
            <v>01043205</v>
          </cell>
          <cell r="C3375" t="str">
            <v>ja</v>
          </cell>
          <cell r="D3375" t="str">
            <v>ja</v>
          </cell>
          <cell r="E3375" t="str">
            <v>3D-DRUCK FILAMENT</v>
          </cell>
          <cell r="F3375" t="str">
            <v>SMARTFIL® BOUN</v>
          </cell>
          <cell r="H3375">
            <v>43131</v>
          </cell>
          <cell r="I3375">
            <v>43150</v>
          </cell>
          <cell r="J3375" t="str">
            <v>OPC-13</v>
          </cell>
          <cell r="K3375" t="str">
            <v>OU</v>
          </cell>
          <cell r="L3375" t="str">
            <v>Rohregger, A.</v>
          </cell>
          <cell r="M3375" t="str">
            <v>pdf</v>
          </cell>
          <cell r="N3375" t="str">
            <v>pdf</v>
          </cell>
          <cell r="O3375" t="str">
            <v>msg</v>
          </cell>
          <cell r="P3375" t="str">
            <v>pdf</v>
          </cell>
          <cell r="S3375" t="str">
            <v>pdf</v>
          </cell>
          <cell r="X3375" t="str">
            <v>Produktfreigabe für den gesamten Standort Oberursel beantragt.
Anmerkung: Produkt in unterschiedlichen Ausführungen schon in OU freigegeben (siehe Anträge 200 bis 205/2017).</v>
          </cell>
        </row>
        <row r="3376">
          <cell r="A3376" t="str">
            <v>014/2018</v>
          </cell>
          <cell r="B3376" t="str">
            <v>01043206</v>
          </cell>
          <cell r="C3376" t="str">
            <v>ja</v>
          </cell>
          <cell r="D3376" t="str">
            <v>ja</v>
          </cell>
          <cell r="E3376" t="str">
            <v>3D-DRUCK FILAMENT</v>
          </cell>
          <cell r="F3376" t="str">
            <v>SMARTFIL® FLEX</v>
          </cell>
          <cell r="H3376">
            <v>43131</v>
          </cell>
          <cell r="I3376">
            <v>43150</v>
          </cell>
          <cell r="J3376" t="str">
            <v>OPC-13</v>
          </cell>
          <cell r="K3376" t="str">
            <v>OU</v>
          </cell>
          <cell r="L3376" t="str">
            <v>Rohregger, A.</v>
          </cell>
          <cell r="M3376" t="str">
            <v>pdf</v>
          </cell>
          <cell r="N3376" t="str">
            <v>pdf</v>
          </cell>
          <cell r="O3376" t="str">
            <v>msg</v>
          </cell>
          <cell r="P3376" t="str">
            <v>pdf</v>
          </cell>
          <cell r="S3376" t="str">
            <v>pdf</v>
          </cell>
          <cell r="X3376" t="str">
            <v>Produktfreigabe für den gesamten Standort Oberursel beantragt.
Anmerkung: Produkt in unterschiedlichen Ausführungen schon in OU freigegeben (siehe Anträge 200 bis 205/2017).</v>
          </cell>
        </row>
        <row r="3377">
          <cell r="A3377" t="str">
            <v>015/2018</v>
          </cell>
          <cell r="B3377" t="str">
            <v>01043207</v>
          </cell>
          <cell r="C3377" t="str">
            <v>ja</v>
          </cell>
          <cell r="D3377" t="str">
            <v>ja</v>
          </cell>
          <cell r="E3377" t="str">
            <v>3D-DRUCK FILAMENT</v>
          </cell>
          <cell r="F3377" t="str">
            <v>SMARTFIL® HIPS</v>
          </cell>
          <cell r="H3377">
            <v>43131</v>
          </cell>
          <cell r="I3377">
            <v>43150</v>
          </cell>
          <cell r="J3377" t="str">
            <v>OPC-13</v>
          </cell>
          <cell r="K3377" t="str">
            <v>OU</v>
          </cell>
          <cell r="L3377" t="str">
            <v>Rohregger, A.</v>
          </cell>
          <cell r="M3377" t="str">
            <v>pdf</v>
          </cell>
          <cell r="N3377" t="str">
            <v>pdf</v>
          </cell>
          <cell r="O3377" t="str">
            <v>msg</v>
          </cell>
          <cell r="P3377" t="str">
            <v>pdf</v>
          </cell>
          <cell r="S3377" t="str">
            <v>pdf</v>
          </cell>
          <cell r="X3377" t="str">
            <v>Produktfreigabe für den gesamten Standort Oberursel beantragt.
Anmerkung: Produkt in unterschiedlichen Ausführungen schon in OU freigegeben (siehe Anträge 200 bis 205/2017).</v>
          </cell>
        </row>
        <row r="3378">
          <cell r="A3378" t="str">
            <v>016/2018</v>
          </cell>
          <cell r="B3378" t="str">
            <v>01043208</v>
          </cell>
          <cell r="C3378" t="str">
            <v>ja</v>
          </cell>
          <cell r="D3378" t="str">
            <v>ja</v>
          </cell>
          <cell r="E3378" t="str">
            <v>3D-DRUCK FILAMENT</v>
          </cell>
          <cell r="F3378" t="str">
            <v>Nylon 230</v>
          </cell>
          <cell r="H3378">
            <v>43133</v>
          </cell>
          <cell r="I3378">
            <v>43150</v>
          </cell>
          <cell r="J3378" t="str">
            <v>OPC-13</v>
          </cell>
          <cell r="K3378" t="str">
            <v>OU</v>
          </cell>
          <cell r="L3378" t="str">
            <v>Rohregger, A.</v>
          </cell>
          <cell r="M3378" t="str">
            <v>pdf</v>
          </cell>
          <cell r="N3378" t="str">
            <v>pdf</v>
          </cell>
          <cell r="O3378" t="str">
            <v>msg</v>
          </cell>
          <cell r="P3378" t="str">
            <v>pdf</v>
          </cell>
          <cell r="S3378" t="str">
            <v>pdf</v>
          </cell>
          <cell r="X3378" t="str">
            <v>Produktfreigabe für den gesamten Standort Oberursel beantragt</v>
          </cell>
        </row>
        <row r="3379">
          <cell r="A3379" t="str">
            <v>017/2018</v>
          </cell>
          <cell r="B3379" t="str">
            <v>01043209</v>
          </cell>
          <cell r="C3379" t="str">
            <v>ja</v>
          </cell>
          <cell r="D3379" t="str">
            <v>ja</v>
          </cell>
          <cell r="E3379" t="str">
            <v>3D-DRUCK FILAMENT</v>
          </cell>
          <cell r="F3379" t="str">
            <v>Nylon 645</v>
          </cell>
          <cell r="H3379">
            <v>43133</v>
          </cell>
          <cell r="I3379">
            <v>43150</v>
          </cell>
          <cell r="J3379" t="str">
            <v>OPC-13</v>
          </cell>
          <cell r="K3379" t="str">
            <v>OU</v>
          </cell>
          <cell r="L3379" t="str">
            <v>Rohregger, A.</v>
          </cell>
          <cell r="M3379" t="str">
            <v>pdf</v>
          </cell>
          <cell r="N3379" t="str">
            <v>pdf</v>
          </cell>
          <cell r="O3379" t="str">
            <v>msg</v>
          </cell>
          <cell r="P3379" t="str">
            <v>pdf</v>
          </cell>
          <cell r="S3379" t="str">
            <v>pdf</v>
          </cell>
          <cell r="X3379" t="str">
            <v>Produktfreigabe für den gesamten Standort Oberursel beantragt</v>
          </cell>
        </row>
        <row r="3380">
          <cell r="A3380" t="str">
            <v>018/2018</v>
          </cell>
          <cell r="B3380" t="str">
            <v>01043210</v>
          </cell>
          <cell r="C3380" t="str">
            <v>ja</v>
          </cell>
          <cell r="D3380" t="str">
            <v>ja</v>
          </cell>
          <cell r="E3380" t="str">
            <v>DECKLACK</v>
          </cell>
          <cell r="F3380" t="str">
            <v>PL345 - KHAKI Touch-up</v>
          </cell>
          <cell r="G3380" t="str">
            <v>MSRR1134</v>
          </cell>
          <cell r="H3380">
            <v>43136</v>
          </cell>
          <cell r="I3380">
            <v>43180</v>
          </cell>
          <cell r="J3380" t="str">
            <v>A&amp;T-ME-D</v>
          </cell>
          <cell r="K3380" t="str">
            <v>DW</v>
          </cell>
          <cell r="L3380" t="str">
            <v>Riede, L.</v>
          </cell>
          <cell r="M3380" t="str">
            <v>pdf</v>
          </cell>
          <cell r="N3380" t="str">
            <v>pdf</v>
          </cell>
          <cell r="O3380" t="str">
            <v>pdf</v>
          </cell>
          <cell r="P3380" t="str">
            <v>pdf</v>
          </cell>
          <cell r="R3380" t="str">
            <v>pdf</v>
          </cell>
          <cell r="U3380" t="str">
            <v>pdf</v>
          </cell>
          <cell r="X3380" t="str">
            <v xml:space="preserve">Produkt Green Touch-up in DW schon freigegeben (siehe Antrag 152/2012). Mappe von HSE  DW am 20.02.2018 ohne Bewertung zurückerhalten und erneut nach DW weitergeleitet. Änderung am 28.08.2019 aufgrund S. Schliedermann Anliegen </v>
          </cell>
        </row>
        <row r="3381">
          <cell r="A3381" t="str">
            <v>019/2018</v>
          </cell>
          <cell r="B3381" t="str">
            <v>01042767</v>
          </cell>
          <cell r="C3381" t="str">
            <v>ja</v>
          </cell>
          <cell r="D3381" t="str">
            <v>ja</v>
          </cell>
          <cell r="E3381" t="str">
            <v>SCHMIERSTOFF</v>
          </cell>
          <cell r="F3381" t="str">
            <v>HOCUT 795B EU</v>
          </cell>
          <cell r="G3381" t="str">
            <v>CSS 129</v>
          </cell>
          <cell r="H3381">
            <v>43136</v>
          </cell>
          <cell r="I3381">
            <v>43152</v>
          </cell>
          <cell r="J3381" t="str">
            <v>OME-OM-1</v>
          </cell>
          <cell r="K3381" t="str">
            <v>OU</v>
          </cell>
          <cell r="L3381" t="str">
            <v xml:space="preserve">Bernhard, S. </v>
          </cell>
          <cell r="M3381" t="str">
            <v>pdf</v>
          </cell>
          <cell r="N3381" t="str">
            <v>pdf</v>
          </cell>
          <cell r="O3381" t="str">
            <v>pdf</v>
          </cell>
          <cell r="P3381" t="str">
            <v>pdf</v>
          </cell>
          <cell r="R3381" t="str">
            <v>pdf</v>
          </cell>
          <cell r="T3381" t="str">
            <v>msg</v>
          </cell>
          <cell r="U3381" t="str">
            <v>pdf</v>
          </cell>
          <cell r="X3381" t="str">
            <v>SDB leicht veraltet. Anfrage Antragsteller ob neues SDB beim Hersteller aktueller. Falls ja -&gt; nach Erhalt ChemScan, wenn noch aktuell ChemScan + Labor vom Antrag 020/2016 übernehmen und an HS&amp;E OU weiterleiten. Gelieferte Datenblätter (06.02.2018) sind für ein anderes Produkt -&gt; Antragsteller soll richtige Datenblätter liefern (siehe Schriftverkehr). Datenblätter am 06.02.2018 erhalten.</v>
          </cell>
        </row>
        <row r="3382">
          <cell r="A3382" t="str">
            <v>020/2018</v>
          </cell>
          <cell r="B3382" t="str">
            <v>01043211</v>
          </cell>
          <cell r="C3382" t="str">
            <v>ja</v>
          </cell>
          <cell r="D3382" t="str">
            <v>nein</v>
          </cell>
          <cell r="E3382" t="str">
            <v>REINIGUNGSMITTEL</v>
          </cell>
          <cell r="F3382" t="str">
            <v>Bio.x</v>
          </cell>
          <cell r="H3382">
            <v>43137</v>
          </cell>
          <cell r="I3382">
            <v>43194</v>
          </cell>
          <cell r="J3382" t="str">
            <v>EV-54</v>
          </cell>
          <cell r="K3382" t="str">
            <v>DW</v>
          </cell>
          <cell r="L3382" t="str">
            <v xml:space="preserve">Hänel, S. </v>
          </cell>
          <cell r="M3382" t="str">
            <v>pdf</v>
          </cell>
          <cell r="N3382" t="str">
            <v>pdf</v>
          </cell>
          <cell r="P3382" t="str">
            <v>pdf</v>
          </cell>
          <cell r="Q3382" t="str">
            <v>doc</v>
          </cell>
          <cell r="R3382" t="str">
            <v>pdf</v>
          </cell>
          <cell r="S3382" t="str">
            <v>pdf</v>
          </cell>
          <cell r="X3382" t="str">
            <v>SDB (30.05.2012) noch aktuell auf Internetseite des Herstellers. Neues SDB vom Hersteller nachträglich geliefert und an ChemScan weitergeleitet (06.02.2018). Mappe am 12.02. an QHSE geschickt, Bewertung am 23.03. erhalten.</v>
          </cell>
        </row>
        <row r="3383">
          <cell r="A3383" t="str">
            <v>021/2018</v>
          </cell>
          <cell r="B3383" t="str">
            <v>01043212</v>
          </cell>
          <cell r="C3383" t="str">
            <v>nein</v>
          </cell>
          <cell r="D3383" t="str">
            <v>ja</v>
          </cell>
          <cell r="E3383" t="str">
            <v>KLEBEBAND</v>
          </cell>
          <cell r="F3383" t="str">
            <v>PVC-Schutzband 315</v>
          </cell>
          <cell r="H3383" t="str">
            <v>06.02.2018</v>
          </cell>
          <cell r="I3383" t="str">
            <v>20.11.2018</v>
          </cell>
          <cell r="J3383" t="str">
            <v>OME-21</v>
          </cell>
          <cell r="K3383" t="str">
            <v>OU</v>
          </cell>
          <cell r="L3383" t="str">
            <v>Hloucal, B.</v>
          </cell>
          <cell r="M3383" t="str">
            <v>pdf</v>
          </cell>
          <cell r="N3383" t="str">
            <v>pdf</v>
          </cell>
          <cell r="O3383" t="str">
            <v>pdf</v>
          </cell>
          <cell r="S3383" t="str">
            <v>pdf</v>
          </cell>
          <cell r="T3383" t="str">
            <v>msg</v>
          </cell>
          <cell r="U3383" t="str">
            <v>pdf</v>
          </cell>
          <cell r="X3383" t="str">
            <v>Ersatz für nicht mehr lieferbares Tape Scapa 1417 TKZ 01042333.
Anfrage Labor wegen fehlendem Eintrag zur Haltbarkeit unter Punkt 44 vom Antrag (24.04.2018).
WICHTIGE ÄNDERUNG: Antrag lt. Hr. Wölbert zurückgezogen, da Material Chlorhaltig ist siehe Antrag "Link" 20.11.2018! Antragsteller + alle Beteiligten am 21.11.2018 informiert (siehe Schriftverkehr).</v>
          </cell>
        </row>
        <row r="3384">
          <cell r="A3384" t="str">
            <v>022/2018</v>
          </cell>
          <cell r="B3384" t="str">
            <v>01043214</v>
          </cell>
          <cell r="C3384" t="str">
            <v>ja</v>
          </cell>
          <cell r="D3384" t="str">
            <v>nein</v>
          </cell>
          <cell r="E3384" t="str">
            <v>TRANSFERPIPETTE</v>
          </cell>
          <cell r="F3384" t="str">
            <v>Transferpipette, Standard Line - Artikelnummer 612-4476</v>
          </cell>
          <cell r="H3384">
            <v>43137</v>
          </cell>
          <cell r="I3384">
            <v>43150</v>
          </cell>
          <cell r="J3384" t="str">
            <v>OME-OM-2</v>
          </cell>
          <cell r="K3384" t="str">
            <v>OU</v>
          </cell>
          <cell r="L3384" t="str">
            <v>Ollig, P.</v>
          </cell>
          <cell r="M3384" t="str">
            <v>pdf</v>
          </cell>
          <cell r="N3384" t="str">
            <v>pdf</v>
          </cell>
          <cell r="O3384" t="str">
            <v>pdf</v>
          </cell>
          <cell r="S3384" t="str">
            <v>pdf</v>
          </cell>
          <cell r="T3384" t="str">
            <v>msg</v>
          </cell>
          <cell r="X3384" t="str">
            <v>Anfrage an Antragsteller wegen Präzisierung der Artikelnummer im Antrag. (siehe Schriftverkehr).</v>
          </cell>
        </row>
        <row r="3385">
          <cell r="A3385" t="str">
            <v>023/2018</v>
          </cell>
          <cell r="B3385" t="str">
            <v>01043216</v>
          </cell>
          <cell r="C3385" t="str">
            <v>ja</v>
          </cell>
          <cell r="D3385" t="str">
            <v>ja</v>
          </cell>
          <cell r="E3385" t="str">
            <v>MESSER</v>
          </cell>
          <cell r="F3385" t="str">
            <v>Profi-Modellierwerkzeug Marzipanmesser (Städter)</v>
          </cell>
          <cell r="H3385">
            <v>43140</v>
          </cell>
          <cell r="I3385">
            <v>43150</v>
          </cell>
          <cell r="J3385" t="str">
            <v>OM-27</v>
          </cell>
          <cell r="K3385" t="str">
            <v>OU</v>
          </cell>
          <cell r="L3385" t="str">
            <v>Hebold, L.</v>
          </cell>
          <cell r="M3385" t="str">
            <v>pdf</v>
          </cell>
          <cell r="N3385" t="str">
            <v>pdf</v>
          </cell>
          <cell r="O3385" t="str">
            <v>msg</v>
          </cell>
          <cell r="X3385" t="str">
            <v>Keine Anlage in SAP.</v>
          </cell>
        </row>
        <row r="3386">
          <cell r="A3386" t="str">
            <v>024/2018</v>
          </cell>
          <cell r="B3386" t="str">
            <v>01043218</v>
          </cell>
          <cell r="C3386" t="str">
            <v>TBD</v>
          </cell>
          <cell r="D3386" t="str">
            <v>ja</v>
          </cell>
          <cell r="E3386" t="str">
            <v>REINIGUNGSMITTEL</v>
          </cell>
          <cell r="F3386" t="str">
            <v>Tynex Nylon Filament</v>
          </cell>
          <cell r="H3386">
            <v>43151</v>
          </cell>
          <cell r="J3386" t="str">
            <v>OME-OM-1</v>
          </cell>
          <cell r="K3386" t="str">
            <v>OU/Fa Köppern</v>
          </cell>
          <cell r="L3386" t="str">
            <v>Holl, M.</v>
          </cell>
          <cell r="M3386" t="str">
            <v>pdf</v>
          </cell>
          <cell r="N3386" t="str">
            <v>pdf</v>
          </cell>
          <cell r="S3386" t="str">
            <v>pdf</v>
          </cell>
          <cell r="T3386" t="str">
            <v>pdf</v>
          </cell>
          <cell r="V3386">
            <v>43159</v>
          </cell>
          <cell r="W3386" t="str">
            <v>Antragsteller</v>
          </cell>
          <cell r="X3386" t="str">
            <v>Antrag gestellt auf Anfrage der Firma Köppern. Mappe vom Labor zurückerhalten mit dem Hinweis: "Nachweis über Halogen- und Silikonfreiheit fehlt. E-Mail an Markus Holl gesendet". Sobald Nachweis geliefert wird, soll die Mappe wieder an das Labor weitergeleitet werden.
Keine Anlage in SAP.</v>
          </cell>
        </row>
        <row r="3387">
          <cell r="A3387" t="str">
            <v>025/2018</v>
          </cell>
          <cell r="B3387" t="str">
            <v>01043219</v>
          </cell>
          <cell r="C3387" t="str">
            <v>TBD</v>
          </cell>
          <cell r="D3387" t="str">
            <v>ja</v>
          </cell>
          <cell r="E3387" t="str">
            <v>ABDRUCKMASSE</v>
          </cell>
          <cell r="F3387" t="str">
            <v xml:space="preserve">Stuarts "Micrometer" Marking                                                                                                                                                                                                                                                                                                                                                                                                                                                                                                                                         </v>
          </cell>
          <cell r="G3387" t="str">
            <v>CSS 123</v>
          </cell>
          <cell r="H3387">
            <v>43152</v>
          </cell>
          <cell r="J3387" t="str">
            <v>OM-22</v>
          </cell>
          <cell r="K3387" t="str">
            <v>OU</v>
          </cell>
          <cell r="L3387" t="str">
            <v>Melerowicz, M.</v>
          </cell>
          <cell r="M3387" t="str">
            <v>doc</v>
          </cell>
          <cell r="O3387" t="str">
            <v>pdf</v>
          </cell>
          <cell r="P3387" t="str">
            <v>pdf</v>
          </cell>
          <cell r="S3387" t="str">
            <v>pdf</v>
          </cell>
          <cell r="T3387" t="str">
            <v>msg</v>
          </cell>
          <cell r="U3387" t="str">
            <v>pdf</v>
          </cell>
          <cell r="V3387">
            <v>43153</v>
          </cell>
          <cell r="W3387" t="str">
            <v>HS&amp;E OU (per Email)</v>
          </cell>
          <cell r="X3387" t="str">
            <v>Siehe TKZ 10004515 für DW (Anträge 096/2017, 045/2007 &amp; 070/2003). 
Neue TKZ für OU angelegt, da laut Antrag "Bedarf in SAP  von OPC-13 angepasst werden soll" und außerdem für die TKZ 10004515 in DW der Lieferant Interturbine ist und deutsche SDBs liefert. Ausserdem wird für die TKZ 10004515 im Gefahrstoffkataster das Gebinde 50g angegeben (32g im Einkaufsbestelltext in SAP, wobei dort kein Hersteller genannt wird). Aus der Historie scheint bei der Haltbarkeit keine Einschränkung vorzuliegen (sowie in SAP), wobei bei den Angebotsdaten der Firma Busch zum jetzigen Antrag eine Mindesthaltbarkeit von 5 Jahren erwähnt wird.
Nur englisches SDB. Ist möglicherweise ok, da kein Gefahrstoff -&gt; Anfrage von HS&amp;E OU an Antragsteller (da SDB nur in englischer Sprache, bzw. anderes Produkt schon vorhanden und im Einsatz) noch offen (Status am 07.03.2018 -&gt; siehe Schriftverkehr).</v>
          </cell>
        </row>
        <row r="3388">
          <cell r="A3388" t="str">
            <v>026/2018</v>
          </cell>
          <cell r="B3388" t="str">
            <v>01043220</v>
          </cell>
          <cell r="C3388" t="str">
            <v>nein</v>
          </cell>
          <cell r="D3388" t="str">
            <v>ja</v>
          </cell>
          <cell r="E3388" t="str">
            <v>PINSELKOPFBUERSTE</v>
          </cell>
          <cell r="F3388" t="str">
            <v>Staubsaugerbürstenkopf (universal Möbelpinsel)</v>
          </cell>
          <cell r="H3388">
            <v>43154</v>
          </cell>
          <cell r="I3388">
            <v>43263</v>
          </cell>
          <cell r="J3388" t="str">
            <v>OME-OM-1</v>
          </cell>
          <cell r="K3388" t="str">
            <v>OU</v>
          </cell>
          <cell r="L3388" t="str">
            <v>Wörner, D.</v>
          </cell>
          <cell r="M3388" t="str">
            <v>pdf</v>
          </cell>
          <cell r="N3388" t="str">
            <v>doc</v>
          </cell>
          <cell r="S3388" t="str">
            <v>msg</v>
          </cell>
          <cell r="T3388" t="str">
            <v>msg</v>
          </cell>
          <cell r="X3388" t="str">
            <v>ACHTUNG: durch Antrag 069/2018 scheint Klärung notwendig, da Eingaben zu beiden Anträgen nicht eindeutig und sicher sind: im Antrag 026/2018 passt die vom Antragsteller eingetragene Fremdteilenummer unter Punkt 4 nicht zu dem Produkt so wie unter Punkt 18 beschrieben. Das zur Bewertung der Antragsmappe beigefügte Produktdatenblatt entspricht wiederum der Fremdteilenummer! Sobald die Mappe vom Labor zurückkommt wird der Vorgang zum Antrag 026/2018 ohne Freigabe abgeschlossen. Für die vom Antragsteller gewünschte Bewertung der 2 unterschiedlichen Bürstenköpfe (siehe Schriftverkehr) werden 2 neue Anträge in umlauf gebracht -&gt; 069/2018 &amp; 071/2018 und dabei die Produkte klar durch Angabe von RRT SAP-Nummer und Fremdteilenummer präzisiert</v>
          </cell>
        </row>
        <row r="3389">
          <cell r="A3389" t="str">
            <v>027/2018</v>
          </cell>
          <cell r="B3389" t="str">
            <v>01043221</v>
          </cell>
          <cell r="C3389" t="str">
            <v>TBD</v>
          </cell>
          <cell r="D3389" t="str">
            <v>nein</v>
          </cell>
          <cell r="E3389" t="str">
            <v>SCHMIEROEL</v>
          </cell>
          <cell r="F3389" t="str">
            <v>CSBX100 RED Schmieröl</v>
          </cell>
          <cell r="H3389">
            <v>43157</v>
          </cell>
          <cell r="J3389" t="str">
            <v>A&amp;T-ME-N</v>
          </cell>
          <cell r="K3389" t="str">
            <v>DW</v>
          </cell>
          <cell r="L3389" t="str">
            <v>Glaser, M.</v>
          </cell>
          <cell r="M3389" t="str">
            <v>doc</v>
          </cell>
          <cell r="P3389" t="str">
            <v>pdf</v>
          </cell>
          <cell r="T3389" t="str">
            <v>msg</v>
          </cell>
          <cell r="V3389">
            <v>43159</v>
          </cell>
          <cell r="W3389" t="str">
            <v>Antragsteller</v>
          </cell>
          <cell r="X3389" t="str">
            <v>SDB veraltet (Issue 2.1 vom 13.09.2013). Anfrage an Antragsteller (26.02. wegen Bestätigung vom Hersteller über Aktualität vom SDB und Vorhandensein eines Produktdatenblattes.</v>
          </cell>
        </row>
        <row r="3390">
          <cell r="A3390" t="str">
            <v>028/2018</v>
          </cell>
          <cell r="B3390" t="str">
            <v>01043223</v>
          </cell>
          <cell r="C3390" t="str">
            <v>nein</v>
          </cell>
          <cell r="D3390" t="str">
            <v>ja</v>
          </cell>
          <cell r="E3390" t="str">
            <v>SCHAUFELSCHUTZ</v>
          </cell>
          <cell r="F3390" t="str">
            <v xml:space="preserve">Schaufelschutz aus PUR für Blisk Scheiben (Lieferant Präwest) </v>
          </cell>
          <cell r="H3390">
            <v>43158</v>
          </cell>
          <cell r="I3390">
            <v>43262</v>
          </cell>
          <cell r="J3390" t="str">
            <v>OP-12</v>
          </cell>
          <cell r="K3390" t="str">
            <v>OU</v>
          </cell>
          <cell r="L3390" t="str">
            <v>Maybach, A.</v>
          </cell>
          <cell r="M3390" t="str">
            <v>pdf</v>
          </cell>
          <cell r="N3390" t="str">
            <v>pdf</v>
          </cell>
          <cell r="O3390" t="str">
            <v>pdf</v>
          </cell>
          <cell r="P3390" t="str">
            <v>pdf</v>
          </cell>
          <cell r="R3390" t="str">
            <v>pdf</v>
          </cell>
          <cell r="T3390" t="str">
            <v>msg</v>
          </cell>
          <cell r="U3390" t="str">
            <v>msg</v>
          </cell>
          <cell r="X3390" t="str">
            <v>Keine Anlage in SAP.
Beide zum Produkt selbst gelieferten SDBs zu Kleber (16.09.2014) und Härter (14.06.2012) sind leicht veraltet. Anfrage von Herrn Müller wegen Bearbeitungsstatus am 06.03.2018. Bearbeitungsstatus am 08.03. bei ChemScan angefragt. Anfrage an HS&amp;E OU wegen Vorgehensweise aufgrund der ChemScan Bewertung zum Härter (siehe Historie) -&gt; Anruf von Herrn Janske am 09.03. -&gt; Mappe an HS&amp;E geschickt und am 13.03. zurückerhalten -&gt; neues korrigiertes SDB zum Härter benötigt -&gt; am 14.03. beim Antragsteller, bzw. Herrn Müller angefragt (siehe Schriftverkehr). Nach Erhalt erneut an ChemScan mit hoher Priorität geschickt (16.03.2018). Mappe soll dann an HS&amp;E weitergeleitet werden (Telefonat vom 16.03. mit Herrn Janske). Antragsteller informiert.</v>
          </cell>
        </row>
        <row r="3391">
          <cell r="A3391" t="str">
            <v>029/2018</v>
          </cell>
          <cell r="B3391" t="str">
            <v>01043078</v>
          </cell>
          <cell r="C3391" t="str">
            <v>ja</v>
          </cell>
          <cell r="D3391" t="str">
            <v>ja</v>
          </cell>
          <cell r="E3391" t="str">
            <v>KORROSIONSSCHUTZFOLIE</v>
          </cell>
          <cell r="F3391" t="str">
            <v>STATIC INTERCEPT ® Folie, Verpackungsfolie PE-LD, 100μm</v>
          </cell>
          <cell r="H3391">
            <v>43160</v>
          </cell>
          <cell r="I3391">
            <v>43185</v>
          </cell>
          <cell r="J3391" t="str">
            <v>A&amp;T ME-Dev</v>
          </cell>
          <cell r="K3391" t="str">
            <v>DW</v>
          </cell>
          <cell r="L3391" t="str">
            <v xml:space="preserve">Meissner, M. </v>
          </cell>
          <cell r="M3391" t="str">
            <v>pdf</v>
          </cell>
          <cell r="N3391" t="str">
            <v>pdf</v>
          </cell>
          <cell r="O3391" t="str">
            <v>pdf</v>
          </cell>
          <cell r="P3391" t="str">
            <v>pdf</v>
          </cell>
          <cell r="S3391" t="str">
            <v>pdf</v>
          </cell>
          <cell r="T3391" t="str">
            <v>msg</v>
          </cell>
          <cell r="U3391" t="str">
            <v>pdf</v>
          </cell>
          <cell r="X3391" t="str">
            <v>Siehe Antrag OU 150/2017
Anfrage Labor am 22.03.2018 -&gt; Klärung zur Richtigkeit der Angabe zur Haltbarkeit (Unterschied zum Vorgängerantrag 150/2017, obwohl Datenblätter gleich) (siehe Schriftverkehr) -&gt; MHD in SAP für DW aktiviert.</v>
          </cell>
        </row>
        <row r="3392">
          <cell r="A3392" t="str">
            <v>030/2018</v>
          </cell>
          <cell r="B3392" t="str">
            <v>01043234</v>
          </cell>
          <cell r="C3392" t="str">
            <v>ja</v>
          </cell>
          <cell r="D3392" t="str">
            <v>ja</v>
          </cell>
          <cell r="E3392" t="str">
            <v>KLEBEBAND</v>
          </cell>
          <cell r="F3392" t="str">
            <v>Scapa 2702 PVC Electrical Adhesive Tape</v>
          </cell>
          <cell r="G3392" t="str">
            <v>OMAT 2 / 250A</v>
          </cell>
          <cell r="H3392">
            <v>43172</v>
          </cell>
          <cell r="I3392">
            <v>43182</v>
          </cell>
          <cell r="J3392" t="str">
            <v>A&amp;T-ME-D</v>
          </cell>
          <cell r="K3392" t="str">
            <v>DW</v>
          </cell>
          <cell r="L3392" t="str">
            <v>Schrepffer, M.</v>
          </cell>
          <cell r="M3392" t="str">
            <v>pdf</v>
          </cell>
          <cell r="N3392" t="str">
            <v>pdf</v>
          </cell>
          <cell r="O3392" t="str">
            <v>pdf</v>
          </cell>
        </row>
        <row r="3393">
          <cell r="A3393" t="str">
            <v>031/2018</v>
          </cell>
          <cell r="B3393" t="str">
            <v>01043235</v>
          </cell>
          <cell r="C3393" t="str">
            <v>ja</v>
          </cell>
          <cell r="D3393" t="str">
            <v>ja</v>
          </cell>
          <cell r="E3393" t="str">
            <v>PINSEL</v>
          </cell>
          <cell r="F3393" t="str">
            <v>Pinsel (Pinselborsten)</v>
          </cell>
          <cell r="H3393">
            <v>43172</v>
          </cell>
          <cell r="I3393">
            <v>43199</v>
          </cell>
          <cell r="J3393" t="str">
            <v>OME-OM-1</v>
          </cell>
          <cell r="K3393" t="str">
            <v>OU</v>
          </cell>
          <cell r="L3393" t="str">
            <v>Wörner, D.</v>
          </cell>
          <cell r="M3393" t="str">
            <v>pdf</v>
          </cell>
          <cell r="N3393" t="str">
            <v>pdf</v>
          </cell>
          <cell r="O3393" t="str">
            <v>pdf</v>
          </cell>
          <cell r="T3393" t="str">
            <v>msg</v>
          </cell>
          <cell r="X3393" t="str">
            <v>Antrag gilt allgemein, für spezielle Ausführungen, siehe Anträge 052, 053 &amp; 054/2018</v>
          </cell>
        </row>
        <row r="3394">
          <cell r="A3394" t="str">
            <v>032/2018</v>
          </cell>
          <cell r="B3394" t="str">
            <v>01042788</v>
          </cell>
          <cell r="C3394" t="str">
            <v>ja</v>
          </cell>
          <cell r="D3394" t="str">
            <v>ja</v>
          </cell>
          <cell r="E3394" t="str">
            <v>DRUCKLUFTSCHLAUCH</v>
          </cell>
          <cell r="F3394" t="str">
            <v>Polyurethan-Gewebeschlauch ULTRAPUR BLAU von 6mm bis 13mm</v>
          </cell>
          <cell r="H3394">
            <v>43174</v>
          </cell>
          <cell r="I3394">
            <v>43182</v>
          </cell>
          <cell r="J3394" t="str">
            <v>OM-28</v>
          </cell>
          <cell r="K3394" t="str">
            <v>OU</v>
          </cell>
          <cell r="L3394" t="str">
            <v>Schill, H.</v>
          </cell>
          <cell r="M3394" t="str">
            <v>pdf</v>
          </cell>
          <cell r="N3394" t="str">
            <v>pdf</v>
          </cell>
          <cell r="O3394" t="str">
            <v>pdf</v>
          </cell>
          <cell r="S3394" t="str">
            <v>pdf</v>
          </cell>
          <cell r="U3394" t="str">
            <v>pdf</v>
          </cell>
          <cell r="X3394" t="str">
            <v>Keine SAP-Anlage
Produkt schon in OU freigegeben -&gt; siehe Anträge 030/2016 &amp; 034/2017</v>
          </cell>
        </row>
        <row r="3395">
          <cell r="A3395" t="str">
            <v>033/2018</v>
          </cell>
          <cell r="B3395" t="str">
            <v>01043236</v>
          </cell>
          <cell r="C3395" t="str">
            <v>ja</v>
          </cell>
          <cell r="D3395" t="str">
            <v>nein</v>
          </cell>
          <cell r="E3395" t="str">
            <v>REINIGUNGSMITTEL</v>
          </cell>
          <cell r="F3395" t="str">
            <v>Niederdruck-Reinigungspistole PA RB35</v>
          </cell>
          <cell r="H3395">
            <v>43174</v>
          </cell>
          <cell r="I3395">
            <v>43182</v>
          </cell>
          <cell r="J3395" t="str">
            <v>OM-28</v>
          </cell>
          <cell r="K3395" t="str">
            <v>OU</v>
          </cell>
          <cell r="L3395" t="str">
            <v>Schill, H.</v>
          </cell>
          <cell r="M3395" t="str">
            <v>pdf</v>
          </cell>
          <cell r="N3395" t="str">
            <v>pdf</v>
          </cell>
          <cell r="X3395" t="str">
            <v>Keine SAP-Anlage</v>
          </cell>
        </row>
        <row r="3396">
          <cell r="A3396" t="str">
            <v>034/2018</v>
          </cell>
          <cell r="B3396" t="str">
            <v>01042162</v>
          </cell>
          <cell r="C3396" t="str">
            <v>ja</v>
          </cell>
          <cell r="D3396" t="str">
            <v>nein</v>
          </cell>
          <cell r="E3396" t="str">
            <v>MUELLBEUTEL</v>
          </cell>
          <cell r="F3396" t="str">
            <v>PERMASTAT® Müllbeutel (Seitenfaltenbeutel, elektrostatisch ableitfähiges Polyethylen)</v>
          </cell>
          <cell r="H3396">
            <v>43174</v>
          </cell>
          <cell r="I3396">
            <v>43182</v>
          </cell>
          <cell r="J3396" t="str">
            <v>OMS-12</v>
          </cell>
          <cell r="K3396" t="str">
            <v>OU</v>
          </cell>
          <cell r="L3396" t="str">
            <v>Nuesslein, C.</v>
          </cell>
          <cell r="M3396" t="str">
            <v>pdf</v>
          </cell>
          <cell r="N3396" t="str">
            <v>pdf</v>
          </cell>
          <cell r="U3396" t="str">
            <v>pdf</v>
          </cell>
          <cell r="X3396" t="str">
            <v>Die vorhandenen Abfallbeutel(01402116) wurden im Rahmen einer HS&amp;E  Überprüfung bemängelt, da sie nicht ableitfähig sind. Hinweis Normstelle: Produkt schon in OU für OM-28 genehmigt (siehe Antrag 203/2013). Mit diesem Antrag kann eine Erweiterung auf den gesamten Standort erfolgen.</v>
          </cell>
        </row>
        <row r="3397">
          <cell r="A3397" t="str">
            <v>035/2018</v>
          </cell>
          <cell r="B3397" t="str">
            <v>01043237</v>
          </cell>
          <cell r="C3397" t="str">
            <v>ja</v>
          </cell>
          <cell r="D3397" t="str">
            <v>ja</v>
          </cell>
          <cell r="E3397" t="str">
            <v>OBERFLAECHENSCHUTZ</v>
          </cell>
          <cell r="F3397" t="str">
            <v>Biresin® 407</v>
          </cell>
          <cell r="H3397">
            <v>43174</v>
          </cell>
          <cell r="I3397">
            <v>43223</v>
          </cell>
          <cell r="J3397" t="str">
            <v>OMS-11</v>
          </cell>
          <cell r="K3397" t="str">
            <v>OU</v>
          </cell>
          <cell r="L3397" t="str">
            <v>Schrage, S.</v>
          </cell>
          <cell r="M3397" t="str">
            <v>pdf</v>
          </cell>
          <cell r="N3397" t="str">
            <v>pdf</v>
          </cell>
          <cell r="O3397" t="str">
            <v>pdf</v>
          </cell>
          <cell r="P3397" t="str">
            <v>pdf</v>
          </cell>
          <cell r="R3397" t="str">
            <v>pdf</v>
          </cell>
          <cell r="T3397" t="str">
            <v>msg</v>
          </cell>
          <cell r="U3397" t="str">
            <v>msg</v>
          </cell>
          <cell r="X3397" t="str">
            <v>Fragen an Antragsteller (15.03.2018) (siehe Historie): Produktdatenblatt von der Firma Sika aber im Antrag 3DI WORKS als Hersteller eingetragen, wer soll wirklich der Hersteller sein? SDB fehlt. Hersteller am 16.03. geklärt, SDB erhalten am 19.03. allerdings, da nur für Komponente A, erneute Anfrage an Antragsteller, ob auch vom Hersteller SDB für Komponente B geliefert werden kann/sollte. SDB zu G55 (Komp. B) am 19.03. erhalten (Siehe Historie). ChemScan Stellungnahme zu beiden Produkten (Biresin 407 + G55) -&gt; siehe Gefährdungsprüfung. Antrag am 26.03.2018 ans Labor zur Bewertung geschickt und zurückerhalten mit dem Hinweis "Zulassung fehlt". Bearbeitungsstatus vom Antragsteller am 16.04. angefragt -&gt; Info vom Labor an Antragsteller weitergeleitet und Herstellerbestaetigung am 20.04.2018 erhalten (siehe Schriftverkehr).</v>
          </cell>
        </row>
        <row r="3398">
          <cell r="A3398" t="str">
            <v>036/2018</v>
          </cell>
          <cell r="B3398" t="str">
            <v>01043238</v>
          </cell>
          <cell r="C3398" t="str">
            <v>ja</v>
          </cell>
          <cell r="D3398" t="str">
            <v>ja</v>
          </cell>
          <cell r="E3398" t="str">
            <v>REINIGUNGSMITTEL</v>
          </cell>
          <cell r="F3398" t="str">
            <v>Gardobond-Additive H 7295</v>
          </cell>
          <cell r="H3398">
            <v>43175</v>
          </cell>
          <cell r="I3398">
            <v>43264</v>
          </cell>
          <cell r="J3398" t="str">
            <v>OME-OM-2</v>
          </cell>
          <cell r="K3398" t="str">
            <v>OU</v>
          </cell>
          <cell r="L3398" t="str">
            <v>Weber, A.</v>
          </cell>
          <cell r="M3398" t="str">
            <v>pdf</v>
          </cell>
          <cell r="O3398" t="str">
            <v>pdf</v>
          </cell>
          <cell r="P3398" t="str">
            <v>pdf</v>
          </cell>
          <cell r="R3398" t="str">
            <v>pdf</v>
          </cell>
          <cell r="T3398" t="str">
            <v>pdf</v>
          </cell>
          <cell r="X3398" t="str">
            <v>Produkt soll Ardrox 1631 zugegeben werden.
Beim Antragsteller wegen Beschaffung eines Produktdatenblatts nachgefragt.
Bitte beachten: Hinweis vom Labor (19.07.2018) auf Korrigiertes Schreiben vom Hersteller zur technischen Beschreibung (Produktbenennung Additive H 7265 durch H 7295 korrigiert) -&gt; hiermit bezieht sich die Laboranforderung im genehmigten Antrag 036/2018 nun auf die technische Beschreibung des Herstellers vom 25.06.2018 statt vom 23.05.2018.</v>
          </cell>
        </row>
        <row r="3399">
          <cell r="A3399" t="str">
            <v>037/2018</v>
          </cell>
          <cell r="B3399" t="str">
            <v>01043239</v>
          </cell>
          <cell r="C3399" t="str">
            <v>ja</v>
          </cell>
          <cell r="D3399" t="str">
            <v>ja</v>
          </cell>
          <cell r="E3399" t="str">
            <v>KLEBEBAND</v>
          </cell>
          <cell r="F3399" t="str">
            <v>3M PTFE Tape 5498</v>
          </cell>
          <cell r="H3399">
            <v>43178</v>
          </cell>
          <cell r="I3399">
            <v>43214</v>
          </cell>
          <cell r="J3399" t="str">
            <v>OME-12</v>
          </cell>
          <cell r="K3399" t="str">
            <v>OU</v>
          </cell>
          <cell r="L3399" t="str">
            <v>Limbach, J.</v>
          </cell>
          <cell r="M3399" t="str">
            <v>pdf</v>
          </cell>
          <cell r="N3399" t="str">
            <v>pdf</v>
          </cell>
          <cell r="O3399" t="str">
            <v>pdf</v>
          </cell>
          <cell r="P3399" t="str">
            <v>pdf</v>
          </cell>
          <cell r="S3399" t="str">
            <v>pdf</v>
          </cell>
          <cell r="T3399" t="str">
            <v>msg</v>
          </cell>
          <cell r="X3399" t="str">
            <v>SDB nur in englischer Sprache.</v>
          </cell>
        </row>
        <row r="3400">
          <cell r="A3400" t="str">
            <v>038/2018</v>
          </cell>
          <cell r="B3400" t="str">
            <v>01042775</v>
          </cell>
          <cell r="C3400" t="str">
            <v>ja</v>
          </cell>
          <cell r="D3400" t="str">
            <v>ja</v>
          </cell>
          <cell r="E3400" t="str">
            <v>KORROSIONSSCHUTZOEL</v>
          </cell>
          <cell r="F3400" t="str">
            <v>Vinbrite D6</v>
          </cell>
          <cell r="H3400">
            <v>43178</v>
          </cell>
          <cell r="I3400">
            <v>43199</v>
          </cell>
          <cell r="J3400" t="str">
            <v>A&amp;T-ME-D</v>
          </cell>
          <cell r="K3400" t="str">
            <v>DW</v>
          </cell>
          <cell r="L3400" t="str">
            <v>Schrepffer, M.</v>
          </cell>
          <cell r="M3400" t="str">
            <v>pdf</v>
          </cell>
          <cell r="N3400" t="str">
            <v>pdf</v>
          </cell>
          <cell r="O3400" t="str">
            <v>pdf</v>
          </cell>
          <cell r="P3400" t="str">
            <v>pdf</v>
          </cell>
          <cell r="R3400" t="str">
            <v>pdf</v>
          </cell>
          <cell r="S3400" t="str">
            <v>msg</v>
          </cell>
          <cell r="T3400" t="str">
            <v>msg</v>
          </cell>
          <cell r="U3400" t="str">
            <v>pdf</v>
          </cell>
          <cell r="X3400" t="str">
            <v>Siehe Anträge  070/2017 (im Sprühverfahren) &amp; 069/1999 (DW), sowie 015/2017 &amp; 023/2016 (OU).
Anfrage an Antragsteller wegen Bestätigung der Gebindeänderung zwecks Anlage einer neuen TKZ (siehe Schriftverkehr). Keine Rückmeldung vom Antragsteller am 26.03. an HSE DW weitergeleitet.
NACHTRÄGLICHE ÄNDERUNG ZUM GEBINDE (29.03.2019): siehe Schriftverkehr unter 'Sonstiges'.</v>
          </cell>
        </row>
        <row r="3401">
          <cell r="A3401" t="str">
            <v>039/2018</v>
          </cell>
          <cell r="B3401" t="str">
            <v>01043240</v>
          </cell>
          <cell r="C3401" t="str">
            <v>ja</v>
          </cell>
          <cell r="D3401" t="str">
            <v>nein</v>
          </cell>
          <cell r="E3401" t="str">
            <v>SCHUTZKLEIDUNG</v>
          </cell>
          <cell r="F3401" t="str">
            <v>MASCOT® Swansee | Regenlatzhose</v>
          </cell>
          <cell r="H3401">
            <v>43182</v>
          </cell>
          <cell r="I3401">
            <v>43185</v>
          </cell>
          <cell r="J3401" t="str">
            <v>PD-6</v>
          </cell>
          <cell r="K3401" t="str">
            <v>OU</v>
          </cell>
          <cell r="L3401" t="str">
            <v>Müller, F.</v>
          </cell>
          <cell r="M3401" t="str">
            <v>pdf</v>
          </cell>
          <cell r="N3401" t="str">
            <v>pdf</v>
          </cell>
          <cell r="X3401" t="str">
            <v xml:space="preserve">Keine SAP Anlage. </v>
          </cell>
        </row>
        <row r="3402">
          <cell r="A3402" t="str">
            <v>040/2018</v>
          </cell>
          <cell r="B3402" t="str">
            <v>01043241</v>
          </cell>
          <cell r="C3402" t="str">
            <v>ja</v>
          </cell>
          <cell r="D3402" t="str">
            <v>nein</v>
          </cell>
          <cell r="E3402" t="str">
            <v>SCHUTZKLEIDUNG</v>
          </cell>
          <cell r="F3402" t="str">
            <v>MASCOT® Waterford | Regenjacke</v>
          </cell>
          <cell r="H3402">
            <v>43182</v>
          </cell>
          <cell r="I3402">
            <v>43185</v>
          </cell>
          <cell r="J3402" t="str">
            <v>PD-6</v>
          </cell>
          <cell r="K3402" t="str">
            <v>OU</v>
          </cell>
          <cell r="L3402" t="str">
            <v>Müller, F.</v>
          </cell>
          <cell r="M3402" t="str">
            <v>pdf</v>
          </cell>
          <cell r="N3402" t="str">
            <v>pdf</v>
          </cell>
          <cell r="X3402" t="str">
            <v xml:space="preserve">Keine SAP Anlage. </v>
          </cell>
        </row>
        <row r="3403">
          <cell r="A3403" t="str">
            <v>041/2018</v>
          </cell>
          <cell r="B3403" t="str">
            <v>01043242</v>
          </cell>
          <cell r="C3403" t="str">
            <v>ja</v>
          </cell>
          <cell r="D3403" t="str">
            <v>nein</v>
          </cell>
          <cell r="E3403" t="str">
            <v>SCHUTZBRILLE</v>
          </cell>
          <cell r="F3403" t="str">
            <v>Bügelbrille uvex i-3 [Artikel-Nr. 9190275]</v>
          </cell>
          <cell r="H3403">
            <v>43186</v>
          </cell>
          <cell r="I3403">
            <v>43186</v>
          </cell>
          <cell r="J3403" t="str">
            <v>OQ-OU-11</v>
          </cell>
          <cell r="K3403" t="str">
            <v>OU</v>
          </cell>
          <cell r="L3403" t="str">
            <v>Mai, V.</v>
          </cell>
          <cell r="M3403" t="str">
            <v>pdf</v>
          </cell>
          <cell r="N3403" t="str">
            <v>pdf</v>
          </cell>
          <cell r="O3403" t="str">
            <v>pdf</v>
          </cell>
          <cell r="U3403" t="str">
            <v>pdf</v>
          </cell>
          <cell r="X3403" t="str">
            <v>Keine SAP Anlage. 
Antrag gilt für den kompletten Standort Oberursel. Ersatz für Artikel-Nr. 9190315, da nicht mehr lieferbar (TKZ 01042972) -&gt; siehe Antrag 102/2017</v>
          </cell>
        </row>
        <row r="3404">
          <cell r="A3404" t="str">
            <v>042/2018</v>
          </cell>
          <cell r="B3404" t="str">
            <v>01043245</v>
          </cell>
          <cell r="C3404" t="str">
            <v>ja</v>
          </cell>
          <cell r="D3404" t="str">
            <v>ja</v>
          </cell>
          <cell r="E3404" t="str">
            <v>REINIGUNGSMITTEL</v>
          </cell>
          <cell r="F3404" t="str">
            <v>Wattestäbchen Größe: 4-5; 7-8; 10-11mm</v>
          </cell>
          <cell r="H3404">
            <v>43187</v>
          </cell>
          <cell r="I3404" t="str">
            <v>02.08.2018
26.09.2018</v>
          </cell>
          <cell r="J3404" t="str">
            <v>A&amp;T-DEV&amp;MRO-R</v>
          </cell>
          <cell r="K3404" t="str">
            <v>DW</v>
          </cell>
          <cell r="L3404" t="str">
            <v>Treptow, D.</v>
          </cell>
          <cell r="M3404" t="str">
            <v>pdf</v>
          </cell>
          <cell r="N3404" t="str">
            <v>pdf</v>
          </cell>
          <cell r="O3404" t="str">
            <v>pdf</v>
          </cell>
          <cell r="S3404" t="str">
            <v>pdf</v>
          </cell>
          <cell r="T3404" t="str">
            <v>msg</v>
          </cell>
          <cell r="X3404" t="str">
            <v>Antrag am 10.04.2018 ans Labor weitergeleitet. Am 27.07.2018 vom Labor unbewertet zurückerhalten, da Nachweis über die Silikonfreiheit weiterhin fehlt. Nachweis am 30.07. vom Antragsteller geliefert (siehe Schriftverkehr) -&gt; Mappe erneut zur Bewertung ans Labor weitergeleitet.
Bitte beachten: Ursprünglich angelegt für die 3 Größen: 4-5; 7-8; 10-11mm. Um Bestellungen der unterschiedlichen Größen zu ermöglichen werden am 11.09.2018 2 getrennte neue TKZ angelegt: TKZ 01043354 für die Größe 7-8mm, &amp; TKZ 01043355 für die Größe 10-11mm -&gt; wird über Anträge 130 &amp; 131/2018 abgewickelt! 
WICHTIG: Antrag mit Korrektur am 26.09.2018 erneut freigegeben (siehe Schriftverkehr)!</v>
          </cell>
        </row>
        <row r="3405">
          <cell r="A3405" t="str">
            <v>043/2018</v>
          </cell>
          <cell r="B3405" t="str">
            <v>01043246</v>
          </cell>
          <cell r="C3405" t="str">
            <v>TBD</v>
          </cell>
          <cell r="D3405" t="str">
            <v>ja</v>
          </cell>
          <cell r="E3405" t="str">
            <v>KNETMASSE</v>
          </cell>
          <cell r="F3405" t="str">
            <v xml:space="preserve">Hofman Balancing Putty 2310-0250 </v>
          </cell>
          <cell r="G3405" t="str">
            <v xml:space="preserve">CSS 355 </v>
          </cell>
          <cell r="H3405">
            <v>43188</v>
          </cell>
          <cell r="J3405" t="str">
            <v>A&amp;T-ME-N</v>
          </cell>
          <cell r="K3405" t="str">
            <v>DW</v>
          </cell>
          <cell r="L3405" t="str">
            <v>Glaser, M.</v>
          </cell>
          <cell r="M3405" t="str">
            <v>pdf</v>
          </cell>
          <cell r="O3405" t="str">
            <v>pdf</v>
          </cell>
          <cell r="P3405" t="str">
            <v>pdf</v>
          </cell>
          <cell r="T3405" t="str">
            <v>msg</v>
          </cell>
          <cell r="V3405">
            <v>43235</v>
          </cell>
          <cell r="W3405" t="str">
            <v>Antragsteller</v>
          </cell>
          <cell r="X3405" t="str">
            <v>SDB veraltet. Anfrage an HSE DW ob ChemScan notwendig (siehe Schriftverkehr).  Angegebene Produktzulassung im MLC104 ist für das Produkt Balancing Putty 2310-0220 ; es soll vom Labor entschieden werden, ob die Zulassung auch für das beantragte Produkt 2310-0250 gelten kann. Laut Antwort von HSE DW wird ein neues aktuelles SDB vom Hersteller benötigt. Antragsteller informiert (siehe Schriftverkehr). Sobald vorhanden zur Bewertung an ChemScan weiterleiten. Hersteller kann keine SDB liefern, HS&amp;E aus DW wird den Antrag mit der Info von Hersteller bearbeiten.
Antrag am 03.05.2018 an das Labor zur Bewertung geschickt. Am 10.05. ohne Bewertung zurückerhalten, da fehlende Produktzulassung. Antragsteller am 15.05.2018 informiert.
BITTE BEACHTEN: dieser nicht abgeschlossene Antrag wird im Grunde durch den neuen Antrag 112/2019 ersetzt (selbes Produkt &amp; selber Einsatzort)</v>
          </cell>
        </row>
        <row r="3406">
          <cell r="A3406" t="str">
            <v>044/2018</v>
          </cell>
          <cell r="B3406" t="str">
            <v>01043247</v>
          </cell>
          <cell r="C3406" t="str">
            <v>ja</v>
          </cell>
          <cell r="D3406" t="str">
            <v>ja</v>
          </cell>
          <cell r="E3406" t="str">
            <v>GLYCERIN</v>
          </cell>
          <cell r="F3406" t="str">
            <v>Couplant B</v>
          </cell>
          <cell r="G3406" t="str">
            <v>CSS 263</v>
          </cell>
          <cell r="H3406">
            <v>43195</v>
          </cell>
          <cell r="I3406">
            <v>43304</v>
          </cell>
          <cell r="J3406" t="str">
            <v>OM-22</v>
          </cell>
          <cell r="K3406" t="str">
            <v>OU</v>
          </cell>
          <cell r="L3406" t="str">
            <v>Stoffers, M.</v>
          </cell>
          <cell r="M3406" t="str">
            <v>pdf</v>
          </cell>
          <cell r="O3406" t="str">
            <v>pdf</v>
          </cell>
          <cell r="P3406" t="str">
            <v>pdf</v>
          </cell>
          <cell r="T3406" t="str">
            <v>msg</v>
          </cell>
          <cell r="X3406" t="str">
            <v>SDB ist älter als 2 Jahren, Antragsteller wurde für eine neuere SDB angefragt (05.04.2018) erneut am 21.06.2018 -&gt; siehe Schriftverkehr.
Bitte beachten: Antrag wurde schon am 08.06.2018 vom Labor genehmigt!
Aktualität vom SDB am 21.06. bestätigt (siehe Schriftverkehr).</v>
          </cell>
        </row>
        <row r="3407">
          <cell r="A3407" t="str">
            <v>045/2018</v>
          </cell>
          <cell r="B3407" t="str">
            <v>01043251</v>
          </cell>
          <cell r="C3407" t="str">
            <v>ja</v>
          </cell>
          <cell r="D3407" t="str">
            <v>ja</v>
          </cell>
          <cell r="E3407" t="str">
            <v>POLIERMITTEL</v>
          </cell>
          <cell r="F3407" t="str">
            <v>Diamantpaste mono (1,3,6,9 µm)</v>
          </cell>
          <cell r="H3407">
            <v>43207</v>
          </cell>
          <cell r="I3407">
            <v>43314</v>
          </cell>
          <cell r="J3407" t="str">
            <v>OME-21</v>
          </cell>
          <cell r="K3407" t="str">
            <v>OU</v>
          </cell>
          <cell r="L3407" t="str">
            <v>Geissler, A.</v>
          </cell>
          <cell r="M3407" t="str">
            <v>pdf</v>
          </cell>
          <cell r="O3407" t="str">
            <v>pdf</v>
          </cell>
          <cell r="P3407" t="str">
            <v>pdf</v>
          </cell>
          <cell r="S3407" t="str">
            <v>pdf</v>
          </cell>
          <cell r="X3407" t="str">
            <v>Produktdatenblatt muss eventuell noch geliefert werden, falls vom Labor benötigt. Präzisierung ob "mono" oder "poly" fehlt im Antrag, die erste Art. Nr. unter "Fremteilnummer" deutet aber auf die Variante "mono" hin ; die Bezeichnung wurde also auf Diamantpaste "mono" erweitert und die 4 Artikelnummer anhand des SDBs (Punkt 16) präzisiert. Der Antrag soll demnach für folgende Artikelnummer gelten: 92002333, 92002316, 92002335, 92002336.</v>
          </cell>
        </row>
        <row r="3408">
          <cell r="A3408" t="str">
            <v>046/2018</v>
          </cell>
          <cell r="B3408" t="str">
            <v>01043252</v>
          </cell>
          <cell r="C3408" t="str">
            <v>ja</v>
          </cell>
          <cell r="D3408" t="str">
            <v>ja</v>
          </cell>
          <cell r="E3408" t="str">
            <v>POLIERTUCH</v>
          </cell>
          <cell r="F3408" t="str">
            <v>Diamant Poliertuch DP-Mol  32mm</v>
          </cell>
          <cell r="H3408">
            <v>43208</v>
          </cell>
          <cell r="I3408">
            <v>43314</v>
          </cell>
          <cell r="J3408" t="str">
            <v>OME-21</v>
          </cell>
          <cell r="K3408" t="str">
            <v>OU</v>
          </cell>
          <cell r="L3408" t="str">
            <v>Geissler, A.</v>
          </cell>
          <cell r="M3408" t="str">
            <v>pdf</v>
          </cell>
          <cell r="N3408" t="str">
            <v>pdf</v>
          </cell>
          <cell r="O3408" t="str">
            <v>pdf</v>
          </cell>
          <cell r="S3408" t="str">
            <v>pdf</v>
          </cell>
          <cell r="X3408" t="str">
            <v xml:space="preserve">Bitte beachten: Im gelieferten Produktdatenblatt wird das Produkt selbst nicht aufgeführt -&gt; siehe Präzisierung von der Artikelbeschreibung des Herstellers im e-Shop </v>
          </cell>
        </row>
        <row r="3409">
          <cell r="A3409" t="str">
            <v>047/2018</v>
          </cell>
          <cell r="B3409" t="str">
            <v>01043253</v>
          </cell>
          <cell r="C3409" t="str">
            <v>ja</v>
          </cell>
          <cell r="D3409" t="str">
            <v>ja</v>
          </cell>
          <cell r="E3409" t="str">
            <v>SCHLEIFPAPIER</v>
          </cell>
          <cell r="F3409" t="str">
            <v>SiC Schleifpapier K60-K500 32mm</v>
          </cell>
          <cell r="H3409">
            <v>43208</v>
          </cell>
          <cell r="I3409">
            <v>43234</v>
          </cell>
          <cell r="J3409" t="str">
            <v>OME-21</v>
          </cell>
          <cell r="K3409" t="str">
            <v>OU</v>
          </cell>
          <cell r="L3409" t="str">
            <v>Geissler, A.</v>
          </cell>
          <cell r="M3409" t="str">
            <v>pdf</v>
          </cell>
          <cell r="N3409" t="str">
            <v>pdf</v>
          </cell>
          <cell r="O3409" t="str">
            <v>pdf</v>
          </cell>
          <cell r="X3409" t="str">
            <v>Bitte beachten: Angaben zu Artikelnummern fehlen teilweise im Antrag -&gt; Präzisierung der 4 Artikelnummer notwendig -&gt; der Antrag soll demnach laut Internetseite vom Hersteller für folgende Artikelnummer gelten: 40400049, 40400129, 40400130 &amp; 40400131
06.06.2024: INFO: Produkt soll aus Kostengründen durch ein anderes Produkt ersetzt werden -&gt; siehe Antrag 068/2024</v>
          </cell>
        </row>
        <row r="3410">
          <cell r="A3410" t="str">
            <v>048/2018</v>
          </cell>
          <cell r="B3410" t="str">
            <v>01043255</v>
          </cell>
          <cell r="C3410" t="str">
            <v>ja</v>
          </cell>
          <cell r="D3410" t="str">
            <v>ja</v>
          </cell>
          <cell r="E3410" t="str">
            <v>ABDRUCKFOLIE</v>
          </cell>
          <cell r="F3410" t="str">
            <v>Celluloseacetat Folien 75µm</v>
          </cell>
          <cell r="H3410">
            <v>43208</v>
          </cell>
          <cell r="I3410">
            <v>43314</v>
          </cell>
          <cell r="J3410" t="str">
            <v>OME-21</v>
          </cell>
          <cell r="K3410" t="str">
            <v>OU</v>
          </cell>
          <cell r="L3410" t="str">
            <v>Geissler, A.</v>
          </cell>
          <cell r="M3410" t="str">
            <v>pdf</v>
          </cell>
          <cell r="O3410" t="str">
            <v>pdf</v>
          </cell>
          <cell r="P3410" t="str">
            <v>pdf</v>
          </cell>
          <cell r="X3410" t="str">
            <v>Produktdatenblatt muss eventuell noch geliefert werden, falls vom Labor benötigt.</v>
          </cell>
        </row>
        <row r="3411">
          <cell r="A3411" t="str">
            <v>049/2018</v>
          </cell>
          <cell r="B3411" t="str">
            <v>01043257</v>
          </cell>
          <cell r="C3411" t="str">
            <v>ja</v>
          </cell>
          <cell r="D3411" t="str">
            <v>ja</v>
          </cell>
          <cell r="E3411" t="str">
            <v>EPOXIDHARZ</v>
          </cell>
          <cell r="F3411" t="str">
            <v>Redux 122</v>
          </cell>
          <cell r="G3411" t="str">
            <v>MSRR 9245</v>
          </cell>
          <cell r="H3411">
            <v>43208</v>
          </cell>
          <cell r="I3411">
            <v>43264</v>
          </cell>
          <cell r="J3411" t="str">
            <v>A&amp;T-ME-DEV</v>
          </cell>
          <cell r="K3411" t="str">
            <v>DW</v>
          </cell>
          <cell r="L3411" t="str">
            <v xml:space="preserve">Meissner, M. </v>
          </cell>
          <cell r="M3411" t="str">
            <v>pdf</v>
          </cell>
          <cell r="N3411" t="str">
            <v>pdf</v>
          </cell>
          <cell r="O3411" t="str">
            <v>pdf</v>
          </cell>
          <cell r="P3411" t="str">
            <v>pdf</v>
          </cell>
          <cell r="R3411" t="str">
            <v>pdf</v>
          </cell>
          <cell r="S3411" t="str">
            <v>msg</v>
          </cell>
          <cell r="T3411" t="str">
            <v>msg</v>
          </cell>
          <cell r="U3411" t="str">
            <v>msg</v>
          </cell>
          <cell r="X3411" t="str">
            <v xml:space="preserve">Primer für Redux 322 [TKZ 01043258] -&gt; wird zusammen mit Antrag 050/2018 bearbeitet. Da SDB veraltet (Version 1 vom 01.05.2015), Anfrage an Antragsteller am 19.04.2018, ob SDB noch gültig (siehe Historie). Produkt von ChemScan abgelehnt, da Einstufung im SDB nicht korrekt. Antragsteller soll beim Hersteller ein korrigiertes korrektes SDB anfordern (30.04.2018) -&gt; Antwort mit Stellungnahme vom Hersteller am 04.05.2018 erhalten und Antrag am 07.05. an ChemScan wegen Korrektur, bzw. erneuter Bewertung weitergeleitet -&gt; siehe Schriftverkehr. Antragsteller am 15.05.2018 informiert.
WICHTIGE ÄNDERUNG: aufgrund der neuen erhaltenen Informationen vom Hersteller, bzw. Lieferanten, wurde am 24.09.2018 das Gebinde 450g im Originalantrag durch 5kg ersetzt. H&amp;B Stoffe RR Dahlewitz informiert und um entsprechende Anpassung im SAP Einkaufsbestelltext gebeten. Schriftverkehr dazu siehe 'Sonstiges'. </v>
          </cell>
        </row>
        <row r="3412">
          <cell r="A3412" t="str">
            <v>050/2018</v>
          </cell>
          <cell r="B3412" t="str">
            <v>01043258</v>
          </cell>
          <cell r="C3412" t="str">
            <v>ja</v>
          </cell>
          <cell r="D3412" t="str">
            <v>ja</v>
          </cell>
          <cell r="E3412" t="str">
            <v>EPOXIDHARZKLEBER</v>
          </cell>
          <cell r="F3412" t="str">
            <v>Redux 322</v>
          </cell>
          <cell r="G3412" t="str">
            <v>MSRR 9245</v>
          </cell>
          <cell r="H3412">
            <v>43208</v>
          </cell>
          <cell r="I3412">
            <v>43264</v>
          </cell>
          <cell r="J3412" t="str">
            <v>A&amp;T-ME-DEV</v>
          </cell>
          <cell r="K3412" t="str">
            <v>DW</v>
          </cell>
          <cell r="L3412" t="str">
            <v xml:space="preserve">Meissner, M. </v>
          </cell>
          <cell r="M3412" t="str">
            <v>pdf</v>
          </cell>
          <cell r="N3412" t="str">
            <v>pdf</v>
          </cell>
          <cell r="O3412" t="str">
            <v>pdf</v>
          </cell>
          <cell r="P3412" t="str">
            <v>pdf</v>
          </cell>
          <cell r="R3412" t="str">
            <v>pdf</v>
          </cell>
          <cell r="T3412" t="str">
            <v>msg</v>
          </cell>
          <cell r="X3412" t="str">
            <v>Produkt wird mit Redux 122 [TKZ 01043257] eingesetzt -&gt; wird zusammen mit Antrag 049/2018 bearbeitet. Da SDB veraltet (Version 1 vom 01.05.2015), Anfrage an Antragsteller am 19.04.2018, ob SDB noch gültig. Bestätigung am 20.04. erhalten (siehe Schriftverkehr).</v>
          </cell>
        </row>
        <row r="3413">
          <cell r="A3413" t="str">
            <v>051/2018</v>
          </cell>
          <cell r="B3413" t="str">
            <v>01043259</v>
          </cell>
          <cell r="C3413" t="str">
            <v>ja</v>
          </cell>
          <cell r="D3413" t="str">
            <v>ja</v>
          </cell>
          <cell r="E3413" t="str">
            <v>TROCKENMITTEL</v>
          </cell>
          <cell r="F3413" t="str">
            <v xml:space="preserve">Trockenbeutel (bestehend aus dem Inhalt Trockenton und dem Verpackungsmaterial Tyvek) </v>
          </cell>
          <cell r="H3413">
            <v>43209</v>
          </cell>
          <cell r="I3413">
            <v>43252</v>
          </cell>
          <cell r="J3413" t="str">
            <v>OMS-11</v>
          </cell>
          <cell r="K3413" t="str">
            <v>OU</v>
          </cell>
          <cell r="L3413" t="str">
            <v>Trutschel, J</v>
          </cell>
          <cell r="M3413" t="str">
            <v>pdf</v>
          </cell>
          <cell r="N3413" t="str">
            <v>pdf</v>
          </cell>
          <cell r="O3413" t="str">
            <v>pdf</v>
          </cell>
          <cell r="P3413" t="str">
            <v>pdf</v>
          </cell>
          <cell r="T3413" t="str">
            <v>msg</v>
          </cell>
          <cell r="X3413" t="str">
            <v>Antrag am 23.04.2018 an das Labor zur Bewertung geschickt. Am 10.05. ohne Bewertung zurückerhalten, da fehlende Produktzulassung. Antragsteller am 15.05.2018 (nach erhaltenem Anruf) informiert (siehe Schriftverkehr).</v>
          </cell>
        </row>
        <row r="3414">
          <cell r="A3414" t="str">
            <v>052/2018</v>
          </cell>
          <cell r="B3414" t="str">
            <v>01043261</v>
          </cell>
          <cell r="C3414" t="str">
            <v>ja</v>
          </cell>
          <cell r="D3414" t="str">
            <v>ja</v>
          </cell>
          <cell r="E3414" t="str">
            <v>PINSEL</v>
          </cell>
          <cell r="F3414" t="str">
            <v>Rundpinsel (Ø 25 &amp; 30 mm) - Fremdteilenummer: 08 7000</v>
          </cell>
          <cell r="H3414">
            <v>43209</v>
          </cell>
          <cell r="I3414">
            <v>43313</v>
          </cell>
          <cell r="J3414" t="str">
            <v>OME-21</v>
          </cell>
          <cell r="K3414" t="str">
            <v>OU</v>
          </cell>
          <cell r="L3414" t="str">
            <v>Wörner, D.</v>
          </cell>
          <cell r="M3414" t="str">
            <v>pdf</v>
          </cell>
          <cell r="N3414" t="str">
            <v>pdf</v>
          </cell>
          <cell r="O3414" t="str">
            <v>pdf</v>
          </cell>
          <cell r="U3414" t="str">
            <v>pdf</v>
          </cell>
          <cell r="X3414" t="str">
            <v>Antrag gilt für 1 Pinselsorte in 2 verschiedenen Größen -&gt; Allgemeine Freigabe vom Produkt, siehe Antrag 031/2018 (TKZ 01043235)</v>
          </cell>
        </row>
        <row r="3415">
          <cell r="A3415" t="str">
            <v>053/2018</v>
          </cell>
          <cell r="B3415" t="str">
            <v>01043262</v>
          </cell>
          <cell r="C3415" t="str">
            <v>ja</v>
          </cell>
          <cell r="D3415" t="str">
            <v>ja</v>
          </cell>
          <cell r="E3415" t="str">
            <v>PINSEL</v>
          </cell>
          <cell r="F3415" t="str">
            <v>Heizkörperpinsel (Ø 35 mm) - Fremdteilenummer: 08 7030</v>
          </cell>
          <cell r="H3415">
            <v>43209</v>
          </cell>
          <cell r="I3415">
            <v>43313</v>
          </cell>
          <cell r="J3415" t="str">
            <v>OME-21</v>
          </cell>
          <cell r="K3415" t="str">
            <v>OU</v>
          </cell>
          <cell r="L3415" t="str">
            <v>Wörner, D.</v>
          </cell>
          <cell r="M3415" t="str">
            <v>pdf</v>
          </cell>
          <cell r="N3415" t="str">
            <v>pdf</v>
          </cell>
          <cell r="O3415" t="str">
            <v>pdf</v>
          </cell>
          <cell r="U3415" t="str">
            <v>pdf</v>
          </cell>
          <cell r="X3415" t="str">
            <v>Antrag gilt für 1 Pinselsorte in einer Größe -&gt; Allgemeine Freigabe vom Produkt, siehe Antrag 031/2018 (TKZ 01043235)</v>
          </cell>
        </row>
        <row r="3416">
          <cell r="A3416" t="str">
            <v>054/2018</v>
          </cell>
          <cell r="B3416" t="str">
            <v>01043263</v>
          </cell>
          <cell r="C3416" t="str">
            <v>ja</v>
          </cell>
          <cell r="D3416" t="str">
            <v>ja</v>
          </cell>
          <cell r="E3416" t="str">
            <v>PINSEL</v>
          </cell>
          <cell r="F3416" t="str">
            <v>Strichzieher (Gr. 8, Ø 4 mm) - Fremdteilenummer: 08 7071</v>
          </cell>
          <cell r="H3416">
            <v>43209</v>
          </cell>
          <cell r="I3416">
            <v>43313</v>
          </cell>
          <cell r="J3416" t="str">
            <v>OME-21</v>
          </cell>
          <cell r="K3416" t="str">
            <v>OU</v>
          </cell>
          <cell r="L3416" t="str">
            <v>Wörner, D.</v>
          </cell>
          <cell r="M3416" t="str">
            <v>pdf</v>
          </cell>
          <cell r="N3416" t="str">
            <v>pdf</v>
          </cell>
          <cell r="O3416" t="str">
            <v>pdf</v>
          </cell>
          <cell r="U3416" t="str">
            <v>pdf</v>
          </cell>
          <cell r="X3416" t="str">
            <v>Antrag gilt für 1 Pinselsorte in einer Größe -&gt; Allgemeine Freigabe vom Produkt, siehe Antrag 031/2018 (TKZ 01043235)</v>
          </cell>
        </row>
        <row r="3417">
          <cell r="A3417" t="str">
            <v>055/2018</v>
          </cell>
          <cell r="B3417" t="str">
            <v>01043259</v>
          </cell>
          <cell r="C3417" t="str">
            <v>ja</v>
          </cell>
          <cell r="D3417" t="str">
            <v>ja</v>
          </cell>
          <cell r="E3417" t="str">
            <v>TROCKENMITTEL</v>
          </cell>
          <cell r="F3417" t="str">
            <v xml:space="preserve">Trocknungsbeutel Shafts IW </v>
          </cell>
          <cell r="H3417">
            <v>43213</v>
          </cell>
          <cell r="I3417">
            <v>43252</v>
          </cell>
          <cell r="J3417" t="str">
            <v>OM-TME</v>
          </cell>
          <cell r="K3417" t="str">
            <v>OU</v>
          </cell>
          <cell r="L3417" t="str">
            <v>Krebs, J.</v>
          </cell>
          <cell r="M3417" t="str">
            <v>pdf</v>
          </cell>
          <cell r="N3417" t="str">
            <v>pdf</v>
          </cell>
          <cell r="O3417" t="str">
            <v>pdf</v>
          </cell>
          <cell r="P3417" t="str">
            <v>pdf</v>
          </cell>
          <cell r="S3417" t="str">
            <v>pdf</v>
          </cell>
          <cell r="T3417" t="str">
            <v>msg</v>
          </cell>
          <cell r="U3417" t="str">
            <v>pdf</v>
          </cell>
          <cell r="X3417" t="str">
            <v>Antrag für dasselbe Produkt läuft unter Antrag 051/2018. 
Antrag am 24.04.2018 an das Labor zur Bewertung geschickt. Am 10.05. ohne Bewertung zurückerhalten, da fehlende Produktzulassung. Antragsteller am 15.05.2018 informiert (siehe Schriftverkehr).
ÄNDERUNG im Antrag am 14.02.2019: Hintergrund siehe Email vom Antragsteller mit Verweis auf Rücksprache mit dem Labor (als anhang zum geänderten Antrag): "für KH14275" wird durch "Shafts IW" ersetzt.</v>
          </cell>
        </row>
        <row r="3418">
          <cell r="A3418" t="str">
            <v>056/2018</v>
          </cell>
          <cell r="B3418" t="str">
            <v>01043078</v>
          </cell>
          <cell r="C3418" t="str">
            <v>ja</v>
          </cell>
          <cell r="D3418" t="str">
            <v>ja</v>
          </cell>
          <cell r="E3418" t="str">
            <v>KORROSIONSSCHUTZFOLIE</v>
          </cell>
          <cell r="F3418" t="str">
            <v>STATIC INTERCEPT ® Folie, Verpackungsfolie PE-LD, 100μm</v>
          </cell>
          <cell r="H3418">
            <v>43213</v>
          </cell>
          <cell r="I3418">
            <v>43223</v>
          </cell>
          <cell r="J3418" t="str">
            <v>OM-TME</v>
          </cell>
          <cell r="K3418" t="str">
            <v>OU</v>
          </cell>
          <cell r="L3418" t="str">
            <v>Krebs, J.</v>
          </cell>
          <cell r="M3418" t="str">
            <v>pdf</v>
          </cell>
          <cell r="N3418" t="str">
            <v>pdf</v>
          </cell>
          <cell r="P3418" t="str">
            <v>pdf</v>
          </cell>
          <cell r="T3418" t="str">
            <v>msg</v>
          </cell>
          <cell r="U3418" t="str">
            <v>pdf</v>
          </cell>
          <cell r="X3418" t="str">
            <v>Produkt schon für OU (Antrag 150/2017) &amp; DW (Antrag 029/2018) freigegeben. TDB &amp; SDB sind diesmal direkt von Ströbel (vermutlich der Lieferant) und nicht vom Hersteller, daher zur Kontrolle in die Bewertung geschickt.
ACHTUNG: ÄNDERUNG am 15.02.2019 -&gt; Antrag fehlerhaft für die Größe 100μm gestellt, sollte eingentlich 80μm sein -&gt; daher neuen Antrag 028/2019 (mit entsprechend geänderter TKZ 01042895 erneut zur Bewertung, bzw. Korrektur weitergeleitet (siehe Schriftverkehr dazu)</v>
          </cell>
        </row>
        <row r="3419">
          <cell r="A3419" t="str">
            <v>057/2018</v>
          </cell>
          <cell r="B3419" t="str">
            <v>01043265</v>
          </cell>
          <cell r="C3419" t="str">
            <v>ja</v>
          </cell>
          <cell r="D3419" t="str">
            <v>ja</v>
          </cell>
          <cell r="E3419" t="str">
            <v>REINIGUNGSMITTEL</v>
          </cell>
          <cell r="F3419" t="str">
            <v xml:space="preserve">Reiniger - BVL 3 Anlagenreiniger </v>
          </cell>
          <cell r="H3419">
            <v>43214</v>
          </cell>
          <cell r="I3419">
            <v>43234</v>
          </cell>
          <cell r="J3419" t="str">
            <v>OME-22</v>
          </cell>
          <cell r="K3419" t="str">
            <v>OU</v>
          </cell>
          <cell r="L3419" t="str">
            <v>Wintrich, M.</v>
          </cell>
          <cell r="M3419" t="str">
            <v>pdf</v>
          </cell>
          <cell r="N3419" t="str">
            <v>pdf</v>
          </cell>
          <cell r="P3419" t="str">
            <v>pdf</v>
          </cell>
          <cell r="R3419" t="str">
            <v>pdf</v>
          </cell>
          <cell r="X3419" t="str">
            <v>Ob Kontakt mit Luftfahrtteilen möglich sollte noch für die Laborbewertung näher erläutert werden.</v>
          </cell>
        </row>
        <row r="3420">
          <cell r="A3420" t="str">
            <v>058/2018</v>
          </cell>
          <cell r="B3420" t="str">
            <v>01043253</v>
          </cell>
          <cell r="C3420" t="str">
            <v>ja</v>
          </cell>
          <cell r="D3420" t="str">
            <v>ja</v>
          </cell>
          <cell r="E3420" t="str">
            <v>SCHLEIFPAPIER</v>
          </cell>
          <cell r="F3420" t="str">
            <v>Siliziumkarbid-Schleifpapier mit selbsthaftender Rückseite (Selbsthaftendes SiCPapier)
/ 40400131 (RRT105116), 40400130 (RRT105117), 40400129
(RRT105118) &amp; 40400049 (RRT105119)</v>
          </cell>
          <cell r="H3420">
            <v>43220</v>
          </cell>
          <cell r="I3420">
            <v>43234</v>
          </cell>
          <cell r="J3420" t="str">
            <v>OM-22</v>
          </cell>
          <cell r="K3420" t="str">
            <v>OU</v>
          </cell>
          <cell r="L3420" t="str">
            <v>Schemenz, S.</v>
          </cell>
          <cell r="M3420" t="str">
            <v>pdf</v>
          </cell>
          <cell r="N3420" t="str">
            <v>pdf</v>
          </cell>
          <cell r="S3420" t="str">
            <v>pdf</v>
          </cell>
          <cell r="T3420" t="str">
            <v>pdf</v>
          </cell>
          <cell r="U3420" t="str">
            <v>pdf</v>
          </cell>
          <cell r="X3420" t="str">
            <v>Im Gegensatz zum Antrag 047/2018 nennt dieser Antrag Einsatzort "OU", und würde also eine Erweiterung auf den gesamten Standort bedeuten.
06.06.2024: INFO: Produkt soll aus Kostengründen durch ein anderes Produkt ersetzt werden -&gt; siehe Antrag 068/2024</v>
          </cell>
        </row>
        <row r="3421">
          <cell r="A3421" t="str">
            <v>059/2018</v>
          </cell>
          <cell r="B3421" t="str">
            <v>01043272</v>
          </cell>
          <cell r="C3421" t="str">
            <v>ja</v>
          </cell>
          <cell r="D3421" t="str">
            <v>ja</v>
          </cell>
          <cell r="E3421" t="str">
            <v>SCHUTZHANDSCHUH</v>
          </cell>
          <cell r="F3421" t="str">
            <v xml:space="preserve">SHIELDskin XTREME™ White Nitrile 400 DI+ </v>
          </cell>
          <cell r="H3421">
            <v>43222</v>
          </cell>
          <cell r="I3421">
            <v>43244</v>
          </cell>
          <cell r="J3421" t="str">
            <v>OME-21</v>
          </cell>
          <cell r="K3421" t="str">
            <v>OU</v>
          </cell>
          <cell r="L3421" t="str">
            <v>Wörner, D.</v>
          </cell>
          <cell r="M3421" t="str">
            <v>pdf</v>
          </cell>
          <cell r="N3421" t="str">
            <v>pdf</v>
          </cell>
          <cell r="O3421" t="str">
            <v>pdf</v>
          </cell>
          <cell r="S3421" t="str">
            <v>pdf</v>
          </cell>
        </row>
        <row r="3422">
          <cell r="A3422" t="str">
            <v>060/2018</v>
          </cell>
          <cell r="B3422" t="str">
            <v>01043273</v>
          </cell>
          <cell r="C3422" t="str">
            <v>nein</v>
          </cell>
          <cell r="D3422" t="str">
            <v>ja</v>
          </cell>
          <cell r="E3422" t="str">
            <v>RUNDDICHTRING</v>
          </cell>
          <cell r="F3422" t="str">
            <v>O-RING aus FKM V 8769</v>
          </cell>
          <cell r="H3422">
            <v>43222</v>
          </cell>
          <cell r="I3422">
            <v>43223</v>
          </cell>
          <cell r="J3422" t="str">
            <v>PD-32</v>
          </cell>
          <cell r="K3422" t="str">
            <v>OU</v>
          </cell>
          <cell r="L3422" t="str">
            <v>Hinkel, T.</v>
          </cell>
          <cell r="M3422" t="str">
            <v>pdf</v>
          </cell>
          <cell r="N3422" t="str">
            <v>pdf</v>
          </cell>
          <cell r="T3422" t="str">
            <v>msg</v>
          </cell>
          <cell r="X3422" t="str">
            <v>Antrag zurückgezogen. Soll durch 2 neue Anträge ersetzt werden (siehe Schriftverkehr). Antrag von HS&amp;E OU am 03.05.2018 zurückerhalten, dann Vorgang wie gewünscht abgeschlossen. TKZ 01043273 wird nach entsprechender Anpassung vom Produktnamen für den Antrag 066/2018 weiterverwendet.</v>
          </cell>
        </row>
        <row r="3423">
          <cell r="A3423" t="str">
            <v>061/2018</v>
          </cell>
          <cell r="B3423" t="str">
            <v>01043274</v>
          </cell>
          <cell r="C3423" t="str">
            <v>ja</v>
          </cell>
          <cell r="D3423" t="str">
            <v>ja</v>
          </cell>
          <cell r="E3423" t="str">
            <v>HANDSCHUH</v>
          </cell>
          <cell r="F3423" t="str">
            <v>Ansell Hyflex 11-425</v>
          </cell>
          <cell r="H3423">
            <v>43222</v>
          </cell>
          <cell r="I3423">
            <v>43244</v>
          </cell>
          <cell r="J3423" t="str">
            <v>OM-Ni</v>
          </cell>
          <cell r="K3423" t="str">
            <v>OU</v>
          </cell>
          <cell r="L3423" t="str">
            <v>Steudter, U.</v>
          </cell>
          <cell r="M3423" t="str">
            <v>pdf</v>
          </cell>
          <cell r="N3423" t="str">
            <v>pdf</v>
          </cell>
          <cell r="O3423" t="str">
            <v>pdf</v>
          </cell>
          <cell r="S3423" t="str">
            <v>pdf</v>
          </cell>
          <cell r="X3423" t="str">
            <v>Antrag bezieht sich auf Größen 7, 8, 9 &amp; 10</v>
          </cell>
        </row>
        <row r="3424">
          <cell r="A3424" t="str">
            <v>062/2018</v>
          </cell>
          <cell r="B3424" t="str">
            <v>01043275</v>
          </cell>
          <cell r="C3424" t="str">
            <v>ja</v>
          </cell>
          <cell r="D3424" t="str">
            <v>ja</v>
          </cell>
          <cell r="E3424" t="str">
            <v>HANDSCHUH</v>
          </cell>
          <cell r="F3424" t="str">
            <v>Ansell Hyflex 11-937</v>
          </cell>
          <cell r="H3424">
            <v>43222</v>
          </cell>
          <cell r="I3424">
            <v>43244</v>
          </cell>
          <cell r="J3424" t="str">
            <v>OM-Ni</v>
          </cell>
          <cell r="K3424" t="str">
            <v>OU</v>
          </cell>
          <cell r="L3424" t="str">
            <v>Steudter, U.</v>
          </cell>
          <cell r="M3424" t="str">
            <v>pdf</v>
          </cell>
          <cell r="N3424" t="str">
            <v>pdf</v>
          </cell>
          <cell r="O3424" t="str">
            <v>pdf</v>
          </cell>
          <cell r="S3424" t="str">
            <v>pdf</v>
          </cell>
          <cell r="X3424" t="str">
            <v>Antrag bezieht sich auf Größen 7, 8, 9 &amp; 10</v>
          </cell>
        </row>
        <row r="3425">
          <cell r="A3425" t="str">
            <v>063/2018</v>
          </cell>
          <cell r="B3425" t="str">
            <v>01007457</v>
          </cell>
          <cell r="C3425" t="str">
            <v>TBD</v>
          </cell>
          <cell r="D3425" t="str">
            <v>ja</v>
          </cell>
          <cell r="E3425" t="str">
            <v>MODELLIERMASSE</v>
          </cell>
          <cell r="F3425" t="str">
            <v xml:space="preserve">Nakiplast Knetmasse 681 (rot) </v>
          </cell>
          <cell r="H3425">
            <v>43223</v>
          </cell>
          <cell r="J3425" t="str">
            <v>OM-21</v>
          </cell>
          <cell r="K3425" t="str">
            <v>OU</v>
          </cell>
          <cell r="L3425" t="str">
            <v>Hölzinger, O.</v>
          </cell>
          <cell r="M3425" t="str">
            <v>pdf</v>
          </cell>
          <cell r="P3425" t="str">
            <v>pdf</v>
          </cell>
          <cell r="S3425" t="str">
            <v>pdf</v>
          </cell>
          <cell r="T3425" t="str">
            <v>msg</v>
          </cell>
          <cell r="V3425">
            <v>43235</v>
          </cell>
          <cell r="W3425" t="str">
            <v>Antragsteller</v>
          </cell>
          <cell r="X3425" t="str">
            <v>Andere Art der Anwendung als bei Antrag 064/2018. TKZ 01007457 zum Produkt besteht schon länger auch in SAP für OU. Bisher aber kein Antrag vorhanden -&gt; siehe Bestellkarte aus TKZ-Ordner unter 'Sonstiges".
Antrag am 07.05.2018 an das Labor zur Bewertung geschickt. Am 10.05. ohne Bewertung zurückerhalten, da fehlende Produktzulassung. Antragsteller am 15.05.2018 informiert.
11.10.2018 - Jürgen Kippenhan hat den Antrag angefordert</v>
          </cell>
        </row>
        <row r="3426">
          <cell r="A3426" t="str">
            <v>064/2018</v>
          </cell>
          <cell r="B3426" t="str">
            <v>01007457</v>
          </cell>
          <cell r="C3426" t="str">
            <v>TBD</v>
          </cell>
          <cell r="D3426" t="str">
            <v>ja</v>
          </cell>
          <cell r="E3426" t="str">
            <v>MODELLIERMASSE</v>
          </cell>
          <cell r="F3426" t="str">
            <v xml:space="preserve">Nakiplast Knetmasse 681 (rot) </v>
          </cell>
          <cell r="G3426" t="str">
            <v>CSS355</v>
          </cell>
          <cell r="H3426">
            <v>43223</v>
          </cell>
          <cell r="J3426" t="str">
            <v>OM-21</v>
          </cell>
          <cell r="K3426" t="str">
            <v>OU</v>
          </cell>
          <cell r="L3426" t="str">
            <v>Hölzinger, O.</v>
          </cell>
          <cell r="M3426" t="str">
            <v>pdf</v>
          </cell>
          <cell r="P3426" t="str">
            <v>pdf</v>
          </cell>
          <cell r="S3426" t="str">
            <v>pdf</v>
          </cell>
          <cell r="T3426" t="str">
            <v>msg</v>
          </cell>
          <cell r="V3426">
            <v>43235</v>
          </cell>
          <cell r="W3426" t="str">
            <v>Antragsteller</v>
          </cell>
          <cell r="X3426" t="str">
            <v>Andere Art der Anwendung als bei Antrag 063/2018. TKZ 01007457 zum Produkt besteht schon länger auch in SAP für OU. Bisher aber kein Antrag vorhanden -&gt; siehe Bestellkarte aus TKZ-Ordner unter 'Sonstiges".
Bitte beachten: Zulassung nach CSS355 im Antrag angegeben, das Produkt ist aber im MLC104 nicht zu finden.
Antrag am 07.05.2018 an das Labor zur Bewertung geschickt. Am 10.05. ohne Bewertung zurückerhalten, da fehlende Produktzulassung. Antragsteller am 15.05.2018 informiert.
11.10.2018 - Jürgen Kippenhan hat den Antrag angefordert</v>
          </cell>
        </row>
        <row r="3427">
          <cell r="A3427" t="str">
            <v>065/2018</v>
          </cell>
          <cell r="B3427" t="str">
            <v>01043278</v>
          </cell>
          <cell r="C3427" t="str">
            <v>TBD</v>
          </cell>
          <cell r="D3427" t="str">
            <v>ja</v>
          </cell>
          <cell r="E3427" t="str">
            <v>MODELLIERMASSE</v>
          </cell>
          <cell r="F3427" t="str">
            <v>Schenck Wuchtknete</v>
          </cell>
          <cell r="G3427" t="str">
            <v>CSS355</v>
          </cell>
          <cell r="H3427">
            <v>43223</v>
          </cell>
          <cell r="J3427" t="str">
            <v>OM-21</v>
          </cell>
          <cell r="K3427" t="str">
            <v>OU</v>
          </cell>
          <cell r="L3427" t="str">
            <v>Hölzinger, O.</v>
          </cell>
          <cell r="M3427" t="str">
            <v>pdf</v>
          </cell>
          <cell r="S3427" t="str">
            <v>pdf</v>
          </cell>
          <cell r="T3427" t="str">
            <v>msg</v>
          </cell>
          <cell r="V3427">
            <v>43235</v>
          </cell>
          <cell r="W3427" t="str">
            <v>Antragsteller</v>
          </cell>
          <cell r="X3427" t="str">
            <v>Bitte beachten: Zulassung nach CSS355 im Antrag angegeben, das Produkt ist aber im MLC104 nicht zu finden.
Antrag am 07.05.2018 an das Labor zur Bewertung geschickt. Am 10.05. ohne Bewertung zurückerhalten, da fehlende Produktzulassung. Antragsteller am 15.05.2018 informiert.</v>
          </cell>
        </row>
        <row r="3428">
          <cell r="A3428" t="str">
            <v>066/2018</v>
          </cell>
          <cell r="B3428" t="str">
            <v>01043273</v>
          </cell>
          <cell r="C3428" t="str">
            <v>ja</v>
          </cell>
          <cell r="D3428" t="str">
            <v>ja</v>
          </cell>
          <cell r="E3428" t="str">
            <v>RUNDDICHTRING</v>
          </cell>
          <cell r="F3428" t="str">
            <v>O-RING AUS FKM V8769-70, Ø=69,52mm, Dicke = 2,62mm</v>
          </cell>
          <cell r="H3428">
            <v>43224</v>
          </cell>
          <cell r="I3428">
            <v>43290</v>
          </cell>
          <cell r="J3428" t="str">
            <v>PD-32</v>
          </cell>
          <cell r="K3428" t="str">
            <v>OU</v>
          </cell>
          <cell r="L3428" t="str">
            <v>Hinkel, T.</v>
          </cell>
          <cell r="M3428" t="str">
            <v>pdf</v>
          </cell>
          <cell r="N3428" t="str">
            <v>pdf</v>
          </cell>
          <cell r="S3428" t="str">
            <v>pdf</v>
          </cell>
          <cell r="T3428" t="str">
            <v>msg</v>
          </cell>
          <cell r="U3428" t="str">
            <v>msg</v>
          </cell>
          <cell r="X3428" t="str">
            <v>Antrag am 07.05.2018 an das Labor zur Bewertung geschickt. Am 10.05. ohne Bewertung zurückerhalten, da fehlende Produktzulassung. Antragsteller am 15.05.2018 informiert (siehe Historie). Austausch Labor-Hersteller wegen Silikon- und Halogenfreiheit (11.06.2018 -&gt; siehe Schriftverkehr). Anfrage Labor am 21.06.2018, ob der Antrag aufgrund der Stellungnahme des Herstellers ans Labor zum Abschluss nun erneut weitergeleitet werden soll (siehe Schriftverkehr)</v>
          </cell>
        </row>
        <row r="3429">
          <cell r="A3429" t="str">
            <v>067/2018</v>
          </cell>
          <cell r="B3429" t="str">
            <v>01043279</v>
          </cell>
          <cell r="C3429" t="str">
            <v>ja</v>
          </cell>
          <cell r="D3429" t="str">
            <v>ja</v>
          </cell>
          <cell r="E3429" t="str">
            <v>RUNDDICHTRING</v>
          </cell>
          <cell r="F3429" t="str">
            <v>O-RING AUS FKM V8769-70, Ø=71,12mm, Dicke = 2,62mm</v>
          </cell>
          <cell r="H3429">
            <v>43224</v>
          </cell>
          <cell r="I3429">
            <v>43290</v>
          </cell>
          <cell r="J3429" t="str">
            <v>PD-32</v>
          </cell>
          <cell r="K3429" t="str">
            <v>OU</v>
          </cell>
          <cell r="L3429" t="str">
            <v>Hinkel, T.</v>
          </cell>
          <cell r="M3429" t="str">
            <v>pdf</v>
          </cell>
          <cell r="N3429" t="str">
            <v>pdf</v>
          </cell>
          <cell r="S3429" t="str">
            <v>pdf</v>
          </cell>
          <cell r="T3429" t="str">
            <v>msg</v>
          </cell>
          <cell r="U3429" t="str">
            <v>msg</v>
          </cell>
          <cell r="X3429" t="str">
            <v>Antrag am 07.05.2018 an das Labor zur Bewertung geschickt. Am 10.05. ohne Bewertung zurückerhalten, da fehlende Produktzulassung. Antragsteller am 15.05.2018 informiert (siehe Historie). Austausch Labor-Hersteller wegen Silikon- und Halogenfreiheit (11.06.2018 -&gt; siehe Schriftverkehr). Anfrage Labor am 21.06.2018, ob der Antrag aufgrund der Stellungnahme des Herstellers ans Labor zum Abschluss nun erneut weitergeleitet werden soll (siehe Schriftverkehr)</v>
          </cell>
        </row>
        <row r="3430">
          <cell r="A3430" t="str">
            <v>068/2018</v>
          </cell>
          <cell r="B3430" t="str">
            <v>01008294</v>
          </cell>
          <cell r="C3430" t="str">
            <v>ja</v>
          </cell>
          <cell r="D3430" t="str">
            <v>ja</v>
          </cell>
          <cell r="E3430" t="str">
            <v>SICHERUNGSMITTEL</v>
          </cell>
          <cell r="F3430" t="str">
            <v>Loctite 290</v>
          </cell>
          <cell r="G3430" t="str">
            <v>MSRR1016, Omat 8/73</v>
          </cell>
          <cell r="H3430">
            <v>43224</v>
          </cell>
          <cell r="I3430">
            <v>43264</v>
          </cell>
          <cell r="J3430" t="str">
            <v>PD-32</v>
          </cell>
          <cell r="K3430" t="str">
            <v>OU</v>
          </cell>
          <cell r="L3430" t="str">
            <v>Hinkel, T.</v>
          </cell>
          <cell r="M3430" t="str">
            <v>pdf</v>
          </cell>
          <cell r="N3430" t="str">
            <v>pdf</v>
          </cell>
          <cell r="O3430" t="str">
            <v>pdf</v>
          </cell>
          <cell r="P3430" t="str">
            <v>pdf</v>
          </cell>
          <cell r="R3430" t="str">
            <v>pdf</v>
          </cell>
          <cell r="U3430" t="str">
            <v>pdf</v>
          </cell>
          <cell r="X3430" t="str">
            <v>Es geht laut Antrag um eine Erweiterung des Einsatzbereiches. Produkt in OU schon freigegeben. Siehe Antrag 006/2010. Geliefertes SDB leicht veraltet (Version V003.0 vom 21.10.2016). Aktuelles SDB von der Internetseite des Herstellers heruntergeladen. Produkt in MLC104 vorhanden (MSRR 1016, Omat 8/73)</v>
          </cell>
        </row>
        <row r="3431">
          <cell r="A3431" t="str">
            <v>069/2018</v>
          </cell>
          <cell r="B3431" t="str">
            <v>01043283</v>
          </cell>
          <cell r="C3431" t="str">
            <v>ja</v>
          </cell>
          <cell r="D3431" t="str">
            <v>ja</v>
          </cell>
          <cell r="E3431" t="str">
            <v>PINSELKOPFBUERSTE</v>
          </cell>
          <cell r="F3431" t="str">
            <v>Staubsaugerbürstenkopf (universal Möbelpinsel Durchmesser 32mm - Gelenk drehbar)</v>
          </cell>
          <cell r="H3431">
            <v>43224</v>
          </cell>
          <cell r="I3431">
            <v>43265</v>
          </cell>
          <cell r="J3431" t="str">
            <v>OME-21</v>
          </cell>
          <cell r="K3431" t="str">
            <v>OU</v>
          </cell>
          <cell r="L3431" t="str">
            <v>Wörner, D.</v>
          </cell>
          <cell r="M3431" t="str">
            <v>pdf</v>
          </cell>
          <cell r="N3431" t="str">
            <v>doc</v>
          </cell>
          <cell r="O3431" t="str">
            <v>pdf</v>
          </cell>
          <cell r="S3431" t="str">
            <v>msg</v>
          </cell>
          <cell r="T3431" t="str">
            <v>msg</v>
          </cell>
          <cell r="X3431" t="str">
            <v>Anfrage an Antragsteller (02.05.2018), da Unterschied zum Antrag 026/2018 nicht eindeutig -&gt; Antwort am selben Tag erhalten (siehe Schriftverkehr) -&gt; Produkt ist anders: die Borsten zu 100% aus PP (Polypropylen). Der alte Antrag war für eine Bürste mit Borsten aus PP (30%) und Chinaborsten (70%).
Noch zu präzisieren: Hersteller unklar (Drehflex laut Antrag, Schriftverkehr lief aber mit Variant Benelux, von Ihnen wird Kontakt mit einem nicht genannten Lieferanten erwähnt (ob das Produkt vom Hersteller Drehflex ist, ist auch nich eindeutig). In dem Schriftverkehr mit Variant wird die im Antrag angegebene Fremdteilenummer 557632001 nicht erwähnt, sondern für 100% PP Haar entweder Art. Nr. 42.32.050C oder 42.35.050C -&gt; Im Antrag wird unter Punkt 4 keine dieser beiden Art. Nr. speziell präzisiert, sondern die vom Lieferanten Ersatzteil-Land Mengeler. Unter Punkt 18 heiß es eine RRT Nummer sei bereits vorhanden (RRT107175), die in SAP aber unter Einfaufbestelltext folgendes aufführt: UNIVERSAL MOEBELPINSEL Ø32MM, GELENK DREHBAR, 557632001 DUE44, was genau die Daten sind, die über den Schriftverkehr mit dem Lieferanten Ersatzteil-Land Mengeler bekannt wurden und für den Antrag 026/2018 verwendet wurden. Für die Variante Haare = 30% Naturhaar / 70% PP hätte die Art. Nr. 557072504 DUE62 verwendet werden müssen. Hinweis: für die letzterwähnte Variante gibt es auch eine RRT107176 in SAP mit folgendem Einkaufsbestelltext: UNIVERSAL MOEBELPINSEL Ø32/35MM, GELENK DREHBAR
SPEZIELL BORSTEN AUS NATURHAAR, 557072504 DUE62 hier werden wohlgemerkt 2 Durchmesser angegeben (anders für RRT107175 -&gt; nur Durchmesser 32mm)</v>
          </cell>
        </row>
        <row r="3432">
          <cell r="A3432" t="str">
            <v>070/2018</v>
          </cell>
          <cell r="B3432" t="str">
            <v>01043282</v>
          </cell>
          <cell r="C3432" t="str">
            <v>ja</v>
          </cell>
          <cell r="D3432" t="str">
            <v>ja</v>
          </cell>
          <cell r="E3432" t="str">
            <v>DAEMPFUNGSMATERIAL</v>
          </cell>
          <cell r="F3432" t="str">
            <v>Fabcel 25 (Fabcel Pad - Material: Buna "N")</v>
          </cell>
          <cell r="H3432">
            <v>43228</v>
          </cell>
          <cell r="I3432">
            <v>43293</v>
          </cell>
          <cell r="J3432" t="str">
            <v>OM-31</v>
          </cell>
          <cell r="K3432" t="str">
            <v>OU</v>
          </cell>
          <cell r="L3432" t="str">
            <v>Will, C.</v>
          </cell>
          <cell r="M3432" t="str">
            <v>pdf</v>
          </cell>
          <cell r="N3432" t="str">
            <v>pdf</v>
          </cell>
          <cell r="S3432" t="str">
            <v>pdf</v>
          </cell>
          <cell r="X3432" t="str">
            <v>Material wird in Vorrichtungen von Rolls-Royce in Annesley bereits verwendet</v>
          </cell>
        </row>
        <row r="3433">
          <cell r="A3433" t="str">
            <v>071/2018</v>
          </cell>
          <cell r="B3433" t="str">
            <v>01043220</v>
          </cell>
          <cell r="C3433" t="str">
            <v>ja</v>
          </cell>
          <cell r="D3433" t="str">
            <v>ja</v>
          </cell>
          <cell r="E3433" t="str">
            <v>PINSELKOPFBUERSTE</v>
          </cell>
          <cell r="F3433" t="str">
            <v>Staubsaugerbürstenkopf (universal Möbelpinsel 32/35mm - Gelenk drehbar - SPEZIELL Borsten aus Naturhaar)</v>
          </cell>
          <cell r="H3433">
            <v>43236</v>
          </cell>
          <cell r="I3433">
            <v>43265</v>
          </cell>
          <cell r="J3433" t="str">
            <v>OME-21</v>
          </cell>
          <cell r="K3433" t="str">
            <v>OU</v>
          </cell>
          <cell r="L3433" t="str">
            <v>Wörner, D.</v>
          </cell>
          <cell r="M3433" t="str">
            <v>pdf</v>
          </cell>
          <cell r="N3433" t="str">
            <v>doc</v>
          </cell>
          <cell r="S3433" t="str">
            <v>msg</v>
          </cell>
          <cell r="T3433" t="str">
            <v>msg</v>
          </cell>
          <cell r="X3433" t="str">
            <v>Dieser Antrag soll den Antrag 026/2018 ersetzen und ist davon eine korrigierte Fassung. Für das Produkt ist bereits eine RRT Nummer in SAP vorhanden (RRT107176) 
15.12.2023: Bitte beachten: Produkt kann vom Hersteller nicht mehr geliefert werden -&gt; Alternativprodukt soll über den Antrag 151/2023 (TKZ 01044093) freigegeben werden und über die RRT107176 in Zukunft als Ersatz bestellt werden.</v>
          </cell>
        </row>
        <row r="3434">
          <cell r="A3434" t="str">
            <v>072/2018</v>
          </cell>
          <cell r="B3434" t="str">
            <v>01042535</v>
          </cell>
          <cell r="C3434" t="str">
            <v>TBD</v>
          </cell>
          <cell r="D3434" t="str">
            <v>ja</v>
          </cell>
          <cell r="E3434" t="str">
            <v>KUNSTSTOFFGUERTEL</v>
          </cell>
          <cell r="F3434" t="str">
            <v>9033 Snickers Workwear Logo Gürtel</v>
          </cell>
          <cell r="H3434">
            <v>43238</v>
          </cell>
          <cell r="J3434" t="str">
            <v>OM-Ni</v>
          </cell>
          <cell r="K3434" t="str">
            <v>OU</v>
          </cell>
          <cell r="L3434" t="str">
            <v>Steudter, U.</v>
          </cell>
          <cell r="M3434" t="str">
            <v>doc</v>
          </cell>
          <cell r="N3434" t="str">
            <v>pdf</v>
          </cell>
          <cell r="O3434" t="str">
            <v>pdf</v>
          </cell>
          <cell r="T3434" t="str">
            <v>msg</v>
          </cell>
          <cell r="U3434" t="str">
            <v>pdf</v>
          </cell>
          <cell r="V3434">
            <v>43238</v>
          </cell>
          <cell r="W3434" t="str">
            <v>Antragsteller</v>
          </cell>
          <cell r="X3434" t="str">
            <v>In Bearbeitung: 
siehe Antrag 170/2014 für DW. Bitte beachten: im Antrag wird unter Punkt 12, wie im Vorgängerantrag 170/2014, "Kontakt mit Luftfahrtteilen" angegeben, allerdings im Widerspruch zum Eintrag "nein", bezüglich Luftfahrtrelevanz, unter Spalte D der Liste der Anträge für den Antrag 170/2014, wodurch im Antrag selbst bestätigt durch den Eintrag "Keine Relevanz für Luftfahrtteile" eine Laborbewertung damals entfallen konnte. Anfrage Antragsteller (18.05.2018), ob Kontakt mit Luftfahrtteilen ausgeschlossen werden kann (siehe Schriftverkehr).
Info vom Labor am 13.09.2018 erhalten -&gt; Emailkopie von direkter Anfrage von Herrn Wölbert an Hersteller wegen Halogen &amp; Silikonfreiheit (12.09.2018)!</v>
          </cell>
        </row>
        <row r="3435">
          <cell r="A3435" t="str">
            <v>073/2018</v>
          </cell>
          <cell r="B3435" t="str">
            <v>01043306</v>
          </cell>
          <cell r="C3435" t="str">
            <v>ja</v>
          </cell>
          <cell r="D3435" t="str">
            <v>ja</v>
          </cell>
          <cell r="E3435" t="str">
            <v>ABDECKSTOPFEN</v>
          </cell>
          <cell r="F3435" t="str">
            <v>SILASTICTM RTV-4136-M (Liquid Silicone Rubber Base + Curing Agent)</v>
          </cell>
          <cell r="G3435" t="str">
            <v>MSRR9333</v>
          </cell>
          <cell r="H3435">
            <v>43242</v>
          </cell>
          <cell r="I3435">
            <v>43446</v>
          </cell>
          <cell r="J3435" t="str">
            <v>OME-OM-2</v>
          </cell>
          <cell r="K3435" t="str">
            <v>OU</v>
          </cell>
          <cell r="L3435" t="str">
            <v>Riebel, E.</v>
          </cell>
          <cell r="M3435" t="str">
            <v>pdf</v>
          </cell>
          <cell r="N3435" t="str">
            <v>pdf</v>
          </cell>
          <cell r="O3435" t="str">
            <v>pdf</v>
          </cell>
          <cell r="P3435" t="str">
            <v>pdf</v>
          </cell>
          <cell r="R3435" t="str">
            <v>pdf</v>
          </cell>
          <cell r="S3435" t="str">
            <v>pdf</v>
          </cell>
          <cell r="T3435" t="str">
            <v>msg</v>
          </cell>
          <cell r="U3435" t="str">
            <v>pdf</v>
          </cell>
          <cell r="X3435" t="str">
            <v>Klärung notwendig. Antragsteller soll Produkt genauer definieren (Es wurden Produktdatenblätter zu SILASTIC M RTV (TKZ 01041326) &amp; XIAMETER RTV-4136-M Silicone Rubber geliefert). Nicht ganz klar ist auch, ob das beantragte Produkt dem bekannten unter RRT032707 in SAP geführten Produkt entspricht, bzw. entsprechen soll, oder nur ein ähnliches Produkt ist. Ausserdem fehlt ein deutsches SDB, sowie Info zur Zulassung für die Bewertung. Anfrage an Antragsteller am 22.05.2018 (siehe Schriftverkehr).
Antwort vom Antragsteller am 07.06.2018: Zu RRT032707 Zeichnung (siehe 'Sonstiges') wird als Material RTV-4136-M BASE Silicone Rubber aufgeführt ; geliefert werden vom Antragsteller: - SDB (deutsch) zu SILASTIC RTV-4136-M Curing Agent (Härter) , - SDB (englisch) zu XIAMETER(R) RTV-4136-M Liquid Silicone Rubber Base ; Produktdatenblatt auf Internetseite des Herstellers gesucht und heruntergeladen. ACHTUNG: angegebene Zulassungnach MSRR 9333 soll kontrolliert werden, da strikt genommen dort das Produkt Xiameter RTV 4130 J gelistet wird!
WICHTIGE ANMERKUNG: Am 20.09.2018 Besuch von Herrn Janske &amp; Herrn Riebel (Antragsteller). Nach Rücksprache mit dem Labor, werden Änderungen im Antrag vorgenommen: MSRR9333 verschwindet vom Antrag und es wird nicht mehr auf diese als Zulassung verwiesen, sondern auf den Antrag 016/2011. Zu Punkt 18 kommt ausserdem der Hinweis auf Verwendung nur nach der FPI-Prüfung hinzu. Antrag umgeändert, ausgedruckt und von Herrn Janske mit den ensprechenden Änderungen erneut freigegeben. Antrag wird zur Freigabe anschliessend von Herrn Riebel persönlich beim Labor abgegeben.</v>
          </cell>
        </row>
        <row r="3436">
          <cell r="A3436" t="str">
            <v>074/2018</v>
          </cell>
          <cell r="B3436" t="str">
            <v>01043286</v>
          </cell>
          <cell r="C3436" t="str">
            <v>ja</v>
          </cell>
          <cell r="D3436" t="str">
            <v>ja</v>
          </cell>
          <cell r="E3436" t="str">
            <v>KNETMASSE</v>
          </cell>
          <cell r="F3436" t="str">
            <v>Hofmann Balancing Putty 2310-0220</v>
          </cell>
          <cell r="G3436" t="str">
            <v>CSS 355</v>
          </cell>
          <cell r="H3436">
            <v>43242</v>
          </cell>
          <cell r="I3436">
            <v>43250</v>
          </cell>
          <cell r="J3436" t="str">
            <v>A&amp;T-ME-N</v>
          </cell>
          <cell r="K3436" t="str">
            <v>DW</v>
          </cell>
          <cell r="L3436" t="str">
            <v>Söllner, M.</v>
          </cell>
          <cell r="M3436" t="str">
            <v>pdf</v>
          </cell>
          <cell r="O3436" t="str">
            <v>pdf</v>
          </cell>
          <cell r="P3436" t="str">
            <v>pdf</v>
          </cell>
          <cell r="T3436" t="str">
            <v>msg</v>
          </cell>
          <cell r="X3436" t="str">
            <v>siehe Antrag 043/2018 -&gt; gleiche Konstellation -&gt; SDB laut Hersteller nicht notwendig (siehe Schriftverkehr). Diesmal ist dieses Produkt aber im MLC104 aufgeführt.</v>
          </cell>
        </row>
        <row r="3437">
          <cell r="A3437" t="str">
            <v>075/2018</v>
          </cell>
          <cell r="B3437" t="str">
            <v>01043322</v>
          </cell>
          <cell r="C3437" t="str">
            <v>ja</v>
          </cell>
          <cell r="D3437" t="str">
            <v>ja</v>
          </cell>
          <cell r="E3437" t="str">
            <v>DICHTUNGSMASSE</v>
          </cell>
          <cell r="F3437" t="str">
            <v>Silcoset 158 Black (310ml Kartusche)</v>
          </cell>
          <cell r="G3437" t="str">
            <v>MSRR 9146, Omat 872E</v>
          </cell>
          <cell r="H3437">
            <v>43244</v>
          </cell>
          <cell r="I3437">
            <v>43265</v>
          </cell>
          <cell r="J3437" t="str">
            <v>OA-22</v>
          </cell>
          <cell r="K3437" t="str">
            <v>DW</v>
          </cell>
          <cell r="L3437" t="str">
            <v>Filler, J.</v>
          </cell>
          <cell r="M3437" t="str">
            <v>pdf</v>
          </cell>
          <cell r="N3437" t="str">
            <v>pdf</v>
          </cell>
          <cell r="O3437" t="str">
            <v>pdf</v>
          </cell>
          <cell r="P3437" t="str">
            <v>pdf</v>
          </cell>
          <cell r="R3437" t="str">
            <v>pdf</v>
          </cell>
          <cell r="T3437" t="str">
            <v>msg</v>
          </cell>
          <cell r="U3437" t="str">
            <v>pdf</v>
          </cell>
          <cell r="X3437" t="str">
            <v>Produkt schon in DW freigegeben (Anträge 006/2000 &amp; 091/2006) ; Anmerkung: das Gebinde wird zwar in beiden Vorgängeranträge mit 75ml angegeben, in SAP steht aber das im jetzigen Antrag eingetragene Gebinde 310ml -&gt; daher wird die schon bestehende TKZ übernommen.
WICHTIGE KORREKTUR am 26.07.2018: da erst nach Freigabe herauskam, daß über die alte vorhandene TKZ 10003215 in Wirklichkeit doch "75ml Tuben" geliefert werden, wurde zuerst von H&amp;B Stoffe RR Dahlewitz für die TKZ 10003215 der falsche Eintrag in SAP von 310ml auf 75ml korrigiert und von der Normstelle für den jetzigen Antrag die neue TKZ 01043222 für das Gebinde 310ml Kartusche vergeben und in SAP angelegt (näheres zum Vorgang siehe Schriftverkehr). Die Korrektur wird im Originalantrag vermerkt und die Freigabe Email entsprechend korrigiert zur Information an alle Beteiligten erneut verschickt.
ERNEUTE KORREKTUR am 30.07.2018: TKZ 01043222 nicht korrekt -&gt; wurde schon für einen PDQP angelegt -&gt; soll durch 01043322 ersetzt werden (auch in SAP: Neuanlage + Löschung der 01043222!).
Die Korrektur wird im Originalantrag vermerkt und die Freigabe Email entsprechend korrigiert zur Information an alle Beteiligten erneut verschickt.</v>
          </cell>
        </row>
        <row r="3438">
          <cell r="A3438" t="str">
            <v>076/2018</v>
          </cell>
          <cell r="B3438" t="str">
            <v>01043290</v>
          </cell>
          <cell r="C3438" t="str">
            <v>ja</v>
          </cell>
          <cell r="D3438" t="str">
            <v>nein</v>
          </cell>
          <cell r="E3438" t="str">
            <v>REINIGUNGSMITTEL</v>
          </cell>
          <cell r="F3438" t="str">
            <v>Heitmann BIO Schnell Entkalker (250ml Flasche)</v>
          </cell>
          <cell r="H3438">
            <v>43244</v>
          </cell>
          <cell r="I3438">
            <v>43264</v>
          </cell>
          <cell r="J3438" t="str">
            <v>OME-21</v>
          </cell>
          <cell r="K3438" t="str">
            <v>OU</v>
          </cell>
          <cell r="L3438" t="str">
            <v>Wörner, D.</v>
          </cell>
          <cell r="M3438" t="str">
            <v>pdf</v>
          </cell>
          <cell r="N3438" t="str">
            <v>pdf</v>
          </cell>
          <cell r="P3438" t="str">
            <v>pdf</v>
          </cell>
          <cell r="R3438" t="str">
            <v>pdf</v>
          </cell>
          <cell r="S3438" t="str">
            <v>msg</v>
          </cell>
          <cell r="T3438" t="str">
            <v>msg</v>
          </cell>
          <cell r="X3438" t="str">
            <v>Klärung über Aktualität vom SDB (Version 2, 08.12.2015) &amp; aktuelles Produktdatenblatt (28.04.2010) -&gt; Anfrage Antragsteller am 24.05.2018 -&gt; Antwort und Bestätigung am 28.05. erhalten
02.10.2019: Anfrage SDB zum Produkt von Herrn Janske (HS&amp;E OU) -&gt; SDB wird zwecks GBU-Erstellung am selben Tag weitergeleitet (siehe 'Sonstiges')</v>
          </cell>
        </row>
        <row r="3439">
          <cell r="A3439" t="str">
            <v>077/2018</v>
          </cell>
          <cell r="B3439" t="str">
            <v>01043292</v>
          </cell>
          <cell r="C3439" t="str">
            <v>ja</v>
          </cell>
          <cell r="D3439" t="str">
            <v>ja</v>
          </cell>
          <cell r="E3439" t="str">
            <v>SCHRAUBENSICHERUNGSLACK</v>
          </cell>
          <cell r="F3439" t="str">
            <v>Schrauben-Sicherungslack, Grün 15000</v>
          </cell>
          <cell r="G3439" t="str">
            <v>MSRR 1102
OMat 7/230 (ab Antrag 025/2024)</v>
          </cell>
          <cell r="H3439">
            <v>43249</v>
          </cell>
          <cell r="I3439">
            <v>43287</v>
          </cell>
          <cell r="J3439" t="str">
            <v>A&amp;T-ME-N</v>
          </cell>
          <cell r="K3439" t="str">
            <v>DW</v>
          </cell>
          <cell r="L3439" t="str">
            <v>Wintrich, A.</v>
          </cell>
          <cell r="M3439" t="str">
            <v>pdf</v>
          </cell>
          <cell r="N3439" t="str">
            <v>pdf</v>
          </cell>
          <cell r="O3439" t="str">
            <v>pdf</v>
          </cell>
          <cell r="P3439" t="str">
            <v>pdf</v>
          </cell>
          <cell r="R3439" t="str">
            <v>pdf</v>
          </cell>
          <cell r="T3439" t="str">
            <v>msg</v>
          </cell>
          <cell r="U3439" t="str">
            <v>pdf</v>
          </cell>
          <cell r="X3439" t="str">
            <v>Hohe Priorität
Produkt schon in DW für eine andere Farbe freigegeben (Anträge 113/2016 &amp; 114/2017) ; Angabe Zulassung nach MSRR 102 im Antrag korrigiert (richtig ist MSRR 1102).
Datenblätter leicht veraltet-&gt; Anfrage an Antragsteller wegen Aktualität der Datenblätter noch senden! Neues SDB am 30.05. erhalten.
Antrag vom Labor zurückerhalten mit der Bitte um Klärung der Zulassung. Antrag mit der Dokumentation zu den Anträgen 114/2017 &amp; 113/2016  erneut an das Labor weitergeleitet (Bild der Tube mit eindeutigem Verweis auf die MSRR 1102 auf Aufkleber direkt auf der Tube angebracht).</v>
          </cell>
        </row>
        <row r="3440">
          <cell r="A3440" t="str">
            <v>078/2018</v>
          </cell>
          <cell r="B3440" t="str">
            <v>01043293</v>
          </cell>
          <cell r="C3440" t="str">
            <v>nein</v>
          </cell>
          <cell r="D3440" t="str">
            <v>nein</v>
          </cell>
          <cell r="E3440" t="str">
            <v>HYDRAULIKOEL</v>
          </cell>
          <cell r="F3440" t="str">
            <v>SKYDROL LD-4</v>
          </cell>
          <cell r="H3440">
            <v>43252</v>
          </cell>
          <cell r="I3440">
            <v>43265</v>
          </cell>
          <cell r="J3440" t="str">
            <v>EV-33</v>
          </cell>
          <cell r="K3440" t="str">
            <v>DW</v>
          </cell>
          <cell r="L3440" t="str">
            <v>Vorbringer, R.</v>
          </cell>
          <cell r="M3440" t="str">
            <v>doc</v>
          </cell>
          <cell r="N3440" t="str">
            <v>pdf</v>
          </cell>
          <cell r="S3440" t="str">
            <v>msg</v>
          </cell>
          <cell r="T3440" t="str">
            <v>msg</v>
          </cell>
          <cell r="U3440" t="str">
            <v>pdf</v>
          </cell>
          <cell r="X3440" t="str">
            <v>Produkt schon in DW freigegeben (Antrag 070/2011, TKZ 01041385) ; Anmerkung: neue TKZ wird angelegt, da damals aufgrund der speziellen Anwendung keine Laborbewertung stattfand. Produkt wird bei diesem Antrag als nicht erzeugnisrelevant bezeichnet und wird einmalig für eine Testdurchführung benötigt -&gt;  Einsatz bei einer Fremdfirma (Bertrandt in Tappenbeck).
ACHTUNG: im Antrag ist kein Hersteller genannt ; SDB und Produktdatenblatt fehlen noch. Antragsteller am 01.06.2018 um Beschaffung der Datenblätter beim entsprechenden Hersteller gebeten (siehe Schriftverkehr).
Antrag vom Antragsteller am 11.06.2018 zurückgezogen (siehe Schriftverkehr).
02.02.2022: TDB von 2018 (Eastman) von Herrn Prüfert über die Dokumentenverwaltung erhalten und hier archiviert (siehe Email unter 'Sonstiges'.)</v>
          </cell>
        </row>
        <row r="3441">
          <cell r="A3441" t="str">
            <v>079/2018</v>
          </cell>
          <cell r="B3441" t="str">
            <v>10001588</v>
          </cell>
          <cell r="C3441" t="str">
            <v>TBD</v>
          </cell>
          <cell r="D3441" t="str">
            <v>ja</v>
          </cell>
          <cell r="E3441" t="str">
            <v>VERPACKUNGSEINLAGE</v>
          </cell>
          <cell r="F3441" t="str">
            <v>POLYLAM LD (1500x1200x50 mm)</v>
          </cell>
          <cell r="H3441">
            <v>43257</v>
          </cell>
          <cell r="J3441" t="str">
            <v>OM-11</v>
          </cell>
          <cell r="K3441" t="str">
            <v>OU</v>
          </cell>
          <cell r="L3441" t="str">
            <v>Merlo, H.</v>
          </cell>
          <cell r="M3441" t="str">
            <v>doc</v>
          </cell>
          <cell r="T3441" t="str">
            <v>msg</v>
          </cell>
          <cell r="U3441" t="str">
            <v>pdf</v>
          </cell>
          <cell r="V3441">
            <v>43259</v>
          </cell>
          <cell r="W3441" t="str">
            <v>Antragsteller</v>
          </cell>
          <cell r="X3441" t="str">
            <v>In Bearbeitung.
Produkt schon in OU freigegeben (siehe Antrag 032/2006)</v>
          </cell>
        </row>
        <row r="3442">
          <cell r="A3442" t="str">
            <v>080/2018</v>
          </cell>
          <cell r="B3442" t="str">
            <v>01041298</v>
          </cell>
          <cell r="C3442" t="str">
            <v>ja</v>
          </cell>
          <cell r="D3442" t="str">
            <v>ja</v>
          </cell>
          <cell r="E3442" t="str">
            <v>KUNSTSTOFF</v>
          </cell>
          <cell r="F3442" t="str">
            <v>Polyamid (PA6)</v>
          </cell>
          <cell r="G3442" t="str">
            <v>LBR 3052</v>
          </cell>
          <cell r="H3442">
            <v>43257</v>
          </cell>
          <cell r="I3442">
            <v>43270</v>
          </cell>
          <cell r="J3442" t="str">
            <v>OM-11</v>
          </cell>
          <cell r="K3442" t="str">
            <v>OU</v>
          </cell>
          <cell r="L3442" t="str">
            <v>Merlo, H.</v>
          </cell>
          <cell r="M3442" t="str">
            <v>pdf</v>
          </cell>
          <cell r="N3442" t="str">
            <v>htm</v>
          </cell>
          <cell r="O3442" t="str">
            <v>pdf</v>
          </cell>
          <cell r="T3442" t="str">
            <v>msg</v>
          </cell>
          <cell r="U3442" t="str">
            <v>pdf</v>
          </cell>
          <cell r="X3442" t="str">
            <v>Neueres aktuelles Datenblatt (2018) zum Produkt heruntergeladen (vorheriges von 2010)
Bitte beachten: Antrag erwähnt "Hersteller unabhängigkeit". Produkt soll kein Gefahrstoff sein und ist schon in OU freigegeben (Anträge 054/2012, 055 &amp; 109/2011, 175/2010). Anfrage HS&amp;E OU wegen fehlendem Eintrag zur Bewertung unter Punkt 31 (13.06.2018) -&gt; telefonische Bestätigung von Herrn Janske am 13.06. erhalten -&gt; "Freigabe mit Einschränkung" ist korrekt!</v>
          </cell>
        </row>
        <row r="3443">
          <cell r="A3443" t="str">
            <v>081/2018</v>
          </cell>
          <cell r="B3443" t="str">
            <v>01040537</v>
          </cell>
          <cell r="C3443" t="str">
            <v>ja</v>
          </cell>
          <cell r="D3443" t="str">
            <v>ja</v>
          </cell>
          <cell r="E3443" t="str">
            <v>SCHMIERMITTEL</v>
          </cell>
          <cell r="F3443" t="str">
            <v>VASELINE PETROLEUM JELLY PX7</v>
          </cell>
          <cell r="G3443" t="str">
            <v>DEF-STAN 91-38, OMat 402</v>
          </cell>
          <cell r="H3443">
            <v>43258</v>
          </cell>
          <cell r="I3443">
            <v>43292</v>
          </cell>
          <cell r="J3443" t="str">
            <v>A&amp;T-ME</v>
          </cell>
          <cell r="K3443" t="str">
            <v>DW</v>
          </cell>
          <cell r="L3443" t="str">
            <v>Kühne, R.</v>
          </cell>
          <cell r="M3443" t="str">
            <v>pdf</v>
          </cell>
          <cell r="O3443" t="str">
            <v>pdf</v>
          </cell>
          <cell r="P3443" t="str">
            <v>pdf</v>
          </cell>
          <cell r="R3443" t="str">
            <v>pdf</v>
          </cell>
          <cell r="U3443" t="str">
            <v>pdf</v>
          </cell>
          <cell r="X3443" t="str">
            <v>Produkt schon in DW (052/2007, 014/2013 &amp; 039/2017) und OU (015/2013) freigegeben.
SDB nicht älter als 2 Jahre, daher kann die ChemScan Bewertung wieder verwendet werden.</v>
          </cell>
        </row>
        <row r="3444">
          <cell r="A3444" t="str">
            <v>082/2018</v>
          </cell>
          <cell r="B3444" t="str">
            <v>01040673</v>
          </cell>
          <cell r="C3444" t="str">
            <v>ja</v>
          </cell>
          <cell r="D3444" t="str">
            <v>ja</v>
          </cell>
          <cell r="E3444" t="str">
            <v>FETT</v>
          </cell>
          <cell r="F3444" t="str">
            <v>AEROSHELL GREASE 33MS, SYNTHETIC GREASE, MoDISULFIDE</v>
          </cell>
          <cell r="G3444" t="str">
            <v>MSRR3009, Def Stan 91-57, Omat 476C</v>
          </cell>
          <cell r="H3444">
            <v>43258</v>
          </cell>
          <cell r="I3444">
            <v>43301</v>
          </cell>
          <cell r="J3444" t="str">
            <v>A&amp;T-ME</v>
          </cell>
          <cell r="K3444" t="str">
            <v>DW</v>
          </cell>
          <cell r="L3444" t="str">
            <v>Kühne, R.</v>
          </cell>
          <cell r="M3444" t="str">
            <v>pdf</v>
          </cell>
          <cell r="N3444" t="str">
            <v>pdf</v>
          </cell>
          <cell r="O3444" t="str">
            <v>pdf</v>
          </cell>
          <cell r="P3444" t="str">
            <v>pdf</v>
          </cell>
          <cell r="R3444" t="str">
            <v>pdf</v>
          </cell>
          <cell r="T3444" t="str">
            <v>pdf</v>
          </cell>
          <cell r="U3444" t="str">
            <v>pdf</v>
          </cell>
          <cell r="X3444" t="str">
            <v>Produkt schon in DW freigegeben (Antrag 041/2008).
Gelieferte Datenblätter sind veraltet. Aktuelle Datenblätter (TDB und SDB) von der Internetseite des Herstellers heruntergeladen.</v>
          </cell>
        </row>
        <row r="3445">
          <cell r="A3445" t="str">
            <v>083/2018</v>
          </cell>
          <cell r="B3445" t="str">
            <v>10004395</v>
          </cell>
          <cell r="C3445" t="str">
            <v>TBD</v>
          </cell>
          <cell r="D3445" t="str">
            <v>ja</v>
          </cell>
          <cell r="E3445" t="str">
            <v>GLEITMITTEL</v>
          </cell>
          <cell r="F3445" t="str">
            <v>ANTI-SEIZE COMPOUND, PURE Ni-SPECIAL</v>
          </cell>
          <cell r="G3445" t="str">
            <v>MSRR9409</v>
          </cell>
          <cell r="H3445">
            <v>43258</v>
          </cell>
          <cell r="J3445" t="str">
            <v>A&amp;T-ME</v>
          </cell>
          <cell r="K3445" t="str">
            <v>DW</v>
          </cell>
          <cell r="L3445" t="str">
            <v>Kühne, R.</v>
          </cell>
          <cell r="M3445" t="str">
            <v>doc</v>
          </cell>
          <cell r="O3445" t="str">
            <v>pdf</v>
          </cell>
          <cell r="T3445" t="str">
            <v>msg</v>
          </cell>
          <cell r="U3445" t="str">
            <v>pdf</v>
          </cell>
          <cell r="V3445">
            <v>43262</v>
          </cell>
          <cell r="W3445" t="str">
            <v>Antragsteller</v>
          </cell>
          <cell r="X3445" t="str">
            <v>Produkt schon in DW freigegeben (Anträge 188/2013 &amp; 032/2003).
Gelieferte Datenblätter sind veraltet. Antragsteller am 11.06.2018 um Beschaffung von aktuell gültigen Datenblättern gebeten.</v>
          </cell>
        </row>
        <row r="3446">
          <cell r="A3446" t="str">
            <v>084/2018</v>
          </cell>
          <cell r="B3446" t="str">
            <v>01043299</v>
          </cell>
          <cell r="C3446" t="str">
            <v>ja</v>
          </cell>
          <cell r="D3446" t="str">
            <v>ja</v>
          </cell>
          <cell r="E3446" t="str">
            <v>DRAHT</v>
          </cell>
          <cell r="F3446" t="str">
            <v>STAYBRITE DTD 189A (0.028 TO 0.031IN DIA) or Safety Cable</v>
          </cell>
          <cell r="G3446" t="str">
            <v>Omat 238</v>
          </cell>
          <cell r="H3446">
            <v>43258</v>
          </cell>
          <cell r="I3446">
            <v>43686</v>
          </cell>
          <cell r="J3446" t="str">
            <v>A&amp;T-ME</v>
          </cell>
          <cell r="K3446" t="str">
            <v>DW</v>
          </cell>
          <cell r="L3446" t="str">
            <v>Kühne, R.</v>
          </cell>
          <cell r="M3446" t="str">
            <v>pdf</v>
          </cell>
          <cell r="N3446" t="str">
            <v>pdf</v>
          </cell>
          <cell r="O3446" t="str">
            <v>pdf</v>
          </cell>
          <cell r="S3446" t="str">
            <v>msg</v>
          </cell>
          <cell r="T3446" t="str">
            <v>msg</v>
          </cell>
          <cell r="U3446" t="str">
            <v>pdf</v>
          </cell>
          <cell r="X3446" t="str">
            <v>Produktdatenblatt veraltet, aktuelles Datenblatt heruntergeladen ; Verweis auf TKZ 01041410 unklar, da Benennung nicht ganz übereinstimmend ; ausserdem besteht Verwechslungsverdacht in der Liste zwischen Anträge 074/2011 (TKZ 01041409) &amp; 076/2011 (TKZ 01041410) ; Antrag 030/2012 (TKZ 01041603) scheint auch nicht den hier gewünschten Abmessungen zu entsprechen -&gt; daher neue TKZ angelegt!
Antrag am 09.07.2018 ans Labor weitergeleitet.
Anfrage vom Antragsteller am 12.03.2019 zum Bearbeitungsstatus ans Labor weitergeleitet. Antwort vom labor siehe Schriftverkehr. Antrag soll an Frau Kaprolat zur Bewertung weitergeleitet werden.
ACHTUNG: Eintrag unter Punkt 41 blockiert den Bestellprozess, da kein QIR gestellt werden kann! (siehe unter 'Sonstiges') -&gt; Freigegebener Antrag am 25.11.2019 erneut an Herrn Gilles zwecks entsprechender Anpassung, bzw.. Korrektur weitergeleitet.
Erfolgte Korrektur wurde am 28.11.2019 per Email mitgeteilt.</v>
          </cell>
        </row>
        <row r="3447">
          <cell r="A3447" t="str">
            <v>085/2018</v>
          </cell>
          <cell r="B3447" t="str">
            <v>01042750</v>
          </cell>
          <cell r="C3447" t="str">
            <v>ja</v>
          </cell>
          <cell r="D3447" t="str">
            <v>ja</v>
          </cell>
          <cell r="E3447" t="str">
            <v>KLEBER</v>
          </cell>
          <cell r="F3447" t="str">
            <v>762 HIGH TEMP JOINT COMP</v>
          </cell>
          <cell r="G3447" t="str">
            <v>MSRR9294, Omat 423</v>
          </cell>
          <cell r="H3447">
            <v>43258</v>
          </cell>
          <cell r="I3447">
            <v>43455</v>
          </cell>
          <cell r="J3447" t="str">
            <v>A&amp;T-ME</v>
          </cell>
          <cell r="K3447" t="str">
            <v>DW</v>
          </cell>
          <cell r="L3447" t="str">
            <v>Kühne, R.</v>
          </cell>
          <cell r="M3447" t="str">
            <v>pdf</v>
          </cell>
          <cell r="N3447" t="str">
            <v>pdf</v>
          </cell>
          <cell r="O3447" t="str">
            <v>pdf</v>
          </cell>
          <cell r="P3447" t="str">
            <v>pdf</v>
          </cell>
          <cell r="R3447" t="str">
            <v>pdf</v>
          </cell>
          <cell r="S3447" t="str">
            <v>msg</v>
          </cell>
          <cell r="T3447" t="str">
            <v>msg</v>
          </cell>
          <cell r="U3447" t="str">
            <v>pdf</v>
          </cell>
          <cell r="X3447" t="str">
            <v>Produktbenennung im Antrag: Silkolene 762 DTD 900/4344 (CoMat Ref.: 04-011)
TKZ soll noch festgelegt werden -&gt; siehe Antrag 110/2015 für OU (Änderung der Produktbenennung mit neuer TKZ , da Problem in SAP mit der schon bestehenden TKZ für DW)
Altes Produktdatenblatt (2002) zum Ursprünglichen Produkt Renolit 762 geliefert -&gt; Antragsteller soll neues aktuelles deutsches SDB &amp; neues Produktdatenblatt vom Hersteller beschaffen (Anfrage 11.06.2018). Datenblätter am 17.08.2018 erhalten -&gt; Benennung im Antrag den Datenblättern angepasst. Da Probleme mit dem SAP-Datensatz für die TKZ 10004394 in DW bekannt sind, wird für den Antrag die TKZ für OU übernommen (01042750). Frage an Antragsteller (17.08.) wegen Angabe Gebinde 500 g im Antrag (in SAP und Datenblätter scheint als Gebinde Tube a 225g eher richtig zu sein -&gt; Bestätigung vom Antragsteller am 20.08. (siehe Schriftverkehr).
ACHTUNG: Antrag am 17.09.2018 ans Labor geschickt. Zurück ohne Bewertung mit der Bitte um Präzisierung über Gleichheit zwischen aktuellem Produkt und Renolit 762 (letzteres ist allein unter dieser Benennung im MLC104 aufgeführt) . Anfrage an Antragsteller am 04.10.2018 (siehe Schriftverkehr). Sobald Klarheit herrscht, Antrag erneut ans Labor schicken.
Antwort vom Antragsteller am 09.10. erhalten -&gt; Bestätigung der Gleichheit beider Produktnamen vom Hersteller!
Anfrage ans Labor (22.10.2018) wegen Bestätigung der Änderung bzgl Zertifikat unter Punkt 43 (3.1 statt 2.1 bei früheren Anträgen).
Anlage in SAP: für Oberursel (110/2015) war ein Zertifikat 2.1 erforderlich; für die jetzige Freigabe für DW ist ein Zertifikat 3.1 erforderlich -&gt; Unterschied im Einkaufsbestelltext in SAP berücksichtigt!
WICHTIGE ÄNDERUNG: Anfrage von Herrn Luu am 08.01.2019, bzw. , bezüglich Probleme bei der QIR Freischaltung wegen einige Einträge zur Laborbewertung im Antrag -&gt; siehe Spalte 'Sonstiges'. Antrag erneut zur Korrektur ans Labor weitergeleitet (14.01.2019). Korrektur vom Labor zum Punkt 43 am 17.01.2019 erhalten. Herr Luu &amp; Herr Schwede wurden am 22.01.2019 informiert. Herr Luu am 23.01. zusätzlich darum gebeten die Daten in SAP (Einkaufsbestelltext) entsprechend anzupassen.</v>
          </cell>
        </row>
        <row r="3448">
          <cell r="A3448" t="str">
            <v>086/2018</v>
          </cell>
          <cell r="B3448" t="str">
            <v>10002773</v>
          </cell>
          <cell r="C3448" t="str">
            <v>ja</v>
          </cell>
          <cell r="D3448" t="str">
            <v>ja</v>
          </cell>
          <cell r="E3448" t="str">
            <v>SCHMIEROEL</v>
          </cell>
          <cell r="F3448" t="str">
            <v>MOBIL JET OIL II</v>
          </cell>
          <cell r="G3448" t="str">
            <v xml:space="preserve">Def-Stan 91-101, MIL-PRF-23699 </v>
          </cell>
          <cell r="H3448">
            <v>43262</v>
          </cell>
          <cell r="I3448">
            <v>43292</v>
          </cell>
          <cell r="J3448" t="str">
            <v>A&amp;T ME N</v>
          </cell>
          <cell r="K3448" t="str">
            <v>DW</v>
          </cell>
          <cell r="L3448" t="str">
            <v>Lewerenz, J.</v>
          </cell>
          <cell r="M3448" t="str">
            <v>pdf</v>
          </cell>
          <cell r="N3448" t="str">
            <v>pdf</v>
          </cell>
          <cell r="O3448" t="str">
            <v>pdf</v>
          </cell>
          <cell r="P3448" t="str">
            <v>pdf</v>
          </cell>
          <cell r="R3448" t="str">
            <v>pdf</v>
          </cell>
          <cell r="T3448" t="str">
            <v>msg</v>
          </cell>
          <cell r="U3448" t="str">
            <v>pdf</v>
          </cell>
          <cell r="X3448" t="str">
            <v>Produkt schon in DW (148/2017, 019/2014 &amp; 008/1997). SDB noch aktuell, ChemScan Bewertung vom vorherigen Antrag 148/2017 kann wiederverwendet werden.</v>
          </cell>
        </row>
        <row r="3449">
          <cell r="A3449" t="str">
            <v>087/2018</v>
          </cell>
          <cell r="B3449" t="str">
            <v>01043302</v>
          </cell>
          <cell r="C3449" t="str">
            <v>nein</v>
          </cell>
          <cell r="D3449" t="str">
            <v>ja</v>
          </cell>
          <cell r="E3449" t="str">
            <v>WISCHTUCH</v>
          </cell>
          <cell r="F3449" t="str">
            <v>WypAll* ForceMax Wischtücher</v>
          </cell>
          <cell r="H3449">
            <v>43262</v>
          </cell>
          <cell r="I3449">
            <v>43269</v>
          </cell>
          <cell r="J3449" t="str">
            <v>OM-TME</v>
          </cell>
          <cell r="K3449" t="str">
            <v>OU</v>
          </cell>
          <cell r="L3449" t="str">
            <v>Krebs, J.</v>
          </cell>
          <cell r="M3449" t="str">
            <v>pdf</v>
          </cell>
          <cell r="N3449" t="str">
            <v>pdf</v>
          </cell>
          <cell r="O3449" t="str">
            <v>pdf</v>
          </cell>
        </row>
        <row r="3450">
          <cell r="A3450" t="str">
            <v>088/2018</v>
          </cell>
          <cell r="B3450" t="str">
            <v>01043305</v>
          </cell>
          <cell r="C3450" t="str">
            <v>ja</v>
          </cell>
          <cell r="D3450" t="str">
            <v>nein</v>
          </cell>
          <cell r="E3450" t="str">
            <v>LEUCHTMITTEL</v>
          </cell>
          <cell r="F3450" t="str">
            <v>Stirnlampe Petzl Actik Core</v>
          </cell>
          <cell r="H3450">
            <v>43265</v>
          </cell>
          <cell r="I3450">
            <v>43292</v>
          </cell>
          <cell r="J3450" t="str">
            <v>OME-22</v>
          </cell>
          <cell r="K3450" t="str">
            <v>OU</v>
          </cell>
          <cell r="L3450" t="str">
            <v>Ollig, P.</v>
          </cell>
          <cell r="M3450" t="str">
            <v>pdf</v>
          </cell>
          <cell r="N3450" t="str">
            <v>pdf</v>
          </cell>
        </row>
        <row r="3451">
          <cell r="A3451" t="str">
            <v>089/2018</v>
          </cell>
          <cell r="B3451" t="str">
            <v>01043307</v>
          </cell>
          <cell r="C3451" t="str">
            <v>ja</v>
          </cell>
          <cell r="D3451" t="str">
            <v>ja</v>
          </cell>
          <cell r="E3451" t="str">
            <v>RADIERSTIFT</v>
          </cell>
          <cell r="F3451" t="str">
            <v>Glas Radier Stift</v>
          </cell>
          <cell r="H3451">
            <v>43269</v>
          </cell>
          <cell r="I3451">
            <v>43314</v>
          </cell>
          <cell r="J3451" t="str">
            <v>OME-OM-2</v>
          </cell>
          <cell r="K3451" t="str">
            <v>OU</v>
          </cell>
          <cell r="L3451" t="str">
            <v>Ollig, P.</v>
          </cell>
          <cell r="M3451" t="str">
            <v>pdf</v>
          </cell>
          <cell r="N3451" t="str">
            <v>pdf</v>
          </cell>
          <cell r="O3451" t="str">
            <v>pdf</v>
          </cell>
          <cell r="T3451" t="str">
            <v>msg</v>
          </cell>
          <cell r="X3451" t="str">
            <v>Verweis auf Zulassung nach MLC104 kann nicht bestätigt werden. Antragsteller soll Zulassung näher präzisieren. Antwort am 19.06.2018 erhalten (siehe Schriftverkehr).</v>
          </cell>
        </row>
        <row r="3452">
          <cell r="A3452" t="str">
            <v>090/2018</v>
          </cell>
          <cell r="B3452" t="str">
            <v>01043308</v>
          </cell>
          <cell r="C3452" t="str">
            <v>ja</v>
          </cell>
          <cell r="D3452" t="str">
            <v>ja</v>
          </cell>
          <cell r="E3452" t="str">
            <v>DECKEN-BÜRSTE</v>
          </cell>
          <cell r="F3452" t="str">
            <v>Oval-Fassadenbürste (Art. Nr. 080401)</v>
          </cell>
          <cell r="H3452">
            <v>43271</v>
          </cell>
          <cell r="I3452">
            <v>43314</v>
          </cell>
          <cell r="J3452" t="str">
            <v>OME-21</v>
          </cell>
          <cell r="K3452" t="str">
            <v>OU</v>
          </cell>
          <cell r="L3452" t="str">
            <v>Wörner, D.</v>
          </cell>
          <cell r="M3452" t="str">
            <v>pdf</v>
          </cell>
          <cell r="N3452" t="str">
            <v>pdf</v>
          </cell>
          <cell r="T3452" t="str">
            <v>msg</v>
          </cell>
          <cell r="X3452" t="str">
            <v>Eintrag unter Punkt 12 vom Antrag nicht eindeutig -&gt; besteht Erzeugnisrelevanz oder nicht? ; Datenblätter sind nicht geliefert worden ; Falls Erzeugnisrelevant, Info zur Zulassung, bzw. Silikon- &amp; Halogenfreiheit benötigt. Anfrage Antragsteller am 20.06.2018</v>
          </cell>
        </row>
        <row r="3453">
          <cell r="A3453" t="str">
            <v>091/2018</v>
          </cell>
          <cell r="B3453" t="str">
            <v>01043319</v>
          </cell>
          <cell r="C3453" t="str">
            <v>ja</v>
          </cell>
          <cell r="D3453" t="str">
            <v>ja</v>
          </cell>
          <cell r="E3453" t="str">
            <v>ABDECKWACHS</v>
          </cell>
          <cell r="F3453" t="str">
            <v>Wilkins Campbell 11429Y/Y</v>
          </cell>
          <cell r="G3453" t="str">
            <v>MIL-P-23242, OMAT 228</v>
          </cell>
          <cell r="H3453">
            <v>43294</v>
          </cell>
          <cell r="I3453">
            <v>43369</v>
          </cell>
          <cell r="J3453" t="str">
            <v>A&amp;T-ME-D</v>
          </cell>
          <cell r="K3453" t="str">
            <v>DW</v>
          </cell>
          <cell r="L3453" t="str">
            <v>Schrepffer, M.</v>
          </cell>
          <cell r="M3453" t="str">
            <v>pdf</v>
          </cell>
          <cell r="N3453" t="str">
            <v>pdf</v>
          </cell>
          <cell r="O3453" t="str">
            <v>jpg</v>
          </cell>
          <cell r="P3453" t="str">
            <v>pdf</v>
          </cell>
          <cell r="R3453" t="str">
            <v>pdf</v>
          </cell>
          <cell r="S3453" t="str">
            <v>jpg</v>
          </cell>
          <cell r="T3453" t="str">
            <v>msg</v>
          </cell>
          <cell r="U3453" t="str">
            <v>msg</v>
          </cell>
          <cell r="X3453" t="str">
            <v>Ein deutsches Sicherheitsdatenblatt hat der Hersteller leider nicht. Antragsteller über eine Datenblatt angefragt. 13.07.2018 (siehe Historie).
Antrag von HSE DW am 10.08.2018 erhalten. Da Änderungen anhand von TippEx vorgenommen wurden, und um Probleme diesbezüglich in Zukunft zu vermeiden, soll der Antrag erneut von HSE DW ausgedruckt, die Angaben zur Bewertung übertragen und der neue Originalantrag an uns weitergeleitet werden.  (10.08.2018). Sobald korrigierter Originalantrag erhalten, ans Labor zur Bewertung weiterleiten.
Antrag vom Labor unvollständig ausgefüllt zurückerhalten und nochmals ans Labor geschickt -&gt; Punkt 45 Verweis auf Datenblatt des Herstellers vom ..... soll noch näher präzisiert werden.
WICHTIGE ÄNDERUNG: MHD Eintrag aufgrund neuer Info zum Produkt (Werksbescheinigung vom 13.12.2018) am 20.12.2018 aus SAP entfernt. Änderung im Originalantrag entfernt und H&amp;B Stoffe RRD DW informiert.</v>
          </cell>
        </row>
        <row r="3454">
          <cell r="A3454" t="str">
            <v>092/2018</v>
          </cell>
          <cell r="B3454" t="str">
            <v>10002350</v>
          </cell>
          <cell r="C3454" t="str">
            <v>ja</v>
          </cell>
          <cell r="D3454" t="str">
            <v>ja</v>
          </cell>
          <cell r="E3454" t="str">
            <v>SCHRAUBENSICHERUNGSLACK</v>
          </cell>
          <cell r="F3454" t="str">
            <v>Schrauben-Sicherungslack, Rot 13000</v>
          </cell>
          <cell r="G3454" t="str">
            <v>MSRR1102
OMat 7/230 (ab Antrag 025/2024)</v>
          </cell>
          <cell r="H3454">
            <v>43298</v>
          </cell>
          <cell r="I3454">
            <v>43360</v>
          </cell>
          <cell r="J3454" t="str">
            <v>A&amp;T-ME-N</v>
          </cell>
          <cell r="K3454" t="str">
            <v>DW</v>
          </cell>
          <cell r="L3454" t="str">
            <v>Wintrich, A.</v>
          </cell>
          <cell r="M3454" t="str">
            <v>pdf</v>
          </cell>
          <cell r="N3454" t="str">
            <v>pdf</v>
          </cell>
          <cell r="O3454" t="str">
            <v>pdf</v>
          </cell>
          <cell r="P3454" t="str">
            <v>pdf</v>
          </cell>
          <cell r="R3454" t="str">
            <v>pdf</v>
          </cell>
          <cell r="T3454" t="str">
            <v>msg</v>
          </cell>
          <cell r="U3454" t="str">
            <v>pdf</v>
          </cell>
          <cell r="X3454" t="str">
            <v>geliefertes SDB Issue 13. Produkt schon in DW freigegeben -&gt; siehe Anträge 114/2017, 113/2016 &amp; 017/1998 (andere Farbe 077/2018)
Anfrage Antragsteller zum Bearbeitungsstatus beantwortet und ans Labor weitergeleitet (13.09.2018 -&gt; siehe Schriftverkehr)</v>
          </cell>
        </row>
        <row r="3455">
          <cell r="A3455" t="str">
            <v>093/2018</v>
          </cell>
          <cell r="B3455" t="str">
            <v>10002773</v>
          </cell>
          <cell r="C3455" t="str">
            <v>ja</v>
          </cell>
          <cell r="D3455" t="str">
            <v>ja</v>
          </cell>
          <cell r="E3455" t="str">
            <v>SCHMIEROEL</v>
          </cell>
          <cell r="F3455" t="str">
            <v>MOBIL JET OIL II</v>
          </cell>
          <cell r="G3455" t="str">
            <v xml:space="preserve">Def-Stan 91-101, MIL-PRF-23699 </v>
          </cell>
          <cell r="H3455">
            <v>43298</v>
          </cell>
          <cell r="I3455">
            <v>43311</v>
          </cell>
          <cell r="J3455" t="str">
            <v>A&amp;T-ME-N</v>
          </cell>
          <cell r="K3455" t="str">
            <v>DW</v>
          </cell>
          <cell r="L3455" t="str">
            <v>Wintrich, A.</v>
          </cell>
          <cell r="M3455" t="str">
            <v>pdf</v>
          </cell>
          <cell r="N3455" t="str">
            <v>pdf</v>
          </cell>
          <cell r="O3455" t="str">
            <v>pdf</v>
          </cell>
          <cell r="P3455" t="str">
            <v>pdf</v>
          </cell>
          <cell r="R3455" t="str">
            <v>pdf</v>
          </cell>
          <cell r="U3455" t="str">
            <v>pdf</v>
          </cell>
          <cell r="X3455" t="str">
            <v>Antrag zum Einsatz für Gebäude 51.0 -&gt; Produkt in DW schon genehmigt (Anträge 086/2018, 148/2017 &amp; 019/2014)</v>
          </cell>
        </row>
        <row r="3456">
          <cell r="A3456" t="str">
            <v>094/2018</v>
          </cell>
          <cell r="B3456" t="str">
            <v>01043320</v>
          </cell>
          <cell r="C3456" t="str">
            <v>ja</v>
          </cell>
          <cell r="D3456" t="str">
            <v>nein</v>
          </cell>
          <cell r="E3456" t="str">
            <v>KOPFLAMPE</v>
          </cell>
          <cell r="F3456" t="str">
            <v>Black Diamond COSMO HEADLAMP (Reference N° 620635)</v>
          </cell>
          <cell r="H3456">
            <v>43298</v>
          </cell>
          <cell r="I3456">
            <v>43313</v>
          </cell>
          <cell r="J3456" t="str">
            <v>OM-29</v>
          </cell>
          <cell r="K3456" t="str">
            <v>OU</v>
          </cell>
          <cell r="L3456" t="str">
            <v>Knaub, A.</v>
          </cell>
          <cell r="M3456" t="str">
            <v>pdf</v>
          </cell>
          <cell r="N3456" t="str">
            <v>pdf</v>
          </cell>
          <cell r="O3456" t="str">
            <v>pdf</v>
          </cell>
          <cell r="T3456" t="str">
            <v>msg</v>
          </cell>
          <cell r="X3456" t="str">
            <v>Keine Anlage in SAP.
Produktdatenblatt fehlt und wurde beim Antragsteller angefragt. Anmerkung Produkt wie unter Punkt 4 vom Antrag angegeben (Item# BD620635S) lässt  sich im Internet nicht finden!</v>
          </cell>
        </row>
        <row r="3457">
          <cell r="A3457" t="str">
            <v>095/2018</v>
          </cell>
          <cell r="B3457" t="str">
            <v>10002387
01041492</v>
          </cell>
          <cell r="C3457" t="str">
            <v>ja</v>
          </cell>
          <cell r="D3457" t="str">
            <v>ja</v>
          </cell>
          <cell r="E3457" t="str">
            <v>REINIGUNGSMITTEL</v>
          </cell>
          <cell r="F3457" t="str">
            <v>ZOK 27</v>
          </cell>
          <cell r="G3457" t="str">
            <v>MSRR9914 (CSS260), Omat 1070</v>
          </cell>
          <cell r="H3457">
            <v>43298</v>
          </cell>
          <cell r="I3457">
            <v>43602</v>
          </cell>
          <cell r="J3457" t="str">
            <v>A&amp;T-ME-N</v>
          </cell>
          <cell r="K3457" t="str">
            <v>DW</v>
          </cell>
          <cell r="L3457" t="str">
            <v>Berbig, F.</v>
          </cell>
          <cell r="M3457" t="str">
            <v>pdf</v>
          </cell>
          <cell r="N3457" t="str">
            <v>pdf</v>
          </cell>
          <cell r="O3457" t="str">
            <v>pdf</v>
          </cell>
          <cell r="P3457" t="str">
            <v>pdf</v>
          </cell>
          <cell r="R3457" t="str">
            <v>pdf</v>
          </cell>
          <cell r="S3457" t="str">
            <v>msg</v>
          </cell>
          <cell r="T3457" t="str">
            <v>msg</v>
          </cell>
          <cell r="U3457" t="str">
            <v>pdf</v>
          </cell>
          <cell r="X3457" t="str">
            <v>Keine Datenblätter geliefert. Da bekanntes SDB relativ alt (12.06.2015). Aktuellere Ausgabe beim Antragsteller angefragt (17.07.2018). Aktuelles SDB vom Antragsteller am 18.07.2018 erhalten.
Produkt schon in DW freigegeben -&gt; siehe Anträge 098/2016 &amp; 045/1998, und OU freigegeben -&gt; siehe Anträge 019/2016 &amp; 176/2011 [TKZ: 01041492].
Bitte beachten: Anfrage an H&amp;B Stoffe RR Dahlewitz zum fehlerhaften SAP-Datensatz zur TKZ 10002387 -&gt; kann das fehlende "Qualitätsmanagement" Reiter noch eingefügt werden, wenn nicht soll die TKZ für OU übernommen werden, oder sogar eine neue TKZ angelegt werden? (siehe Schriftverkehr). Anfrage Antragsteller zum Bearbeitungsstatus am 27.09.2018 erhalten und beantwortet (siehe Anlage zum Schriftverkehr).
NACHTRÄGLICHE ERGÄNZUNG im GEFAHRSTOFFKATASTER (10.04.2019) nach Rücksprache mit Herrn Janske (HS&amp;E) vorgenommen -&gt; siehe Schriftverkehr unter "Sonstiges".
Bitte beachten: (folgende Bearbeitung wurde aufgrund des fehlerhaften SAP-Datensatzes zur TKZ 10002387 mit H&amp;B Stoffe RR DW abgesprochen:) Anfrage ans Labor (10.05.2019) -&gt; wegen geplanter Anlage des Produkts, wie in OU, unter TKZ 01041492, soll das Labor vorab bestätigen, ob die Forderung der Zertifizierung nach der CSS 260 für beide Standorte ausreichend ist, und der aktuelle Eintrag zur Forderung nach der MSRR 9914 in SAP korrigiert werden darf. Sobald dies bestätigt wird, kann der Einkaufsbestelltext aktualisiert, die TKZ in den Originalanträgen für DW korrigiert, und der Antrag 095/2018 von der Normstelle freigegeben werden.
ÄNDERUNGEN am 17.05.2019 nach Rücksprache mit dem Labor (siehe Anlage zum Antrag) durchgeführt: TKZ im Antrag geändert (mit Vermerk in der TKZ Liste) und in SAP für DW angelegt. Als Zertifizierung wurde im Antrag die CSS 260 durch die MSRR 9914 ersetzt -&gt; Zuliefererzulassung ist wegen der MSRR nun notwendig und soll vom Einkauf geklärt werden.
Hinweis H&amp;B Stoffe RR DW (Anja Petzold) am 20.05.2019: die TKZ 10002387 wurde stillgelegt und die Parameter dafür auf die 01041492 übertragen -&gt; siehe Schriftverkehr zum Antrag 098/2016.</v>
          </cell>
        </row>
        <row r="3458">
          <cell r="A3458" t="str">
            <v>096/2018</v>
          </cell>
          <cell r="B3458" t="str">
            <v>01043321</v>
          </cell>
          <cell r="C3458" t="str">
            <v>ja</v>
          </cell>
          <cell r="D3458" t="str">
            <v>ja</v>
          </cell>
          <cell r="E3458" t="str">
            <v>SCHLEIFMITTEL</v>
          </cell>
          <cell r="F3458" t="str">
            <v>ALODUR RBT9 / ALU-OXID NK120-220</v>
          </cell>
          <cell r="G3458" t="str">
            <v>CSS 12</v>
          </cell>
          <cell r="H3458">
            <v>43299</v>
          </cell>
          <cell r="I3458">
            <v>43313</v>
          </cell>
          <cell r="J3458" t="str">
            <v>A&amp;T-ME-D</v>
          </cell>
          <cell r="K3458" t="str">
            <v>DW</v>
          </cell>
          <cell r="L3458" t="str">
            <v>Schrepffer, M.</v>
          </cell>
          <cell r="M3458" t="str">
            <v>pdf</v>
          </cell>
          <cell r="N3458" t="str">
            <v>pdf</v>
          </cell>
          <cell r="O3458" t="str">
            <v>pdf</v>
          </cell>
          <cell r="P3458" t="str">
            <v>pdf</v>
          </cell>
          <cell r="S3458" t="str">
            <v>pdf</v>
          </cell>
          <cell r="T3458" t="str">
            <v>msg</v>
          </cell>
          <cell r="U3458" t="str">
            <v>pdf</v>
          </cell>
          <cell r="X3458" t="str">
            <v>Hohe Priorität.
Keine Datenblätter geliefert, Hersteller nicht genannt. Lieferant anders als bei früheren Anträgen.
-&gt; Anfrage an Antragsteller wegen zur Verfügungstellung von aktuellen TDB &amp; SDB (13.07.2018). Produkt laut Antragsteller und Historie im MLC104 (Benennung dort allerdings nicht eindeutig nachvollziehbar)
Neue Datenblätter am 23.07.2018 vom Antragsteller erhalten. Stoff ist zwar selbst schon in OU genehmigt (090/2002 &amp; 252/2001), aufgrund der Änderungen zum Vorgänger und der neuen Produktbenennung wird aber eine neue TKZ angelegt.
Info vom Hersteller zur Konformität mit CSS 12 vom Antragsteller am 30.07. erhalten (siehe Produktzulassung) -&gt; Info per Email an das Labor weitergeleitet.
Bitte beachten: Änderung am 03.08.2018: Info zur Haltbarkeit nach Rücksprache mit dem Labor (Herrn Gross) unter Punkt 44 von "Ablauf zu max. 1/4" auf "keine Einschränkung" geändert und Forderung entsprechend aus SAP rausgenommen (siehe Anhang zum Antrag)</v>
          </cell>
        </row>
        <row r="3459">
          <cell r="A3459" t="str">
            <v>097/2018</v>
          </cell>
          <cell r="B3459" t="str">
            <v>01043286</v>
          </cell>
          <cell r="C3459" t="str">
            <v>TBD</v>
          </cell>
          <cell r="D3459" t="str">
            <v>ja</v>
          </cell>
          <cell r="E3459" t="str">
            <v>KNETMASSE</v>
          </cell>
          <cell r="F3459" t="str">
            <v>Hofmann Balancing Putty 2310-0220</v>
          </cell>
          <cell r="G3459" t="str">
            <v>CSS 355</v>
          </cell>
          <cell r="H3459">
            <v>43299</v>
          </cell>
          <cell r="J3459" t="str">
            <v>OM-21</v>
          </cell>
          <cell r="K3459" t="str">
            <v>OU</v>
          </cell>
          <cell r="L3459" t="str">
            <v>Hölzinger, O.</v>
          </cell>
          <cell r="M3459" t="str">
            <v>pdf</v>
          </cell>
          <cell r="O3459" t="str">
            <v>pdf</v>
          </cell>
          <cell r="P3459" t="str">
            <v>pdf</v>
          </cell>
          <cell r="T3459" t="str">
            <v>msg</v>
          </cell>
          <cell r="U3459" t="str">
            <v>pdf</v>
          </cell>
          <cell r="V3459">
            <v>43308</v>
          </cell>
          <cell r="W3459" t="str">
            <v>CBS</v>
          </cell>
          <cell r="X3459" t="str">
            <v>schon in DW freigegeben -&gt; siehe Antrag 074/2018.
Antrag am 23.07. ans Labor weitergeleitet und vom Labor am 27.07. zurückerhalten mit dem Hinweis: wegen fehlenden Daten kann der Antrag nicht bearbeitet werden (Es wurde vom Labor versucht den Antragsteller diesbezüglich zu erreichen, Quy Luu sollte versuchen die Bestätigung direkt vom Hersteller zu bekommen, ob das Produkt tatsächlich nach der CSS 355 zertifiziert ist). Anfrage vom Antragsteller zum Bearbeitungsstatus am 20.08. beantwortet und für nähere Information ans Labor verwiesen.</v>
          </cell>
        </row>
        <row r="3460">
          <cell r="A3460" t="str">
            <v>098/2018</v>
          </cell>
          <cell r="B3460" t="str">
            <v>10004384</v>
          </cell>
          <cell r="C3460" t="str">
            <v>ja</v>
          </cell>
          <cell r="D3460" t="str">
            <v>ja</v>
          </cell>
          <cell r="E3460" t="str">
            <v>FLACHBEUTEL</v>
          </cell>
          <cell r="F3460" t="str">
            <v>PE-Beutel mit Gleitverschluss (Abmessung: 650x670x0,2mm)</v>
          </cell>
          <cell r="G3460" t="str">
            <v>DEF STAN 93-13/1</v>
          </cell>
          <cell r="H3460">
            <v>43299</v>
          </cell>
          <cell r="I3460">
            <v>43313</v>
          </cell>
          <cell r="J3460" t="str">
            <v>OME-21</v>
          </cell>
          <cell r="K3460" t="str">
            <v>OU</v>
          </cell>
          <cell r="L3460" t="str">
            <v>Wörner, D.</v>
          </cell>
          <cell r="M3460" t="str">
            <v>pdf</v>
          </cell>
          <cell r="T3460" t="str">
            <v>msg</v>
          </cell>
          <cell r="U3460" t="str">
            <v>pdf</v>
          </cell>
          <cell r="X3460" t="str">
            <v>Schon in OU freigegeben (siehe Antrag 021/2003) -&gt; da die Produktfreigabe schon älter ist (2003), wurde vom Antragsteller ein aktuelles Produktdatenblatt angefordert (19.07.2018). Antwort siehe Schriftverkehr. Erneute Anfrage an Antragsteller wegen Klärung, ob lediglich Verwendung von Restbetänden geplant ist, oder weitere Bestellungen angedacht sind (23.07.2018).
Anfrage Antragsteller Bearbeitungsstatus am 26.07. an HS&amp;E weitergeleitet -&gt; Stellungnahme HS&amp;E OU siehe Schriftverkehr.</v>
          </cell>
        </row>
        <row r="3461">
          <cell r="A3461" t="str">
            <v>099/2018</v>
          </cell>
          <cell r="B3461" t="str">
            <v>01043185</v>
          </cell>
          <cell r="C3461" t="str">
            <v>ja</v>
          </cell>
          <cell r="D3461" t="str">
            <v>ja</v>
          </cell>
          <cell r="E3461" t="str">
            <v>SCHMIEROEL</v>
          </cell>
          <cell r="F3461" t="str">
            <v>Eastman Turbo Oil 2197 (EXXON TURBO OIL)</v>
          </cell>
          <cell r="G3461" t="str">
            <v>MIL-PRF-23699</v>
          </cell>
          <cell r="H3461">
            <v>43300</v>
          </cell>
          <cell r="I3461">
            <v>43311</v>
          </cell>
          <cell r="J3461" t="str">
            <v>A&amp;T-ME-N</v>
          </cell>
          <cell r="K3461" t="str">
            <v>DW</v>
          </cell>
          <cell r="L3461" t="str">
            <v>Berbig, F.</v>
          </cell>
          <cell r="M3461" t="str">
            <v>pdf</v>
          </cell>
          <cell r="N3461" t="str">
            <v>pdf</v>
          </cell>
          <cell r="O3461" t="str">
            <v>pdf</v>
          </cell>
          <cell r="P3461" t="str">
            <v>pdf</v>
          </cell>
          <cell r="R3461" t="str">
            <v>pdf</v>
          </cell>
          <cell r="S3461" t="str">
            <v>pdf</v>
          </cell>
          <cell r="T3461" t="str">
            <v>msg</v>
          </cell>
          <cell r="U3461" t="str">
            <v>pdf</v>
          </cell>
          <cell r="X3461" t="str">
            <v>Produkt bereits in DW Testbed 71/72/61 zugelassen (Antrag 230/2017). Soll für Geb. 50.1 &amp; 73 (Final Build Assembly) zugelassen werden.</v>
          </cell>
        </row>
        <row r="3462">
          <cell r="A3462" t="str">
            <v>100/2018</v>
          </cell>
          <cell r="B3462" t="str">
            <v>01042545</v>
          </cell>
          <cell r="C3462" t="str">
            <v>ja</v>
          </cell>
          <cell r="D3462" t="str">
            <v>ja</v>
          </cell>
          <cell r="E3462" t="str">
            <v>SCHMIERMITTEL</v>
          </cell>
          <cell r="F3462" t="str">
            <v xml:space="preserve">MOLYKOTE™ D-321 R Anti-Friction Coating </v>
          </cell>
          <cell r="G3462" t="str">
            <v>MSRR3014 OMat4/51</v>
          </cell>
          <cell r="H3462">
            <v>43300</v>
          </cell>
          <cell r="I3462">
            <v>43371</v>
          </cell>
          <cell r="J3462" t="str">
            <v>A&amp;T-ME</v>
          </cell>
          <cell r="K3462" t="str">
            <v>DW</v>
          </cell>
          <cell r="L3462" t="str">
            <v>Riede, L.</v>
          </cell>
          <cell r="M3462" t="str">
            <v>pdf</v>
          </cell>
          <cell r="N3462" t="str">
            <v>pdf</v>
          </cell>
          <cell r="O3462" t="str">
            <v>pdf</v>
          </cell>
          <cell r="P3462" t="str">
            <v>pdf</v>
          </cell>
          <cell r="R3462" t="str">
            <v>pdf</v>
          </cell>
          <cell r="S3462" t="str">
            <v>pdf</v>
          </cell>
          <cell r="T3462" t="str">
            <v>msg</v>
          </cell>
          <cell r="U3462" t="str">
            <v>pdf</v>
          </cell>
          <cell r="X3462" t="str">
            <v>Produkt schon in DW (MTOC) freigegeben (079/2014). ChemScan-Bewertung am 30.07. erhalten -&gt; Angabe über Konzentration an Benzen im Naphta sollte in einem neuen SDB vom Hersteller präzisiert werden. Antragsteller informiert (siehe Schriftverkehr).
Antwort vom Antragsteller, mit Bestätigung anhand der Daten im englischen SDB (verlinkt unter 'Sonstiges') am 03.08. erhalten. Antrag zur Bewertung erneut an ChemScan weitergeleitet. 
WICHTIGE ANMERKUNG: im Gefahrstoffkataster wurde das englische SDB, als tatsächliche Basis zur ChemScan Bewertung verlinkt ; dabei zu beachten: das Datum des SDBs "14.03.2017" in der ChemScan Bewertung bezieht sich auf die vorherige Version (Date of last issue) und sollte eher richtigerweise auf das Datum 16.10.2017 verweisen (Revision Date der englischen Version 6.0) 
Bitte beachten: Anfrage an H&amp;B Stoffe RR Dahlewitz zum fehlerhaften SAP-Datensatz zur TKZ 01042545 -&gt; sobald Korrekturen erfolgt, kann die Freigabe Email gesendet werden. Änderung in SAP durch H&amp;B Stoffe RR Dahlewitz am 27.09.2018 bestätigt.</v>
          </cell>
        </row>
        <row r="3463">
          <cell r="A3463" t="str">
            <v>101/2018</v>
          </cell>
          <cell r="B3463" t="str">
            <v>01043323</v>
          </cell>
          <cell r="C3463" t="str">
            <v>ja</v>
          </cell>
          <cell r="D3463" t="str">
            <v>nein</v>
          </cell>
          <cell r="E3463" t="str">
            <v>REINIGUNGSMITTEL</v>
          </cell>
          <cell r="F3463" t="str">
            <v>Ethanol 99% vergällt mit MEK, IPA und Bitrex min. 99,8% C2H5OH - Artikelnummer 2212</v>
          </cell>
          <cell r="H3463">
            <v>43308</v>
          </cell>
          <cell r="I3463">
            <v>43361</v>
          </cell>
          <cell r="J3463" t="str">
            <v>EO-61</v>
          </cell>
          <cell r="K3463" t="str">
            <v>DW</v>
          </cell>
          <cell r="L3463" t="str">
            <v>Pitz, C.</v>
          </cell>
          <cell r="M3463" t="str">
            <v>pdf</v>
          </cell>
          <cell r="N3463" t="str">
            <v>pdf</v>
          </cell>
          <cell r="P3463" t="str">
            <v>pdf</v>
          </cell>
          <cell r="Q3463" t="str">
            <v>xls</v>
          </cell>
          <cell r="R3463" t="str">
            <v>pdf</v>
          </cell>
          <cell r="S3463" t="str">
            <v>pdf</v>
          </cell>
          <cell r="T3463" t="str">
            <v>msg</v>
          </cell>
          <cell r="U3463" t="str">
            <v>msg</v>
          </cell>
          <cell r="X3463" t="str">
            <v>Datenblatt beim Antragsteller angefragt (30.07.2018) &amp; Hinweis auf falsche Referenz (TKZ 01043059) für GBU + BA. Hinweis: GBU verlinkt aber nicht ausgedruckt und zur Mappe hinzugefügt! Datenblatt von der Internetseite des Herstellers heruntergeladen (28.08.2018).
26.05.2023: nachträgliche Änderung vom Gebinde unter Feld 15 (25 Liter-&gt; 5 Liter), siehe Email von H&amp;B Stoffe RR DW hierzu unter 'Historie'. Eintrag wurde schon von A. Brandenburg im SAP Einkaufsbestelltext geändert.</v>
          </cell>
        </row>
        <row r="3464">
          <cell r="A3464" t="str">
            <v>102/2018</v>
          </cell>
          <cell r="B3464" t="str">
            <v>01043326</v>
          </cell>
          <cell r="C3464" t="str">
            <v>ja</v>
          </cell>
          <cell r="D3464" t="str">
            <v>ja</v>
          </cell>
          <cell r="E3464" t="str">
            <v>KORROSIONSSCHUTZ</v>
          </cell>
          <cell r="F3464" t="str">
            <v>Ardrox 3705</v>
          </cell>
          <cell r="G3464" t="str">
            <v>CSS 271</v>
          </cell>
          <cell r="H3464">
            <v>43314</v>
          </cell>
          <cell r="I3464">
            <v>43369</v>
          </cell>
          <cell r="J3464" t="str">
            <v>OME-22</v>
          </cell>
          <cell r="K3464" t="str">
            <v>OU</v>
          </cell>
          <cell r="L3464" t="str">
            <v>Kraft, R.</v>
          </cell>
          <cell r="M3464" t="str">
            <v>pdf</v>
          </cell>
          <cell r="N3464" t="str">
            <v>pdf</v>
          </cell>
          <cell r="O3464" t="str">
            <v>pdf</v>
          </cell>
          <cell r="P3464" t="str">
            <v>pdf</v>
          </cell>
          <cell r="R3464" t="str">
            <v>pdf</v>
          </cell>
          <cell r="S3464" t="str">
            <v>pdf</v>
          </cell>
          <cell r="T3464" t="str">
            <v>msg</v>
          </cell>
          <cell r="U3464" t="str">
            <v>pdf</v>
          </cell>
          <cell r="X3464" t="str">
            <v>Keine Anlage in SAP.
WICHTIGE ÄNDERUNG: SAP Anlage auf Wunsch vom Antragsteller nachträglich am 19.03.2019 vorgenommen (siehe Schriftverkehr). Antragsteller informiert (Freigabe Email samt Info zur Änderung erneut verschickt)</v>
          </cell>
        </row>
        <row r="3465">
          <cell r="A3465" t="str">
            <v>103/2018</v>
          </cell>
          <cell r="B3465" t="str">
            <v>01043327</v>
          </cell>
          <cell r="C3465" t="str">
            <v>ja</v>
          </cell>
          <cell r="D3465" t="str">
            <v>ja</v>
          </cell>
          <cell r="E3465" t="str">
            <v>KLEBEBAND</v>
          </cell>
          <cell r="F3465" t="str">
            <v>Glasfasergewebeband AT4002 Klasse F 155°C</v>
          </cell>
          <cell r="G3465" t="str">
            <v xml:space="preserve">EN 60454-3-8 Typ 2 </v>
          </cell>
          <cell r="H3465">
            <v>43315</v>
          </cell>
          <cell r="I3465">
            <v>43455</v>
          </cell>
          <cell r="J3465" t="str">
            <v>A&amp;T-ME</v>
          </cell>
          <cell r="K3465" t="str">
            <v>DW</v>
          </cell>
          <cell r="L3465" t="str">
            <v>Kühne, R.</v>
          </cell>
          <cell r="M3465" t="str">
            <v>pdf</v>
          </cell>
          <cell r="N3465" t="str">
            <v>pdf</v>
          </cell>
          <cell r="O3465" t="str">
            <v>pdf</v>
          </cell>
          <cell r="P3465" t="str">
            <v>pdf</v>
          </cell>
          <cell r="S3465" t="str">
            <v>msg</v>
          </cell>
          <cell r="T3465" t="str">
            <v>msg</v>
          </cell>
          <cell r="U3465" t="str">
            <v>msg</v>
          </cell>
          <cell r="X3465" t="str">
            <v>Infoblatt zur Arbeitssicherheit unter Spalte 'SDB' verlinkt.
Anfrage Antragsteller wegen Präzisierung Punkt 9 vom Antrag (Hersteller).
Antrag am 13.08.2018 an das Labor zur Bewertung geschickt. Am 25.09. ohne Bewertung zurückerhalten, da fehlende Produktzulassung. Antragsteller am 27.09.2018 informiert.
Antrag vom Antragsteller am 09.10.2018 zurückgezogen.
REAKTIVIERUNG: Anfrage vom Antragsteller am 12.12.2018 wegen Präzisierung der Bedingungen für eine eventuelle Reaktivierung des Antrags -&gt; Anfrage an das Labor weitergeleitet (siehe 'Historie').
Erneute Anfrage von Herrn Beck (direkt an Herrn Wölbert gerichtet) am 14. &amp; 17. Dezember zwecks Reaktivierung des Antrags (siehe 'Historie'). Antrag reaktiviert, Mappe vorbereitet und Antrag, samt neue Anfrage und Information (Zeichnung + BS EN 60454-3-8) am 19.12.2018 erneut ans Labor weitergeleitet!
WICHTIGE ÄNDERUNG: Anfrage von Herrn Luu, zwecks notwendige Korrektur des Eintrags unter Punkt 43 durch das Labor (siehe Schriftverkehr) -&gt; Originalantrag zur Korrektur ans Labor weitergeleitet! Änderung am 18.01.2019 auf dem Originalantrag vom Labor vorgenommen. Herr Luu &amp; Herr Schwede wurden am 22.01.2019 informiert. Herr Luu am 23.01. zusätzlich darum gebeten die Daten in SAP (Einkaufsbestelltext) entsprechend anzupassen.
ACHTUNG: 13.10.2021: Notwendigkeit Zertifikat 3.1 vom Lieferant -&gt; siehe Emailaustausch unter 'Sonstiges'</v>
          </cell>
        </row>
        <row r="3466">
          <cell r="A3466" t="str">
            <v>104/2018</v>
          </cell>
          <cell r="B3466" t="str">
            <v>01043328</v>
          </cell>
          <cell r="C3466" t="str">
            <v>ja</v>
          </cell>
          <cell r="D3466" t="str">
            <v>ja</v>
          </cell>
          <cell r="E3466" t="str">
            <v>BESCHICHTUNG</v>
          </cell>
          <cell r="F3466" t="str">
            <v xml:space="preserve">PR-182 Adhesion Promoter for Polysulfide Sealing Compounds </v>
          </cell>
          <cell r="G3466" t="str">
            <v>AMS3100</v>
          </cell>
          <cell r="H3466">
            <v>43318</v>
          </cell>
          <cell r="I3466">
            <v>43369</v>
          </cell>
          <cell r="J3466" t="str">
            <v>A&amp;T-ME</v>
          </cell>
          <cell r="K3466" t="str">
            <v>DW</v>
          </cell>
          <cell r="L3466" t="str">
            <v>Kühne, R.</v>
          </cell>
          <cell r="M3466" t="str">
            <v>pdf</v>
          </cell>
          <cell r="N3466" t="str">
            <v>pdf</v>
          </cell>
          <cell r="O3466" t="str">
            <v>pdf</v>
          </cell>
          <cell r="P3466" t="str">
            <v>pdf</v>
          </cell>
          <cell r="R3466" t="str">
            <v>pdf</v>
          </cell>
          <cell r="T3466" t="str">
            <v>msg</v>
          </cell>
          <cell r="X3466" t="str">
            <v>Antrag am 06.09.2018 ans Labor weitergeleitet und am 25.09.2018 vom Labor ohne Bewertung zurückerhalten, mit dem Hinweis, daß keine Produktzulassung erkennbar ist.
Anfrage Andreas Beck zum Bearbeitungsstatus am 26.09.2018 beantwortet (siehe Schriftverkehr).</v>
          </cell>
        </row>
        <row r="3467">
          <cell r="A3467" t="str">
            <v>105/2018</v>
          </cell>
          <cell r="B3467" t="str">
            <v>01041107</v>
          </cell>
          <cell r="C3467" t="str">
            <v>ja</v>
          </cell>
          <cell r="D3467" t="str">
            <v>ja</v>
          </cell>
          <cell r="E3467" t="str">
            <v>RISSPRUEFMITTEL</v>
          </cell>
          <cell r="F3467" t="str">
            <v>Zyglo ZL-60D</v>
          </cell>
          <cell r="G3467" t="str">
            <v>QPL-AMS-2644 Typ1</v>
          </cell>
          <cell r="H3467">
            <v>43320</v>
          </cell>
          <cell r="I3467">
            <v>43375</v>
          </cell>
          <cell r="J3467" t="str">
            <v>A&amp;T-ME-D</v>
          </cell>
          <cell r="K3467" t="str">
            <v>DW</v>
          </cell>
          <cell r="L3467" t="str">
            <v>Schrepffer, M.</v>
          </cell>
          <cell r="M3467" t="str">
            <v>pdf</v>
          </cell>
          <cell r="N3467" t="str">
            <v>pdf</v>
          </cell>
          <cell r="O3467" t="str">
            <v>pdf</v>
          </cell>
          <cell r="P3467" t="str">
            <v>pdf</v>
          </cell>
          <cell r="R3467" t="str">
            <v>pdf</v>
          </cell>
          <cell r="S3467" t="str">
            <v>pdf</v>
          </cell>
          <cell r="U3467" t="str">
            <v>pdf</v>
          </cell>
          <cell r="X3467" t="str">
            <v>Hohe Priorität.
Laut Antragsteller Produkt bereits in DW unter der TKZ10002460 registriert aber nicht zugelassen. TKZ ist eigentlich die 01041107 -&gt; angelegt für den Antrag 031/2010 (zurückgezogenen). Antragsteller über die Registrierung unter korrigierter TKZ informiert (08.08.2018).</v>
          </cell>
        </row>
        <row r="3468">
          <cell r="A3468" t="str">
            <v>106/2018</v>
          </cell>
          <cell r="B3468" t="str">
            <v>01042809</v>
          </cell>
          <cell r="C3468" t="str">
            <v>ja</v>
          </cell>
          <cell r="D3468" t="str">
            <v>ja</v>
          </cell>
          <cell r="E3468" t="str">
            <v>REINIGUNGSMITTEL</v>
          </cell>
          <cell r="F3468" t="str">
            <v>Ardrox 1631 - 25 kg Fass</v>
          </cell>
          <cell r="G3468" t="str">
            <v>CSS 249</v>
          </cell>
          <cell r="H3468">
            <v>43320</v>
          </cell>
          <cell r="I3468">
            <v>43354</v>
          </cell>
          <cell r="J3468" t="str">
            <v>OM-35</v>
          </cell>
          <cell r="K3468" t="str">
            <v>OU</v>
          </cell>
          <cell r="L3468" t="str">
            <v>Würbs, O.</v>
          </cell>
          <cell r="M3468" t="str">
            <v>pdf</v>
          </cell>
          <cell r="N3468" t="str">
            <v>pdf</v>
          </cell>
          <cell r="O3468" t="str">
            <v>pdf</v>
          </cell>
          <cell r="P3468" t="str">
            <v>pdf</v>
          </cell>
          <cell r="R3468" t="str">
            <v>pdf</v>
          </cell>
          <cell r="T3468" t="str">
            <v>msg</v>
          </cell>
          <cell r="U3468" t="str">
            <v>pdf</v>
          </cell>
          <cell r="X3468" t="str">
            <v>Neuantrag gilt für die allgemeine Verwendung vom Produkt als Erweiterung zur bisherigen eingeschränkten Freigabe "nur für Versuchszwecke" (siehe Antrag 043/2016). Bei Freigabe Neue Anforderungen beachten (GBU + BA wiederholt von HS&amp;E angefordert, Zertifizierung nach CSS 249 in SAP eintragen und Vermerk "Nur für Versuche" vom Einkaufsbestelltext entfernen lassen -&gt; am 14.08.2018 um SAP Änderung bei H&amp;B Stoffe RR Dahlewitz gebeten). Info über Anpassung in SAP am 28.08.2018 erhalten. Bei der Freigabe wurden alle Beteiligten über die Freigabeerweiterung informiert.</v>
          </cell>
        </row>
        <row r="3469">
          <cell r="A3469" t="str">
            <v>107/2018</v>
          </cell>
          <cell r="B3469" t="str">
            <v>01042810</v>
          </cell>
          <cell r="C3469" t="str">
            <v>ja</v>
          </cell>
          <cell r="D3469" t="str">
            <v>ja</v>
          </cell>
          <cell r="E3469" t="str">
            <v>REINIGUNGSMITTEL</v>
          </cell>
          <cell r="F3469" t="str">
            <v>Ardrox 1631 - IBC-1300 kg</v>
          </cell>
          <cell r="G3469" t="str">
            <v>CSS 249</v>
          </cell>
          <cell r="H3469">
            <v>43320</v>
          </cell>
          <cell r="I3469">
            <v>43354</v>
          </cell>
          <cell r="J3469" t="str">
            <v>OM-35</v>
          </cell>
          <cell r="K3469" t="str">
            <v>OU</v>
          </cell>
          <cell r="L3469" t="str">
            <v>Würbs, O.</v>
          </cell>
          <cell r="M3469" t="str">
            <v>pdf</v>
          </cell>
          <cell r="N3469" t="str">
            <v>pdf</v>
          </cell>
          <cell r="O3469" t="str">
            <v>pdf</v>
          </cell>
          <cell r="P3469" t="str">
            <v>pdf</v>
          </cell>
          <cell r="R3469" t="str">
            <v>pdf</v>
          </cell>
          <cell r="T3469" t="str">
            <v>msg</v>
          </cell>
          <cell r="U3469" t="str">
            <v>pdf</v>
          </cell>
          <cell r="X3469" t="str">
            <v>Neuantrag gilt für die allgemeine Verwendung vom Produkt als Erweiterung zur bisherigen eingeschränkten Freigabe "nur für Versuchszwecke" (siehe Antrag 043/2016). Bei Freigabe Neue Anforderungen beachten (GBU + BA wiederholt von HS&amp;E angefordert, Zertifizierung nach CSS 249 in SAP eintragen und Vermerk "Nur für Versuche" vom Einkaufsbestelltext entfernen lassen -&gt; am 14.08.2018 um SAP Änderung bei H&amp;B Stoffe RR Dahlewitz gebeten). Info über Anpassung in SAP am 28.08.2018 erhalten. Bei der Freigabe wurden alle Beteiligten über die Freigabeerweiterung informiert.</v>
          </cell>
        </row>
        <row r="3470">
          <cell r="A3470" t="str">
            <v>108/2018</v>
          </cell>
          <cell r="B3470" t="str">
            <v>01043333</v>
          </cell>
          <cell r="C3470" t="str">
            <v>ja</v>
          </cell>
          <cell r="D3470" t="str">
            <v>nein</v>
          </cell>
          <cell r="E3470" t="str">
            <v>PRUEFSPIEGEL</v>
          </cell>
          <cell r="F3470" t="str">
            <v>Inspektionsspiegel (12921 M2.1/4")</v>
          </cell>
          <cell r="H3470">
            <v>43328</v>
          </cell>
          <cell r="I3470">
            <v>43361</v>
          </cell>
          <cell r="J3470" t="str">
            <v>OM-TME</v>
          </cell>
          <cell r="K3470" t="str">
            <v>OU</v>
          </cell>
          <cell r="L3470" t="str">
            <v>Uhrig, C.</v>
          </cell>
          <cell r="M3470" t="str">
            <v>pdf</v>
          </cell>
          <cell r="N3470" t="str">
            <v>pdf</v>
          </cell>
          <cell r="T3470" t="str">
            <v>pdf</v>
          </cell>
          <cell r="X3470" t="str">
            <v>Info Antrag: Inspektionsspiegel liegt bei Christoph Uhrig und kann angefordert werden.</v>
          </cell>
        </row>
        <row r="3471">
          <cell r="A3471" t="str">
            <v>109/2018</v>
          </cell>
          <cell r="B3471" t="str">
            <v>01043334</v>
          </cell>
          <cell r="C3471" t="str">
            <v>ja</v>
          </cell>
          <cell r="D3471" t="str">
            <v>nein</v>
          </cell>
          <cell r="E3471" t="str">
            <v>STICKSTOFF</v>
          </cell>
          <cell r="F3471" t="str">
            <v>Stickstoff 5.0 (2 Liter)</v>
          </cell>
          <cell r="G3471" t="str">
            <v>CSS241</v>
          </cell>
          <cell r="H3471">
            <v>43332</v>
          </cell>
          <cell r="I3471">
            <v>43375</v>
          </cell>
          <cell r="J3471" t="str">
            <v>A&amp;T-TS</v>
          </cell>
          <cell r="K3471" t="str">
            <v>DW</v>
          </cell>
          <cell r="L3471" t="str">
            <v>Schulz, L.</v>
          </cell>
          <cell r="M3471" t="str">
            <v>pdf</v>
          </cell>
          <cell r="N3471" t="str">
            <v>pdf</v>
          </cell>
          <cell r="O3471" t="str">
            <v>pdf</v>
          </cell>
          <cell r="P3471" t="str">
            <v>pdf</v>
          </cell>
          <cell r="R3471" t="str">
            <v>pdf</v>
          </cell>
          <cell r="S3471" t="str">
            <v>pdf</v>
          </cell>
          <cell r="T3471" t="str">
            <v>msg</v>
          </cell>
          <cell r="U3471" t="str">
            <v>pdf</v>
          </cell>
          <cell r="X3471" t="str">
            <v>Stickstoff wird bereits in den Flaschengrößen 10 Liter (TKZ 10003761) und 50 Liter (TKZ 10003760) verwendet. Anfrage an Antragsteller wegen Bestätigung vom Gebinde 2 Liter (da nicht als Lieferart im Produktdatenblatt aufgeführt) und Antwort am 20.08.2018 erhalten (siehe Schriftverkehr).
Noch zu klären: Anfrage am 23.08. an Antragsteller: in der Email vom Antragsteller (21.08.2018) wurde ein SDB Version 1.1 (überarbeitet am 12.01.2017) geliefert ; SDS-Nummer entspricht der Materialnummer 2210172 zum bestellten Produkt (siehe Angebot vom Hersteller in der selben Email), Produkt heißt dort allerdings "Gasart 223 BIOGON N" ; es gibt aber auf der Internetseite von Linde und mit der gleichen SDB Nummer ein SDB Version 1.3 (Überarbeitet am 07.12.2017), wo die laut Antrag bekannte Produktbenennung "Stickstoff 5.0" erscheint. Möglicherweise sind die SDBs gleich ; für die Richtigkeit der Unterlagen, müsste präzisiert werden, welches SDB das richtige ist, bzw. welche Produktbenennung die richtige?
=&gt; Aufgrund der Antwort (07.09.2018 -&gt; siehe Schriftverkehr) wird am 10.09.2018 das nun als zu diesem Antrag gültig zu betrachtende SDB zur Bewertung an  ChemScan weitergeleitet (Info an Antragsteller &amp; an Herrn Uhlig am 10.09.).
ACHTUNG: Anfrage H&amp;B Stoffe RR DW am 07.11.2018 (Problem mit MHD-Abfrage in SAP) -&gt; wurde vom Labor verlangt und in SAP aktiviert. Deaktivierung durch Herrn Struck am 05.11. ist zwar in SAP zu sehen, Abfrage besteht aber anscheinend noch im System -&gt; Antwort der Normstelle am 08.11.2018: uns wurde werder Änderung noch Herstellerinfo dazu vorab mitgeteilt. Vorschlag an H&amp;B Stoffe RR DW: eventueller Fehler im System durch die Deaktivierung sollte über SAP Call von MY IT überprüft werden.
19.05.2025: nachträgliche Anpassung der Produktbenennung/Materialkurztext in SAP durch H&amp;B Stoffe (siehe Spalte Y)</v>
          </cell>
          <cell r="Y3471" t="str">
            <v>msg</v>
          </cell>
        </row>
        <row r="3472">
          <cell r="A3472" t="str">
            <v>110/2018</v>
          </cell>
          <cell r="B3472" t="str">
            <v>01043335</v>
          </cell>
          <cell r="C3472" t="str">
            <v>ja</v>
          </cell>
          <cell r="D3472" t="str">
            <v>ja</v>
          </cell>
          <cell r="E3472" t="str">
            <v>SICHERUNGSDRAHT</v>
          </cell>
          <cell r="F3472" t="str">
            <v>321 Stainless Wire</v>
          </cell>
          <cell r="G3472" t="str">
            <v>AMS 5689</v>
          </cell>
          <cell r="H3472">
            <v>43332</v>
          </cell>
          <cell r="I3472">
            <v>43686</v>
          </cell>
          <cell r="J3472" t="str">
            <v>A&amp;T-ME</v>
          </cell>
          <cell r="K3472" t="str">
            <v>DW</v>
          </cell>
          <cell r="L3472" t="str">
            <v>Kühne, R.</v>
          </cell>
          <cell r="M3472" t="str">
            <v>pdf</v>
          </cell>
          <cell r="N3472" t="str">
            <v>pdf</v>
          </cell>
          <cell r="P3472" t="str">
            <v>doc</v>
          </cell>
          <cell r="T3472" t="str">
            <v>msg</v>
          </cell>
          <cell r="U3472" t="str">
            <v>msg</v>
          </cell>
          <cell r="X3472" t="str">
            <v>Erläuterung: ursprünglich beim Antrag als Benennung: Diff Case AS3214-2 or AMS5689 (0.8mm) or Safety Cable. (CoMat Ref.: 02-141). Anmerkung: MSDS nur auf englisch. Email zum Antrag -&gt; siehe Änd. Historie.
Antrag am 27.08.2018 ans Labor weitergeleitet.
Anfrage vom Antragsteller am 12.03.2019 zum Bearbeitungsstatus ans Labor weitergeleitet. Antwort vom labor siehe Schriftverkehr. Antrag soll an Frau Kaprolat zur Bewertung weitergeleitet werden.</v>
          </cell>
        </row>
        <row r="3473">
          <cell r="A3473" t="str">
            <v>111/2018</v>
          </cell>
          <cell r="B3473" t="str">
            <v>01043336</v>
          </cell>
          <cell r="C3473" t="str">
            <v>ja</v>
          </cell>
          <cell r="D3473" t="str">
            <v>ja</v>
          </cell>
          <cell r="E3473" t="str">
            <v>SICHERUNGSDRAHT</v>
          </cell>
          <cell r="F3473" t="str">
            <v>Inconel 600</v>
          </cell>
          <cell r="G3473" t="str">
            <v>AMS 5687</v>
          </cell>
          <cell r="H3473">
            <v>43332</v>
          </cell>
          <cell r="I3473">
            <v>43686</v>
          </cell>
          <cell r="J3473" t="str">
            <v>A&amp;T-ME</v>
          </cell>
          <cell r="K3473" t="str">
            <v>DW</v>
          </cell>
          <cell r="L3473" t="str">
            <v>Kühne, R.</v>
          </cell>
          <cell r="M3473" t="str">
            <v>pdf</v>
          </cell>
          <cell r="N3473" t="str">
            <v>pdf</v>
          </cell>
          <cell r="O3473" t="str">
            <v>pdf</v>
          </cell>
          <cell r="S3473" t="str">
            <v>msg</v>
          </cell>
          <cell r="T3473" t="str">
            <v>msg</v>
          </cell>
          <cell r="U3473" t="str">
            <v>msg</v>
          </cell>
          <cell r="V3473">
            <v>43767</v>
          </cell>
          <cell r="W3473" t="str">
            <v>T. Gilles
(s. Sonstiges)</v>
          </cell>
          <cell r="X3473" t="str">
            <v>Erläuterung: ursprünglich beim Antrag als Benennung: JCR-070, QQ-W-423, MS-9226-04, AMS 5687 (Hochtemp, blauer Draht 0.8 mm) (CoMat Ref.: 02-119). Email zum Antrag -&gt; siehe Änd. Historie.
Antrag am 27.08.2018 ans Labor weitergeleitet.
Anfrage vom Antragsteller am 12.03.2019 zum Bearbeitungsstatus ans Labor weitergeleitet. Antwort vom labor siehe Schriftverkehr. Antrag soll an Frau Kaprolat zur Bewertung weitergeleitet werden.
Bitte beachten: Anfrage von H&amp;B Stoffe am 24.10.2019 -&gt; Probleme bei QIR Beantragung wegen Einträge vom Labor. Anfrage weitergeleitet an Herrn Gilles am 29.10.2019 -&gt; siehe unter 'Sonstiges'.</v>
          </cell>
        </row>
        <row r="3474">
          <cell r="A3474" t="str">
            <v>112/2018</v>
          </cell>
          <cell r="B3474" t="str">
            <v>01043337</v>
          </cell>
          <cell r="C3474" t="str">
            <v>ja</v>
          </cell>
          <cell r="D3474" t="str">
            <v>nein</v>
          </cell>
          <cell r="E3474" t="str">
            <v>KLEBER</v>
          </cell>
          <cell r="F3474" t="str">
            <v>Durabond 950 (Pulver-(Base) + Activator)</v>
          </cell>
          <cell r="H3474">
            <v>43333</v>
          </cell>
          <cell r="I3474">
            <v>43375</v>
          </cell>
          <cell r="J3474" t="str">
            <v>EV-4</v>
          </cell>
          <cell r="K3474" t="str">
            <v>DW</v>
          </cell>
          <cell r="L3474" t="str">
            <v>Bilski, K.</v>
          </cell>
          <cell r="M3474" t="str">
            <v>pdf</v>
          </cell>
          <cell r="N3474" t="str">
            <v>pdf</v>
          </cell>
          <cell r="P3474" t="str">
            <v>pdf</v>
          </cell>
          <cell r="R3474" t="str">
            <v>pdf</v>
          </cell>
          <cell r="X3474" t="str">
            <v>Bitte beachten: SDB ist Zusammenlegung von 2 SDBs (Base + Activator)</v>
          </cell>
        </row>
        <row r="3475">
          <cell r="A3475" t="str">
            <v>113/2018</v>
          </cell>
          <cell r="B3475" t="str">
            <v>01043338</v>
          </cell>
          <cell r="C3475" t="str">
            <v>ja</v>
          </cell>
          <cell r="D3475" t="str">
            <v>nein</v>
          </cell>
          <cell r="E3475" t="str">
            <v>KLEBER</v>
          </cell>
          <cell r="F3475" t="str">
            <v>Durabond 950 FS (Pulver-(Base) + Activator)</v>
          </cell>
          <cell r="H3475">
            <v>43333</v>
          </cell>
          <cell r="I3475">
            <v>43375</v>
          </cell>
          <cell r="J3475" t="str">
            <v>EV-4</v>
          </cell>
          <cell r="K3475" t="str">
            <v>DW</v>
          </cell>
          <cell r="L3475" t="str">
            <v>Bilski, K.</v>
          </cell>
          <cell r="M3475" t="str">
            <v>pdf</v>
          </cell>
          <cell r="N3475" t="str">
            <v>pdf</v>
          </cell>
          <cell r="P3475" t="str">
            <v>pdf</v>
          </cell>
          <cell r="R3475" t="str">
            <v>pdf</v>
          </cell>
          <cell r="X3475" t="str">
            <v>Bitte beachten: SDB ist Zusammenlegung von 2 SDBs (Base + Activator)</v>
          </cell>
        </row>
        <row r="3476">
          <cell r="A3476" t="str">
            <v>114/2018</v>
          </cell>
          <cell r="B3476" t="str">
            <v>01043339</v>
          </cell>
          <cell r="C3476" t="str">
            <v>ja</v>
          </cell>
          <cell r="D3476" t="str">
            <v>nein</v>
          </cell>
          <cell r="E3476" t="str">
            <v>KLEBER</v>
          </cell>
          <cell r="F3476" t="str">
            <v>Durabond 954 (Pulver-(Base) + Binder)</v>
          </cell>
          <cell r="H3476">
            <v>43333</v>
          </cell>
          <cell r="I3476">
            <v>43369</v>
          </cell>
          <cell r="J3476" t="str">
            <v>EV-4</v>
          </cell>
          <cell r="K3476" t="str">
            <v>DW</v>
          </cell>
          <cell r="L3476" t="str">
            <v>Bilski, K.</v>
          </cell>
          <cell r="M3476" t="str">
            <v>pdf</v>
          </cell>
          <cell r="N3476" t="str">
            <v>pdf</v>
          </cell>
          <cell r="P3476" t="str">
            <v>pdf</v>
          </cell>
          <cell r="R3476" t="str">
            <v>pdf</v>
          </cell>
          <cell r="X3476" t="str">
            <v>Bitte beachten: SDB ist Zusammenlegung von 2 SDBs (Base + Binder) -&gt; gleiches gilt auch für die Gefahrstoffprüfung.</v>
          </cell>
        </row>
        <row r="3477">
          <cell r="A3477" t="str">
            <v>115/2018</v>
          </cell>
          <cell r="B3477" t="str">
            <v>01043340</v>
          </cell>
          <cell r="C3477" t="str">
            <v>ja</v>
          </cell>
          <cell r="D3477" t="str">
            <v>nein</v>
          </cell>
          <cell r="E3477" t="str">
            <v>KLEBER</v>
          </cell>
          <cell r="F3477" t="str">
            <v>Durabond 954 FS (Pulver-(Base) + Activator)</v>
          </cell>
          <cell r="H3477">
            <v>43333</v>
          </cell>
          <cell r="I3477">
            <v>43369</v>
          </cell>
          <cell r="J3477" t="str">
            <v>EV-4</v>
          </cell>
          <cell r="K3477" t="str">
            <v>DW</v>
          </cell>
          <cell r="L3477" t="str">
            <v>Bilski, K.</v>
          </cell>
          <cell r="M3477" t="str">
            <v>pdf</v>
          </cell>
          <cell r="N3477" t="str">
            <v>pdf</v>
          </cell>
          <cell r="P3477" t="str">
            <v>pdf</v>
          </cell>
          <cell r="R3477" t="str">
            <v>pdf</v>
          </cell>
          <cell r="X3477" t="str">
            <v>Bitte beachten: SDB ist Zusammenlegung von 2 SDBs (Base + Activator) -&gt; gleiches gilt auch für die Gefahrstoffprüfung.</v>
          </cell>
        </row>
        <row r="3478">
          <cell r="A3478" t="str">
            <v>116/2018</v>
          </cell>
          <cell r="B3478" t="str">
            <v>01043341</v>
          </cell>
          <cell r="C3478" t="str">
            <v>ja</v>
          </cell>
          <cell r="D3478" t="str">
            <v>ja</v>
          </cell>
          <cell r="E3478" t="str">
            <v>SICHERUNGSDRAHT</v>
          </cell>
          <cell r="F3478" t="str">
            <v>Stainless Steel Aerospace Lockwire (NASM / MS20995C32 ASTMA580, Nominal Diameter .032)</v>
          </cell>
          <cell r="G3478" t="str">
            <v>MS 20995C32, ASTM A580</v>
          </cell>
          <cell r="H3478">
            <v>43333</v>
          </cell>
          <cell r="I3478">
            <v>43686</v>
          </cell>
          <cell r="J3478" t="str">
            <v>A&amp;T-ME</v>
          </cell>
          <cell r="K3478" t="str">
            <v>DW</v>
          </cell>
          <cell r="L3478" t="str">
            <v>Kühne, R.</v>
          </cell>
          <cell r="M3478" t="str">
            <v>pdf</v>
          </cell>
          <cell r="N3478" t="str">
            <v>pdf</v>
          </cell>
          <cell r="O3478" t="str">
            <v>pdf</v>
          </cell>
          <cell r="P3478" t="str">
            <v>pdf</v>
          </cell>
          <cell r="T3478" t="str">
            <v>msg</v>
          </cell>
          <cell r="U3478" t="str">
            <v>msg</v>
          </cell>
          <cell r="X3478" t="str">
            <v>Erläuterung: ursprünglich beim Antrag als Benennung: MS 20995C32 oder JCR-069 (0,8 MM). (CoMat Ref.: 02-147). Email zum Antrag -&gt; siehe Änd. Historie.
Antrag am 28.08.2018 ans Labor weitergeleitet.
Anfrage vom Antragsteller am 12.03.2019 zum Bearbeitungsstatus ans Labor weitergeleitet. Antwort vom labor siehe Schriftverkehr. Antrag soll an Frau Kaprolat zur Bewertung weitergeleitet werden.</v>
          </cell>
        </row>
        <row r="3479">
          <cell r="A3479" t="str">
            <v>117/2018</v>
          </cell>
          <cell r="B3479" t="str">
            <v>01043342</v>
          </cell>
          <cell r="C3479" t="str">
            <v>ja</v>
          </cell>
          <cell r="D3479" t="str">
            <v>ja</v>
          </cell>
          <cell r="E3479" t="str">
            <v xml:space="preserve"> SICHERUNGSDRAHT</v>
          </cell>
          <cell r="F3479" t="str">
            <v>Inconel Aerospace Lockwire (NASM / MS20995N32 ASTMB166, Nominal Diameter .032)</v>
          </cell>
          <cell r="G3479" t="str">
            <v>MS 20995N32, ASTM B166</v>
          </cell>
          <cell r="H3479">
            <v>43333</v>
          </cell>
          <cell r="I3479">
            <v>43686</v>
          </cell>
          <cell r="J3479" t="str">
            <v>A&amp;T-ME</v>
          </cell>
          <cell r="K3479" t="str">
            <v>DW</v>
          </cell>
          <cell r="L3479" t="str">
            <v>Kühne, R.</v>
          </cell>
          <cell r="M3479" t="str">
            <v>pdf</v>
          </cell>
          <cell r="N3479" t="str">
            <v>pdf</v>
          </cell>
          <cell r="O3479" t="str">
            <v>pdf</v>
          </cell>
          <cell r="S3479" t="str">
            <v>pdf</v>
          </cell>
          <cell r="T3479" t="str">
            <v>msg</v>
          </cell>
          <cell r="U3479" t="str">
            <v>msg</v>
          </cell>
          <cell r="X3479" t="str">
            <v>Erläuterung: ursprünglich beim Antrag als Benennung: MS 20995N32 (0,8 MM) (CoMat Ref.: 02-156). Email zum Antrag -&gt; siehe Änd. Historie.
Antrag am 28.08.2018 ans Labor weitergeleitet.
Anfrage vom Antragsteller am 12.03.2019 zum Bearbeitungsstatus ans Labor weitergeleitet. Antwort vom labor siehe Schriftverkehr. Antrag soll an Frau Kaprolat zur Bewertung weitergeleitet werden.</v>
          </cell>
        </row>
        <row r="3480">
          <cell r="A3480" t="str">
            <v>118/2018</v>
          </cell>
          <cell r="B3480" t="str">
            <v>01043343</v>
          </cell>
          <cell r="C3480" t="str">
            <v>TBD</v>
          </cell>
          <cell r="D3480" t="str">
            <v>ja</v>
          </cell>
          <cell r="E3480" t="str">
            <v>PINSEL</v>
          </cell>
          <cell r="F3480" t="str">
            <v>Emaillelackpinsel Größe 2 (Länge 200mm, Breite 20mm, Höhe 5mm) (Artikel-Nr. 40 00 817 422)</v>
          </cell>
          <cell r="H3480">
            <v>43334</v>
          </cell>
          <cell r="J3480" t="str">
            <v>OME-21</v>
          </cell>
          <cell r="K3480" t="str">
            <v>OU</v>
          </cell>
          <cell r="L3480" t="str">
            <v>Wörner, D.</v>
          </cell>
          <cell r="M3480" t="str">
            <v>pdf</v>
          </cell>
          <cell r="N3480" t="str">
            <v>pdf</v>
          </cell>
          <cell r="S3480" t="str">
            <v>pdf</v>
          </cell>
          <cell r="T3480" t="str">
            <v>msg</v>
          </cell>
          <cell r="V3480">
            <v>43370</v>
          </cell>
          <cell r="W3480" t="str">
            <v>Antragsteller</v>
          </cell>
          <cell r="X3480" t="str">
            <v>Anfrage an Antragsteller wegen Kontrolle der Daten im Antrag und Antwort am 22.08.2018 erhalten.
Antrag am 24.08.2018 an das Labor zur Bewertung geschickt. Am 25.09. ohne Bewertung zurückerhalten, da fehlende Informationen zur Produktzulassung. Antragsteller am 27.09.2018 informiert (siehe Schriftverkehr).</v>
          </cell>
        </row>
        <row r="3481">
          <cell r="A3481" t="str">
            <v>119/2018</v>
          </cell>
          <cell r="B3481" t="str">
            <v>01043344</v>
          </cell>
          <cell r="C3481" t="str">
            <v>TBD</v>
          </cell>
          <cell r="D3481" t="str">
            <v>ja</v>
          </cell>
          <cell r="E3481" t="str">
            <v>PINSEL</v>
          </cell>
          <cell r="F3481" t="str">
            <v>Ringpinsel Größe 8 (Borstenlänge 57mm, Durchmesser 35mm) (Artikel-Nr. 40 00 817 308)</v>
          </cell>
          <cell r="H3481">
            <v>43334</v>
          </cell>
          <cell r="J3481" t="str">
            <v>OME-21</v>
          </cell>
          <cell r="K3481" t="str">
            <v>OU</v>
          </cell>
          <cell r="L3481" t="str">
            <v>Wörner, D.</v>
          </cell>
          <cell r="M3481" t="str">
            <v>pdf</v>
          </cell>
          <cell r="N3481" t="str">
            <v>pdf</v>
          </cell>
          <cell r="S3481" t="str">
            <v>pdf</v>
          </cell>
          <cell r="T3481" t="str">
            <v>msg</v>
          </cell>
          <cell r="V3481">
            <v>43370</v>
          </cell>
          <cell r="W3481" t="str">
            <v>Antragsteller</v>
          </cell>
          <cell r="X3481" t="str">
            <v>Antrag am 24.08.2018 an das Labor zur Bewertung geschickt. Am 25.09. ohne Bewertung zurückerhalten, da fehlende Informationen zur Produktzulassung. Antragsteller am 27.09.2018 informiert (siehe Schriftverkehr).</v>
          </cell>
        </row>
        <row r="3482">
          <cell r="A3482" t="str">
            <v>120/2018</v>
          </cell>
          <cell r="B3482" t="str">
            <v>01043345</v>
          </cell>
          <cell r="C3482" t="str">
            <v>ja</v>
          </cell>
          <cell r="D3482" t="str">
            <v>ja</v>
          </cell>
          <cell r="E3482" t="str">
            <v>ABWASSERREINIGER</v>
          </cell>
          <cell r="F3482" t="str">
            <v>Flocculant AR 7120 G</v>
          </cell>
          <cell r="H3482">
            <v>43334</v>
          </cell>
          <cell r="I3482">
            <v>43390</v>
          </cell>
          <cell r="J3482" t="str">
            <v>OME-21</v>
          </cell>
          <cell r="K3482" t="str">
            <v>OU</v>
          </cell>
          <cell r="L3482" t="str">
            <v>Kyrylov, O.</v>
          </cell>
          <cell r="M3482" t="str">
            <v>pdf</v>
          </cell>
          <cell r="N3482" t="str">
            <v>pdf</v>
          </cell>
          <cell r="P3482" t="str">
            <v>pdf</v>
          </cell>
          <cell r="R3482" t="str">
            <v>pdf</v>
          </cell>
          <cell r="U3482" t="str">
            <v>pdf</v>
          </cell>
          <cell r="X3482" t="str">
            <v>Ersatz für Abwasserreiniger AR7120 (Antrag 014/2009) -&gt; identisches Stoff wie AR7120 geliefert in Form des Granulates.</v>
          </cell>
        </row>
        <row r="3483">
          <cell r="A3483" t="str">
            <v>121/2018</v>
          </cell>
          <cell r="B3483" t="str">
            <v>01043346</v>
          </cell>
          <cell r="C3483" t="str">
            <v>ja</v>
          </cell>
          <cell r="D3483" t="str">
            <v>ja</v>
          </cell>
          <cell r="E3483" t="str">
            <v>FETT</v>
          </cell>
          <cell r="F3483" t="str">
            <v>AeroShell Grease 64</v>
          </cell>
          <cell r="G3483" t="str">
            <v>MSRR 3009</v>
          </cell>
          <cell r="H3483">
            <v>43339</v>
          </cell>
          <cell r="I3483">
            <v>43375</v>
          </cell>
          <cell r="J3483" t="str">
            <v>A&amp;T-ME</v>
          </cell>
          <cell r="K3483" t="str">
            <v>DW</v>
          </cell>
          <cell r="L3483" t="str">
            <v>Kühne, R.</v>
          </cell>
          <cell r="M3483" t="str">
            <v>pdf</v>
          </cell>
          <cell r="N3483" t="str">
            <v>pdf</v>
          </cell>
          <cell r="O3483" t="str">
            <v>pdf</v>
          </cell>
          <cell r="P3483" t="str">
            <v>pdf</v>
          </cell>
          <cell r="R3483" t="str">
            <v>pdf</v>
          </cell>
          <cell r="S3483" t="str">
            <v>pdf</v>
          </cell>
          <cell r="T3483" t="str">
            <v>msg</v>
          </cell>
          <cell r="X3483" t="str">
            <v>Info zum Gebinde 400g am 02.11.2018 nachträglich im Antrag hinzugefügt (siehe hierzu Schriftverkehr -&gt; Email H&amp;B Stoffe RR Dahlewitz vom 01.11.2018)</v>
          </cell>
        </row>
        <row r="3484">
          <cell r="A3484" t="str">
            <v>122/2018</v>
          </cell>
          <cell r="B3484" t="str">
            <v>01043347</v>
          </cell>
          <cell r="C3484" t="str">
            <v>nein</v>
          </cell>
          <cell r="D3484" t="str">
            <v>ja</v>
          </cell>
          <cell r="E3484" t="str">
            <v>WAP-Ordner</v>
          </cell>
          <cell r="F3484" t="str">
            <v>PVC-Ordner (Artikel-Nr. 6100000001)</v>
          </cell>
          <cell r="H3484">
            <v>43339</v>
          </cell>
          <cell r="I3484">
            <v>43363</v>
          </cell>
          <cell r="J3484" t="str">
            <v>OQ-OU-13</v>
          </cell>
          <cell r="K3484" t="str">
            <v>OU</v>
          </cell>
          <cell r="L3484" t="str">
            <v>Mühl, O.</v>
          </cell>
          <cell r="M3484" t="str">
            <v>pdf</v>
          </cell>
          <cell r="S3484" t="str">
            <v>pdf</v>
          </cell>
          <cell r="X3484" t="str">
            <v>Keine Anlage in SAP. Produkt soll weiterhin über CBS bestellt werden.
Produkt wird seit längerer Zeit verwendet. Da noch kein Antrag gestellt wurde, soll nun dies geschehen. Produkt hat kontakt mit Bauteilen.
Produkt vom Labor abgelehnt -&gt; Antragsteller am 20.09.2018 informiert.</v>
          </cell>
        </row>
        <row r="3485">
          <cell r="A3485" t="str">
            <v>123/2018</v>
          </cell>
          <cell r="B3485" t="str">
            <v>01040445</v>
          </cell>
          <cell r="C3485" t="str">
            <v>ja</v>
          </cell>
          <cell r="D3485" t="str">
            <v>ja</v>
          </cell>
          <cell r="E3485" t="str">
            <v>ABDRUCKMASSE</v>
          </cell>
          <cell r="F3485" t="str">
            <v>Provil novo putty regular set</v>
          </cell>
          <cell r="G3485" t="str">
            <v>CSS339</v>
          </cell>
          <cell r="H3485">
            <v>43339</v>
          </cell>
          <cell r="I3485">
            <v>43377</v>
          </cell>
          <cell r="J3485" t="str">
            <v>A&amp;T-ME</v>
          </cell>
          <cell r="K3485" t="str">
            <v>DW</v>
          </cell>
          <cell r="L3485" t="str">
            <v>Kühne, R.</v>
          </cell>
          <cell r="M3485" t="str">
            <v>pdf</v>
          </cell>
          <cell r="N3485" t="str">
            <v>pdf</v>
          </cell>
          <cell r="O3485" t="str">
            <v>pdf</v>
          </cell>
          <cell r="P3485" t="str">
            <v>pdf</v>
          </cell>
          <cell r="R3485" t="str">
            <v>pdf</v>
          </cell>
          <cell r="T3485" t="str">
            <v>msg</v>
          </cell>
          <cell r="U3485" t="str">
            <v>pdf</v>
          </cell>
          <cell r="X3485" t="str">
            <v>Produkt in DW schon freigegeben (Antrag 025/2007)
Anmerkung: "nicht HS&amp;E relevant" laut Bewertung im Antrag, daher kein Eintrag ins Gefahrstoffkataster.
Beachten: Laut neuer Laborbewertung muss der Einkaufsbestelltext in SAP aktualisiert werden. Anfrage an H&amp;B Stoffe RR Dahlewitz (02.10.2018 -&gt; Schriftverkehr) -&gt; sobald Rückmeldung und Bestätigung der Änderung, kann die Freigabe Email verschickt werden.</v>
          </cell>
        </row>
        <row r="3486">
          <cell r="A3486" t="str">
            <v>124/2018</v>
          </cell>
          <cell r="B3486" t="str">
            <v>01043349</v>
          </cell>
          <cell r="C3486" t="str">
            <v>ja</v>
          </cell>
          <cell r="D3486" t="str">
            <v>ja</v>
          </cell>
          <cell r="E3486" t="str">
            <v>RISSPRUEFMITTEL</v>
          </cell>
          <cell r="F3486" t="str">
            <v>Sherwin Dubl-Check HM-704</v>
          </cell>
          <cell r="G3486" t="str">
            <v>QPL-AMS-2644</v>
          </cell>
          <cell r="H3486">
            <v>43350</v>
          </cell>
          <cell r="I3486">
            <v>43374</v>
          </cell>
          <cell r="J3486" t="str">
            <v>OME-22</v>
          </cell>
          <cell r="K3486" t="str">
            <v>OU</v>
          </cell>
          <cell r="L3486" t="str">
            <v>Kraft, R.</v>
          </cell>
          <cell r="M3486" t="str">
            <v>pdf</v>
          </cell>
          <cell r="N3486" t="str">
            <v>pdf</v>
          </cell>
          <cell r="O3486" t="str">
            <v>pdf</v>
          </cell>
          <cell r="P3486" t="str">
            <v>pdf</v>
          </cell>
          <cell r="R3486" t="str">
            <v>pdf</v>
          </cell>
          <cell r="T3486" t="str">
            <v>msg</v>
          </cell>
          <cell r="U3486" t="str">
            <v>pdf</v>
          </cell>
          <cell r="X3486" t="str">
            <v>Ersatz für Chemetall Britemor 447 (TKZ 01040290) -&gt; siehe Anträge 038/2010. 065/2014 in der Spalte 'Historie'
Anfrage von Herrn Zadro zum Bearbeitungsstatus beantwortet am 01.10.2018 (siehe Schriftverkehr).</v>
          </cell>
        </row>
        <row r="3487">
          <cell r="A3487" t="str">
            <v>125/2018</v>
          </cell>
          <cell r="B3487" t="str">
            <v>01043321</v>
          </cell>
          <cell r="C3487" t="str">
            <v>ja</v>
          </cell>
          <cell r="D3487" t="str">
            <v>nein</v>
          </cell>
          <cell r="E3487" t="str">
            <v>SCHLEIFMITTEL</v>
          </cell>
          <cell r="F3487" t="str">
            <v>Aluminiumoxyd (Al2O3)  ALODUR® RBT 9</v>
          </cell>
          <cell r="G3487" t="str">
            <v>CSS 12</v>
          </cell>
          <cell r="H3487">
            <v>43350</v>
          </cell>
          <cell r="I3487">
            <v>43377</v>
          </cell>
          <cell r="J3487" t="str">
            <v>EV-22</v>
          </cell>
          <cell r="K3487" t="str">
            <v>DW</v>
          </cell>
          <cell r="L3487" t="str">
            <v>Tauscher, A.</v>
          </cell>
          <cell r="M3487" t="str">
            <v>pdf</v>
          </cell>
          <cell r="N3487" t="str">
            <v>pdf</v>
          </cell>
          <cell r="O3487" t="str">
            <v>pdf</v>
          </cell>
          <cell r="P3487" t="str">
            <v>pdf</v>
          </cell>
          <cell r="S3487" t="str">
            <v>pdf</v>
          </cell>
          <cell r="T3487" t="str">
            <v>msg</v>
          </cell>
          <cell r="U3487" t="str">
            <v>pdf</v>
          </cell>
          <cell r="X3487" t="str">
            <v>alte TKZ-Nummer war 10002460
Auftragen mit dem Pinsel oder Sprühpistole
Anfrage am 07.09.2018 an Antragsteller wegen Bestätigung, bzw. Korrektur der Gebindeangabe unter Punkt 15, da sonst Anlage einer neuen TKZ notwendig wäre. Antwort vom Antragsteller am 13.09. erhalten -&gt; Gebinde auf 25kg abgeändert. Hersteller dem vom vorherigen Antrag (Fa Imerys wie in SAP übernommen) angepasst. Zusätzlich unter Punkt 3 Produktbenennung auf RBT 9 reduziert, da unter der TKZ 01043321 die Variante RBT 9C nicht freigegeben wurde. Klärung vom Antragsteller über Änderung zur Erzeugnisrelevanz am 13.09.2018 (siehe Schriftverkehr).
Beachten: Laut neuer Laborbewertung muss der Einkaufsbestelltext in SAP aktualisiert werden. Anfrage an H&amp;B Stoffe RR Dahlewitz (02.10.2018 -&gt; Schriftverkehr) -&gt; sobald Rückmeldung und Bestätigung der Änderung, kann die Freigabe Email verschickt werden.</v>
          </cell>
        </row>
        <row r="3488">
          <cell r="A3488" t="str">
            <v>126/2018</v>
          </cell>
          <cell r="B3488" t="str">
            <v>01043350</v>
          </cell>
          <cell r="C3488" t="str">
            <v>TBD</v>
          </cell>
          <cell r="D3488" t="str">
            <v>ja</v>
          </cell>
          <cell r="E3488" t="str">
            <v>SCHLEIFMITTEL</v>
          </cell>
          <cell r="F3488" t="str">
            <v>AFM Polymer Media EM25040</v>
          </cell>
          <cell r="G3488" t="str">
            <v>RPS558</v>
          </cell>
          <cell r="H3488">
            <v>43353</v>
          </cell>
          <cell r="J3488" t="str">
            <v>OME-21</v>
          </cell>
          <cell r="K3488" t="str">
            <v>OU</v>
          </cell>
          <cell r="L3488" t="str">
            <v>Kyrylov, O.</v>
          </cell>
          <cell r="M3488" t="str">
            <v>pdf</v>
          </cell>
          <cell r="P3488" t="str">
            <v>pdf</v>
          </cell>
          <cell r="T3488" t="str">
            <v>msg</v>
          </cell>
          <cell r="U3488" t="str">
            <v>pdf</v>
          </cell>
          <cell r="V3488">
            <v>43370</v>
          </cell>
          <cell r="W3488" t="str">
            <v>Antragsteller</v>
          </cell>
          <cell r="X3488" t="str">
            <v>Ersatzstoff für TKZ.01042811. Antragsteller gebeten ein Produktdatenblatt nachzuliefern (10.09.2018)
Antrag am 17.09.2018 an das Labor zur Bewertung geschickt. Am 25.09. ohne Bewertung zurückerhalten, da fehlende Informationen zur Produktzulassung. Antragsteller am 27.09.2018 informiert (siehe Schriftverkehr).</v>
          </cell>
        </row>
        <row r="3489">
          <cell r="A3489" t="str">
            <v>127/2018</v>
          </cell>
          <cell r="B3489" t="str">
            <v>01043351</v>
          </cell>
          <cell r="C3489" t="str">
            <v>TBD</v>
          </cell>
          <cell r="D3489" t="str">
            <v>ja</v>
          </cell>
          <cell r="E3489" t="str">
            <v>MONTAGEPASTE</v>
          </cell>
          <cell r="F3489" t="str">
            <v>Anti-Seize Nickel Montagepaste 120g (Artikelnummer: 26050012)</v>
          </cell>
          <cell r="H3489">
            <v>43353</v>
          </cell>
          <cell r="J3489" t="str">
            <v>OME-OM-1</v>
          </cell>
          <cell r="K3489" t="str">
            <v>OU</v>
          </cell>
          <cell r="L3489" t="str">
            <v>Wörner, D.</v>
          </cell>
          <cell r="M3489" t="str">
            <v>pdf</v>
          </cell>
          <cell r="N3489" t="str">
            <v>pdf</v>
          </cell>
          <cell r="P3489" t="str">
            <v>pdf</v>
          </cell>
          <cell r="R3489" t="str">
            <v>pdf</v>
          </cell>
          <cell r="T3489" t="str">
            <v>msg</v>
          </cell>
          <cell r="V3489">
            <v>43370</v>
          </cell>
          <cell r="W3489" t="str">
            <v>Antragsteller</v>
          </cell>
          <cell r="X3489" t="str">
            <v>SDB nicht geliefert, aber von der Internetseite des Herstellers heruntergeladen.
Antrag am 17.09.2018 an das Labor zur Bewertung geschickt. Am 25.09. ohne Bewertung zurückerhalten, da fehlende Informationen zur Produktzulassung. Antragsteller am 27.09.2018 informiert (siehe Schriftverkehr).</v>
          </cell>
        </row>
        <row r="3490">
          <cell r="A3490" t="str">
            <v>128/2018</v>
          </cell>
          <cell r="B3490" t="str">
            <v>01043352</v>
          </cell>
          <cell r="C3490" t="str">
            <v>TBD</v>
          </cell>
          <cell r="D3490" t="str">
            <v>ja</v>
          </cell>
          <cell r="E3490" t="str">
            <v>MONTAGEOEL</v>
          </cell>
          <cell r="F3490" t="str">
            <v>Tiefziehöl CADREX EV 1100 (Artikelnummer: 22200)</v>
          </cell>
          <cell r="H3490">
            <v>43353</v>
          </cell>
          <cell r="J3490" t="str">
            <v>OME-OM-1</v>
          </cell>
          <cell r="K3490" t="str">
            <v>OU</v>
          </cell>
          <cell r="L3490" t="str">
            <v>Wörner, D.</v>
          </cell>
          <cell r="M3490" t="str">
            <v>pdf</v>
          </cell>
          <cell r="N3490" t="str">
            <v>doc</v>
          </cell>
          <cell r="P3490" t="str">
            <v>pdf</v>
          </cell>
          <cell r="R3490" t="str">
            <v>pdf</v>
          </cell>
          <cell r="S3490" t="str">
            <v>pdf</v>
          </cell>
          <cell r="T3490" t="str">
            <v>msg</v>
          </cell>
          <cell r="V3490">
            <v>43370</v>
          </cell>
          <cell r="W3490" t="str">
            <v>Antragsteller</v>
          </cell>
          <cell r="X3490" t="str">
            <v>SDB leicht veraltet (Version 1.2 (08-07-2015)). Unter 'Sonstiges' geliefertes englisches SDB (aber zum abweichenden Produkt CADREX EV 1400)
Antrag am 17.09.2018 an das Labor zur Bewertung geschickt. Am 25.09. ohne Bewertung zurückerhalten, da fehlende Informationen zur Produktzulassung. Antragsteller am 27.09.2018 informiert (siehe Schriftverkehr).</v>
          </cell>
        </row>
        <row r="3491">
          <cell r="A3491" t="str">
            <v>129/2018</v>
          </cell>
          <cell r="B3491" t="str">
            <v>01043353</v>
          </cell>
          <cell r="C3491" t="str">
            <v>ja</v>
          </cell>
          <cell r="D3491" t="str">
            <v>nein</v>
          </cell>
          <cell r="E3491" t="str">
            <v>ABDECKVLIES</v>
          </cell>
          <cell r="F3491" t="str">
            <v>Malerabdeckvlies rutschfest 200-220 g/m² Rolle 1 x 50 m  (Artikelnummer: V50)</v>
          </cell>
          <cell r="H3491">
            <v>43354</v>
          </cell>
          <cell r="I3491">
            <v>43375</v>
          </cell>
          <cell r="J3491" t="str">
            <v>A&amp;T-ME-N</v>
          </cell>
          <cell r="K3491" t="str">
            <v>DW</v>
          </cell>
          <cell r="L3491" t="str">
            <v>Atkinson, B.</v>
          </cell>
          <cell r="M3491" t="str">
            <v>pdf</v>
          </cell>
          <cell r="N3491" t="str">
            <v>doc</v>
          </cell>
          <cell r="T3491" t="str">
            <v>msg</v>
          </cell>
          <cell r="X3491" t="str">
            <v>Anfrage Antragsteller am 11.09. (Datenblatt soll noch geliefert werden). Antwort Antragsteller mit Präzisierten Angaben zum Produkt am 13.09. erhalten (siehe Schriftverkehr).
Anmerkung: auch Ansprechpartner für den Antrag: Julia Striegler (siehe Schriftverkehr)</v>
          </cell>
        </row>
        <row r="3492">
          <cell r="A3492" t="str">
            <v>130/2018</v>
          </cell>
          <cell r="B3492" t="str">
            <v>01043354</v>
          </cell>
          <cell r="C3492" t="str">
            <v>ja</v>
          </cell>
          <cell r="D3492" t="str">
            <v>ja</v>
          </cell>
          <cell r="E3492" t="str">
            <v>REINIGUNGSMITTEL</v>
          </cell>
          <cell r="F3492" t="str">
            <v>Wattestäbchen Größe: 7-8mm</v>
          </cell>
          <cell r="H3492">
            <v>43354</v>
          </cell>
          <cell r="I3492">
            <v>43369</v>
          </cell>
          <cell r="J3492" t="str">
            <v>A&amp;T-DEV&amp;MRO-R</v>
          </cell>
          <cell r="K3492" t="str">
            <v>DW</v>
          </cell>
          <cell r="L3492" t="str">
            <v>Treptow, D.</v>
          </cell>
          <cell r="M3492" t="str">
            <v>pdf</v>
          </cell>
          <cell r="N3492" t="str">
            <v>pdf</v>
          </cell>
          <cell r="O3492" t="str">
            <v>pdf</v>
          </cell>
          <cell r="S3492" t="str">
            <v>pdf</v>
          </cell>
          <cell r="T3492" t="str">
            <v>msg</v>
          </cell>
          <cell r="X3492" t="str">
            <v>siehe Anträge 042 &amp; 131/2018. Dieser neue Antrag samt neue TKZ soll getrennte SAP Bestellung von Größe 7-8mm ermöglichen (Hintergrund -&gt; siehe Schriftverkehr)</v>
          </cell>
        </row>
        <row r="3493">
          <cell r="A3493" t="str">
            <v>131/2018</v>
          </cell>
          <cell r="B3493" t="str">
            <v>01043355</v>
          </cell>
          <cell r="C3493" t="str">
            <v>ja</v>
          </cell>
          <cell r="D3493" t="str">
            <v>ja</v>
          </cell>
          <cell r="E3493" t="str">
            <v>REINIGUNGSMITTEL</v>
          </cell>
          <cell r="F3493" t="str">
            <v>Wattestäbchen Größe: 10-11mm</v>
          </cell>
          <cell r="H3493">
            <v>43354</v>
          </cell>
          <cell r="I3493">
            <v>43369</v>
          </cell>
          <cell r="J3493" t="str">
            <v>A&amp;T-DEV&amp;MRO-R</v>
          </cell>
          <cell r="K3493" t="str">
            <v>DW</v>
          </cell>
          <cell r="L3493" t="str">
            <v>Treptow, D.</v>
          </cell>
          <cell r="M3493" t="str">
            <v>pdf</v>
          </cell>
          <cell r="N3493" t="str">
            <v>pdf</v>
          </cell>
          <cell r="O3493" t="str">
            <v>pdf</v>
          </cell>
          <cell r="S3493" t="str">
            <v>pdf</v>
          </cell>
          <cell r="T3493" t="str">
            <v>msg</v>
          </cell>
          <cell r="X3493" t="str">
            <v>siehe Anträge 042 &amp; 130/2018. Dieser neue Antrag samt neue TKZ soll getrennte SAP Bestellung von Größe 10-11mm ermöglichen (Hintergrund -&gt; siehe Schriftverkehr)</v>
          </cell>
        </row>
        <row r="3494">
          <cell r="A3494" t="str">
            <v>132/2018</v>
          </cell>
          <cell r="B3494" t="str">
            <v>01042623</v>
          </cell>
          <cell r="C3494" t="str">
            <v>ja</v>
          </cell>
          <cell r="D3494" t="str">
            <v>ja</v>
          </cell>
          <cell r="E3494" t="str">
            <v>KOPPELMITTEL</v>
          </cell>
          <cell r="F3494" t="str">
            <v>UCA-2M (Clear Koppelmittel)</v>
          </cell>
          <cell r="G3494" t="str">
            <v>CSS263</v>
          </cell>
          <cell r="H3494">
            <v>43357</v>
          </cell>
          <cell r="I3494">
            <v>43364</v>
          </cell>
          <cell r="J3494" t="str">
            <v>OM-TME ME</v>
          </cell>
          <cell r="K3494" t="str">
            <v>OU</v>
          </cell>
          <cell r="L3494" t="str">
            <v>Truong, T.</v>
          </cell>
          <cell r="M3494" t="str">
            <v>pdf</v>
          </cell>
          <cell r="N3494" t="str">
            <v>pdf</v>
          </cell>
          <cell r="O3494" t="str">
            <v>pdf</v>
          </cell>
          <cell r="P3494" t="str">
            <v>pdf</v>
          </cell>
          <cell r="R3494" t="str">
            <v>pdf</v>
          </cell>
          <cell r="U3494" t="str">
            <v>pdf</v>
          </cell>
          <cell r="X3494" t="str">
            <v>Hohe Priorität
Antrag von Herrn Utz erhalten. Gebinde soll eventuell noch geklärt werden.
Schon in OU freigegeben siehe Anträge 063/2016 und 032 &amp; 056/2015.
Dokumentation samt Antrag zur Bewertung parallel schon ans Labor am 14.09.2018 per Email geschickt.
Anfrage vom Antragsteller zum Bearbeitungsstatus am 18.09. beantwortet. Erneute Anfrage vom Antragsteller am 21.09.2018 -&gt; wird sich mit dem Labor direkt in Verbindung setzen.
12.09.2024: Gebindeänderung auf dem Antrag vermerkt. Email im Anhang an den Antrag als Erklärung un dBestätigung für die Gebindeänderung beigefügt.</v>
          </cell>
        </row>
        <row r="3495">
          <cell r="A3495" t="str">
            <v>133/2018</v>
          </cell>
          <cell r="B3495" t="str">
            <v>01043356</v>
          </cell>
          <cell r="C3495" t="str">
            <v>ja</v>
          </cell>
          <cell r="D3495" t="str">
            <v>ja</v>
          </cell>
          <cell r="E3495" t="str">
            <v>ROHMATERIAL</v>
          </cell>
          <cell r="F3495" t="str">
            <v xml:space="preserve">Rund Ø32mm MSRR7035 QQW </v>
          </cell>
          <cell r="G3495" t="str">
            <v>MSRR 7035</v>
          </cell>
          <cell r="H3495">
            <v>43362</v>
          </cell>
          <cell r="I3495">
            <v>43570</v>
          </cell>
          <cell r="J3495" t="str">
            <v xml:space="preserve">OM-Ti-ME  </v>
          </cell>
          <cell r="K3495" t="str">
            <v>OU</v>
          </cell>
          <cell r="L3495" t="str">
            <v>Wienke, D.</v>
          </cell>
          <cell r="M3495" t="str">
            <v>pdf</v>
          </cell>
          <cell r="S3495" t="str">
            <v>pdf</v>
          </cell>
          <cell r="T3495" t="str">
            <v>msg</v>
          </cell>
          <cell r="U3495" t="str">
            <v>msg</v>
          </cell>
          <cell r="X3495" t="str">
            <v>Verweis auf Repair Manual (siehe 'Sonstiges') -&gt; Erwähnung auf Seite 3: Material: QQW, gemäß Spezifikation MSRR 7035
Keine Anlage in SAP im Antrag angegeben -&gt; Anfrage an Antragsteller, da laut Email der Antrag zur Anlage einer TKZ im PDM/SAP System dienen soll. Antwort samt korrigierten Antrag am 19.09. erhalten (siehe Historie). 
Bitte beachten: Antrag ans Labor weitergeleitet, mit der Bitte um Bearbeitung, bzw. entsprechender Weiterleitung, falls an anderer Stelle zu bearbeiten.
Anfrage vom Antragsteller an Herrn Homm, der sich per Telefon am 24.09. telefonisch nach dem Bearbeitungsstatus erkundigt hat. Anfrage von Tony Ralls am 15.10. und von Andreas Homm am 19.10. -&gt; Anfrage zum Bearbeitungsstatus ans Labor (Herrn Wölbert) (19.10.), bzw. ob Antrag zur weiteren Bewertung an Herrn Yurtdas oder Frau Kaprolat weitergeleitet wurde.
Anruf von Herrn Lars Frederking am 09.01.2019 erhalten -&gt; Die Mappe liegt bei Ihm zur Bewertung, er braucht die Zeichnung dazu. Auf dem Antrag wird lediglich die MSRR 7035 als spezifikation erwähnt. MSRR7035 an Herrn Frederking geschickt mit Verweis auf den Antragsteller für jegliche zusätzliche Information zum Produkteinsatz (Herrn Frederking ausserdem am Telefon die Bedeutung vom Eintrag unter Punkt 51 vom Antrag präzisiert: TKZ steht nicht für eine Zeichnung die geliefert werden könnte, sondern lediglich zur Produktidentifizierung &amp; SAP Anlage).
Abgeschlossener Antrag an Andreas Homm zwecks Anlage in PDM/SAP am 05.04.2019 weitergeleitet - Am 12.04. erledigt &amp; Prüfplan und Prüflevel durch Herrn Frederking am 15.04. angelegt/eingestellt (siehe Schriftverkehr).</v>
          </cell>
        </row>
        <row r="3496">
          <cell r="A3496" t="str">
            <v>134/2018</v>
          </cell>
          <cell r="B3496" t="str">
            <v>01043357</v>
          </cell>
          <cell r="C3496" t="str">
            <v>TBD</v>
          </cell>
          <cell r="D3496" t="str">
            <v>ja</v>
          </cell>
          <cell r="E3496" t="str">
            <v>BLECH</v>
          </cell>
          <cell r="F3496" t="str">
            <v>Blech 2.5mm x 1000mm x 2000mm / Material: NIMONIC alloy 75</v>
          </cell>
          <cell r="H3496">
            <v>43362</v>
          </cell>
          <cell r="J3496" t="str">
            <v>OM-TME</v>
          </cell>
          <cell r="K3496" t="str">
            <v>OU</v>
          </cell>
          <cell r="L3496" t="str">
            <v>Ünal, A.</v>
          </cell>
          <cell r="M3496" t="str">
            <v>pdf</v>
          </cell>
          <cell r="S3496" t="str">
            <v>pdf</v>
          </cell>
          <cell r="T3496" t="str">
            <v>msg</v>
          </cell>
          <cell r="V3496">
            <v>43366</v>
          </cell>
          <cell r="W3496" t="str">
            <v>Labor
(beim Team von Fr. Kaprolat am 05.08.2019)</v>
          </cell>
          <cell r="X3496" t="str">
            <v>Das Blech wird für für die Herstellung des Rings 0299 2320 für T312 (TORNADO) verwendet
Bitte beachten: Antrag ans Labor weitergeleitet, mit der Bitte um Bearbeitung, bzw. entsprechender Weiterleitung, falls an anderer Stelle zu bearbeiten. -&gt; Anfrage zum Bearbeitungsstatus ans Labor (Herrn Wölbert) (19.10.), bzw. ob Antrag zur weiteren Bewertung an Herrn Yurtdas oder Frau Kaprolat weitergeleitet wurde. Status am 05.08.2019 -&gt; siehe Schriftverkehr.</v>
          </cell>
        </row>
        <row r="3497">
          <cell r="A3497" t="str">
            <v>135/2018</v>
          </cell>
          <cell r="B3497" t="str">
            <v>10003440</v>
          </cell>
          <cell r="C3497" t="str">
            <v>TBD</v>
          </cell>
          <cell r="D3497" t="str">
            <v>ja</v>
          </cell>
          <cell r="E3497" t="str">
            <v>ABDRUCKMASSE</v>
          </cell>
          <cell r="F3497" t="str">
            <v>Microset 101RF</v>
          </cell>
          <cell r="G3497" t="str">
            <v>CSS339</v>
          </cell>
          <cell r="H3497">
            <v>43364</v>
          </cell>
          <cell r="J3497" t="str">
            <v>A&amp;T-ME</v>
          </cell>
          <cell r="K3497" t="str">
            <v>DW</v>
          </cell>
          <cell r="L3497" t="str">
            <v>Kühne, R.</v>
          </cell>
          <cell r="M3497" t="str">
            <v>doc</v>
          </cell>
          <cell r="N3497" t="str">
            <v>pdf</v>
          </cell>
          <cell r="O3497" t="str">
            <v>pdf</v>
          </cell>
          <cell r="P3497" t="str">
            <v>pdf</v>
          </cell>
          <cell r="Q3497" t="str">
            <v>msg</v>
          </cell>
          <cell r="S3497" t="str">
            <v>pdf</v>
          </cell>
          <cell r="T3497" t="str">
            <v>msg</v>
          </cell>
          <cell r="U3497" t="str">
            <v>pdf</v>
          </cell>
          <cell r="V3497">
            <v>45147</v>
          </cell>
          <cell r="W3497" t="str">
            <v>HSE DW (per Email &amp; Ordner)</v>
          </cell>
          <cell r="X3497" t="str">
            <v>Produkt schon in DW (051/2000) und OU (062/2006, 104/2014) freigegeben. ACHTUNG: Antrag 105/2014 für dasselbe Produkt, Einsatz OM-34, wurde vom Labor abgelehnt, da stark silikonhaltig.
Hinweis vom Antragsteller auf Zulassung nach CSS339 soll überprüft werden, da dort lediglich Microset 101FF erwähnt wird!
Anfrage Antragsteller am 24.09.2018 -&gt; Da kein deutsches SDB vorhanden, soll von QHSE in DW bestätigt werden, ob Bewertung mit englischem SDB akzeptiert wird, oder ob eine Übersetzung notwendig ist. Ansonsten alternativprodukt suchen.
08.08.2023: Produkt wird anscheinend ohne Freigabe bestellt ; Anfrage SDB an Quy Luu, zwecks benötigter Abschluss vom Bewertungsumlauf. Englische SDBs von 2021 Part A &amp; B erhalten (siehe Anhang zur Email unter Spalte 'Q'), als ein Dokument zusammengefügt und verlinkt. TDS von der Internetseite des Herstellers kopiert und verlinkt. Zulassunginfos aus MLC104 &amp; OMat aktualisiert und verlinkt. Antragsdaten ins neue Template übertragen und verlinkt.
09.08.2023: Antrag an HSE DW weitergeleitet mit der Frage, ob der Antrag mit englischen SDBs bewertet und freigegeben werden kann.
15.08.2023: erneute Anfrage von Quy Luu an Hersteller zwecks Lieferung von aktuelleren deutschen SDBs (siehe Spalte Q).</v>
          </cell>
        </row>
        <row r="3498">
          <cell r="A3498" t="str">
            <v>136/2018</v>
          </cell>
          <cell r="B3498" t="str">
            <v>01043358</v>
          </cell>
          <cell r="C3498" t="str">
            <v>TBD</v>
          </cell>
          <cell r="D3498" t="str">
            <v>nein</v>
          </cell>
          <cell r="E3498" t="str">
            <v>KUNSTSTOFF</v>
          </cell>
          <cell r="F3498" t="str">
            <v>Einlegematte/Zwischenlagegitter PP</v>
          </cell>
          <cell r="G3498" t="str">
            <v>LBR 3052</v>
          </cell>
          <cell r="H3498">
            <v>43374</v>
          </cell>
          <cell r="J3498" t="str">
            <v>OME-OM-2</v>
          </cell>
          <cell r="K3498" t="str">
            <v>OU</v>
          </cell>
          <cell r="L3498" t="str">
            <v>Riebel, E.</v>
          </cell>
          <cell r="M3498" t="str">
            <v>doc</v>
          </cell>
          <cell r="N3498" t="str">
            <v>pdf</v>
          </cell>
          <cell r="O3498" t="str">
            <v>pdf</v>
          </cell>
          <cell r="P3498" t="str">
            <v>pdf</v>
          </cell>
          <cell r="T3498" t="str">
            <v>msg</v>
          </cell>
          <cell r="V3498">
            <v>43374</v>
          </cell>
          <cell r="W3498" t="str">
            <v>Antragsteller</v>
          </cell>
          <cell r="X3498" t="str">
            <v>Produkt wird als Einlegenatte / Zwischenlagegitter für den SPP-Bereich verwendet.
Anfrage Antragsteller (01.10.2018), wegen Präzisierung Artikel-Nr. soll das was unter Punkt 7 steht als Artikel-Nr. verstanden werden?</v>
          </cell>
        </row>
        <row r="3499">
          <cell r="A3499" t="str">
            <v>137/2018</v>
          </cell>
          <cell r="B3499" t="str">
            <v>01041445</v>
          </cell>
          <cell r="C3499" t="str">
            <v>ja</v>
          </cell>
          <cell r="D3499" t="str">
            <v>ja</v>
          </cell>
          <cell r="E3499" t="str">
            <v>KLEBEBAND</v>
          </cell>
          <cell r="F3499" t="str">
            <v>3M PTFE Film Electrical Tape 62  (1/2 0,5 inch x 36 yd) - (CoMat Ref.: 02-195)</v>
          </cell>
          <cell r="G3499" t="str">
            <v>MIL-I-23594, JCR-263, CoMat 02-195</v>
          </cell>
          <cell r="H3499">
            <v>43374</v>
          </cell>
          <cell r="I3499">
            <v>43448</v>
          </cell>
          <cell r="J3499" t="str">
            <v>A&amp;T-ME</v>
          </cell>
          <cell r="K3499" t="str">
            <v>DW</v>
          </cell>
          <cell r="L3499" t="str">
            <v>Kühne, R.</v>
          </cell>
          <cell r="M3499" t="str">
            <v>pdf</v>
          </cell>
          <cell r="N3499" t="str">
            <v>pdf</v>
          </cell>
          <cell r="Q3499" t="str">
            <v>msg</v>
          </cell>
          <cell r="S3499" t="str">
            <v>msg</v>
          </cell>
          <cell r="T3499" t="str">
            <v>msg</v>
          </cell>
          <cell r="U3499" t="str">
            <v>pdf</v>
          </cell>
          <cell r="X3499" t="str">
            <v>Produkt schon in HH freigegeben (siehe Antrag 136/2011) ; SAP-Datensatz ist für DW schon angelegt!
Antrag am 09.10.2018 ans Labor weitergeleitet &amp; am 19.10.2018 vom Labor ohne Bewertung zurückerhalten -&gt; Da Kleber aus Silikon besteht, Anfrage am 23.10.2018 an Antragsteller, ob Produkteinsatz vor oder nach der FPI- Prüfung stattfindet -&gt;Antwort am 07.12.2018 erhalten, und anschliessend den Antrag erneut zur Bewertung ans Labor weitergeleitet (Antragsteller informiert). Anfrage vom Antragsteller nach voraussichtlich noch benötigter Bearbeitungszeit am 12.12. ans Labor weitergeleitet!
Eintrag in SAP (Einkaufsbestelltext) von H&amp;B Stoffe RRD DW angepasst.
06.12.2023: Nachträgliche Änderung der Bezeichnung der Produktabmessung in SAP -&gt; 1/2 inch durch 0,5 inch korrigiert (Hintergrund, siehe Spalte 'Q').</v>
          </cell>
        </row>
        <row r="3500">
          <cell r="A3500" t="str">
            <v>138/2018</v>
          </cell>
          <cell r="B3500" t="str">
            <v>01043360</v>
          </cell>
          <cell r="C3500" t="str">
            <v>ja</v>
          </cell>
          <cell r="D3500" t="str">
            <v>ja</v>
          </cell>
          <cell r="E3500" t="str">
            <v>BAUTEILAUFNAHME</v>
          </cell>
          <cell r="F3500" t="str">
            <v>Biresin U1409 Elastomeres Gießharz, Shore A 92</v>
          </cell>
          <cell r="H3500">
            <v>43377</v>
          </cell>
          <cell r="I3500">
            <v>43437</v>
          </cell>
          <cell r="J3500" t="str">
            <v>OMS-11</v>
          </cell>
          <cell r="K3500" t="str">
            <v>OU</v>
          </cell>
          <cell r="L3500" t="str">
            <v>Wieland, M.</v>
          </cell>
          <cell r="M3500" t="str">
            <v>pdf</v>
          </cell>
          <cell r="N3500" t="str">
            <v>pdf</v>
          </cell>
          <cell r="O3500" t="str">
            <v>pdf</v>
          </cell>
          <cell r="P3500" t="str">
            <v>pdf</v>
          </cell>
          <cell r="R3500" t="str">
            <v>pdf</v>
          </cell>
          <cell r="S3500" t="str">
            <v>msg</v>
          </cell>
          <cell r="T3500" t="str">
            <v>msg</v>
          </cell>
          <cell r="U3500" t="str">
            <v>msg</v>
          </cell>
          <cell r="X3500" t="str">
            <v>RRT085301
SDBs nicht vom Antragsteller geliefert, aber von der Internetseite des Herstellers heruntergeladen und hier als eine einzige SDB-Datei verlinkt (Harz, Komp. A -&gt; Version 2.0 vom 02.12.2014 (Druckdatum) + Härter, Komp. B -&gt; Version 3.0 vom 08.06.2017)
11.10.2018 - ChemScan Bewertung separat für Komp. A und B erhalten, auf Antrag in ChemScan Bewertung zusammengefasst, an HS&amp;E OU zum Bewerten versendet
11.10.2018 - HS&amp;E OU hat bewertet, Bedarf GBU + Betriebsanweisung, Weitergabe ans Labor zur Bewertung.
Antrag am 19.10.2018 ohne Bewertung vom Labor zurückerhalten -&gt; Antragsteller am 23.10.2018 informiert, mit der Bitte vom Hersteller den benötigten Nachweis über Halogen und Silikonfreiheit anzufordern (siehe Schriftverkehr). Bestätigung vom Hersteller am 22.11.2018 erhalten (siehe Spalte "Produktzulassung") und samt Antrag am 26..11. erneut ans Labor weitergeleitet.</v>
          </cell>
        </row>
        <row r="3501">
          <cell r="A3501" t="str">
            <v>139/2018</v>
          </cell>
          <cell r="B3501" t="str">
            <v>01043361</v>
          </cell>
          <cell r="C3501" t="str">
            <v>ja</v>
          </cell>
          <cell r="D3501" t="str">
            <v>ja</v>
          </cell>
          <cell r="E3501" t="str">
            <v>BAUTEILAUFNAHME</v>
          </cell>
          <cell r="F3501" t="str">
            <v>Biresin U1419 PUR-Vakuumgießharz</v>
          </cell>
          <cell r="H3501">
            <v>43377</v>
          </cell>
          <cell r="I3501">
            <v>43437</v>
          </cell>
          <cell r="J3501" t="str">
            <v>OMS-11</v>
          </cell>
          <cell r="K3501" t="str">
            <v>OU</v>
          </cell>
          <cell r="L3501" t="str">
            <v>Wieland, M.</v>
          </cell>
          <cell r="M3501" t="str">
            <v>pdf</v>
          </cell>
          <cell r="N3501" t="str">
            <v>pdf</v>
          </cell>
          <cell r="O3501" t="str">
            <v>pdf</v>
          </cell>
          <cell r="P3501" t="str">
            <v>pdf</v>
          </cell>
          <cell r="R3501" t="str">
            <v>pdf</v>
          </cell>
          <cell r="S3501" t="str">
            <v>msg</v>
          </cell>
          <cell r="T3501" t="str">
            <v>msg</v>
          </cell>
          <cell r="U3501" t="str">
            <v>msg</v>
          </cell>
          <cell r="X3501" t="str">
            <v>RRT085301
Anmerkung: Komponente B (Härter) -&gt; siehe Antrag 058/2015 (TKZ 01042659) -&gt; neue TKZ vergeben zwecks SAP-Anlage und Bestellung vom gesamten Produkt (Komponenten A+B)
SDBs nicht vom Antragsteller geliefert, aber von der Internetseite des Herstellers heruntergeladen und hier als eine einzige SDB-Datei verlinkt (Harz, Komp. A -&gt; Version 7.0 vom 08.08.2017 + Härter, Komp. B -&gt; Version 11.0 vom 04.05.2017)
11.10.2018 - ChemScan Bewertung separat für Komp. A und B erhalten, auf Antrag in ChemScan Bewertung zusammengefasst, an HS&amp;E OU zum Bewerten versendet
11.10.2018 - HS&amp;E OU hat bewertet, Bedarf GBU + Betriebsanweisung, Weitergabe ans Labor zur Bewertung.
Antrag am 19.10.2018 ohne Bewertung vom Labor zurückerhalten -&gt; Antragsteller am 23.10.2018 informiert, mit der Bitte vom Hersteller den benötigten Nachweis über Halogen und Silikonfreiheit anzufordern (siehe Schriftverkehr). Bestätigung vom Hersteller am 22.11.2018 erhalten (siehe Spalte "Produktzulassung") und samt Antrag am 26..11. erneut ans Labor weitergeleitet.</v>
          </cell>
        </row>
        <row r="3502">
          <cell r="A3502" t="str">
            <v>140/2018</v>
          </cell>
          <cell r="B3502" t="str">
            <v>01043362</v>
          </cell>
          <cell r="C3502" t="str">
            <v>ja</v>
          </cell>
          <cell r="D3502" t="str">
            <v>ja</v>
          </cell>
          <cell r="E3502" t="str">
            <v>SCHRUMPFSCHLAUCH</v>
          </cell>
          <cell r="F3502" t="str">
            <v>Shrink-Kon HSB187-C</v>
          </cell>
          <cell r="H3502">
            <v>43377</v>
          </cell>
          <cell r="I3502">
            <v>43390</v>
          </cell>
          <cell r="J3502" t="str">
            <v>OM-Ti NDT &amp; Disc</v>
          </cell>
          <cell r="K3502" t="str">
            <v>OU</v>
          </cell>
          <cell r="L3502" t="str">
            <v>Hebold, L.</v>
          </cell>
          <cell r="M3502" t="str">
            <v>pdf</v>
          </cell>
          <cell r="N3502" t="str">
            <v>pdf</v>
          </cell>
          <cell r="S3502" t="str">
            <v>pdf</v>
          </cell>
          <cell r="T3502" t="str">
            <v>msg</v>
          </cell>
          <cell r="X3502" t="str">
            <v>Hinweis für das Labor: andere Anträge zu ähnlichem Produkt (095, 076, 055, 054, 053/2017 &amp; 077/2016) wurden nach Datenblatt vom Hersteller zertifiziert (Katalogauszug).
Anfrage und Antwort Antragsteller (17.10.2018 -&gt; siehe Schriftverkehr), ob SAP Anlage erwünscht ist oder nicht (war sonst ausdrücklich  in früheren Anträgen zum Produkt verneint). Antwort: Keine Anlage in SAP erwünscht!</v>
          </cell>
        </row>
        <row r="3503">
          <cell r="A3503" t="str">
            <v>141/2018</v>
          </cell>
          <cell r="B3503" t="str">
            <v>01043363</v>
          </cell>
          <cell r="C3503" t="str">
            <v>ja</v>
          </cell>
          <cell r="D3503" t="str">
            <v>nein</v>
          </cell>
          <cell r="E3503" t="str">
            <v>KALIBRIERFLUESSIGKEIT</v>
          </cell>
          <cell r="F3503" t="str">
            <v>XIAMETER(R) PMX-200 SILICONE FLUID 5 CST</v>
          </cell>
          <cell r="H3503">
            <v>43377</v>
          </cell>
          <cell r="I3503">
            <v>43413</v>
          </cell>
          <cell r="J3503" t="str">
            <v>A&amp;T-TS</v>
          </cell>
          <cell r="K3503" t="str">
            <v>DW</v>
          </cell>
          <cell r="L3503" t="str">
            <v>Jungermann,W.</v>
          </cell>
          <cell r="M3503" t="str">
            <v>pdf</v>
          </cell>
          <cell r="N3503" t="str">
            <v>pdf</v>
          </cell>
          <cell r="P3503" t="str">
            <v>pdf</v>
          </cell>
          <cell r="R3503" t="str">
            <v>pdf</v>
          </cell>
          <cell r="T3503" t="str">
            <v>msg</v>
          </cell>
          <cell r="U3503" t="str">
            <v>msg</v>
          </cell>
          <cell r="X3503" t="str">
            <v>Anfrage am 04.10.2018 an Antragsteller wegen Bestätigung Aktualität vom gelieferten SDB (Version 1.4 vom 21.04.2016) ; außerdem soll ein Produktdatenblatt geliefert werden. Sobald geliefert Antrag kann an ChemScan zur Bewertung weitergeleitet werden.
Erneut am 10.10.2018 an Antragsteller geschrieben, da geliefertes SDB in englischer Sprache ist (Version 4.0 vom 20.02.2018), Produktdatenblatt war i.O. Weiterhin darauf hingewiesen das der Produktname auf dem Datenblatt und SBD nicht identisch ist wie auf dem Antrag angegeben (siehe "Schriftverkehr"). Ergänzung: Benötigte Unterlagen erhalten vom Antragsteller, Antrag an ChemScan gesendet.
WICHTIGE ÄNDERUNG: Gebinde im Originalantrag von 10 Liter auf 20kg auf Wunsch von H&amp;B Stoffe RR Dahlewitz umgeändert (Gebinde 10 Liter ist kein lieferbares Gebinde -&gt; siehe "Änd. Historie"). Gebinde im Einkaufsbestelltext von H&amp;B Stoffe RR DW am 13.12.2018 auch angepasst.</v>
          </cell>
        </row>
        <row r="3504">
          <cell r="A3504" t="str">
            <v>142/2018</v>
          </cell>
          <cell r="B3504" t="str">
            <v>01043367</v>
          </cell>
          <cell r="C3504" t="str">
            <v>ja</v>
          </cell>
          <cell r="D3504" t="str">
            <v>ja</v>
          </cell>
          <cell r="E3504" t="str">
            <v>3D-DRUCK FILAMENT</v>
          </cell>
          <cell r="F3504" t="str">
            <v>PP Filament</v>
          </cell>
          <cell r="H3504">
            <v>43388</v>
          </cell>
          <cell r="I3504">
            <v>43395</v>
          </cell>
          <cell r="J3504" t="str">
            <v>OMS-11</v>
          </cell>
          <cell r="K3504" t="str">
            <v>OU</v>
          </cell>
          <cell r="L3504" t="str">
            <v>Mendes. D.</v>
          </cell>
          <cell r="M3504" t="str">
            <v>pdf</v>
          </cell>
          <cell r="N3504" t="str">
            <v>pdf</v>
          </cell>
          <cell r="O3504" t="str">
            <v>msg</v>
          </cell>
          <cell r="P3504" t="str">
            <v>pdf</v>
          </cell>
          <cell r="X3504" t="str">
            <v>Produktfreigabe für den gesamten Standort Obeursel beantragt. 
Bisherige 3D-Filaments sind unter den Antragsnummern 200/2017 bis 209/2017 sowie 011/2018 bis 017/2018 dokumentiert.
Info Hersteller zu Halogen &amp; Silikonfreiheit siehe Email in der Spalte "Zulassung" verlinkt.</v>
          </cell>
        </row>
        <row r="3505">
          <cell r="A3505" t="str">
            <v>143/2018</v>
          </cell>
          <cell r="B3505" t="str">
            <v>01043368</v>
          </cell>
          <cell r="C3505" t="str">
            <v>TBD</v>
          </cell>
          <cell r="D3505" t="str">
            <v>ja</v>
          </cell>
          <cell r="E3505" t="str">
            <v>KLEBSTIFT</v>
          </cell>
          <cell r="F3505" t="str">
            <v>Smart Stick</v>
          </cell>
          <cell r="H3505">
            <v>43388</v>
          </cell>
          <cell r="J3505" t="str">
            <v>OMS-11</v>
          </cell>
          <cell r="K3505" t="str">
            <v>OU</v>
          </cell>
          <cell r="L3505" t="str">
            <v>Mendes. D.</v>
          </cell>
          <cell r="M3505" t="str">
            <v>pdf</v>
          </cell>
          <cell r="N3505" t="str">
            <v>pdf</v>
          </cell>
          <cell r="O3505" t="str">
            <v>pdf</v>
          </cell>
          <cell r="P3505" t="str">
            <v>pdf</v>
          </cell>
          <cell r="T3505" t="str">
            <v>msg</v>
          </cell>
          <cell r="V3505">
            <v>43396</v>
          </cell>
          <cell r="W3505" t="str">
            <v>Antragsteller</v>
          </cell>
          <cell r="X3505" t="str">
            <v>Produktfreigabe für den gesamten Standort Obeursel beantragt (siehe Schriftverkehr). 
Bisherige 3D-Filaments sind unter den Antragsnummern 200/2017 bis 209/2017 sowie 011/2018 bis 017/2018 dokumentiert.
Antrag vom Labor am 19.10.2018 ohne Bewertung zurückerhalten -&gt; Anfrage am 23.10.2018 an Antragsteller wegen Beschaffung vom deutschen SDB (HS&amp;E Forderung) &amp; Nachweis vom Hersteller über Halogen &amp; Silikonfreiheit (siehe Schriftverkehr). Am 24.10. Anfrage vom Antragsteller bezüglich Anforderung eines deutschen SDB -&gt; zur Klärung an Herrn Janske verwiesen.</v>
          </cell>
        </row>
        <row r="3506">
          <cell r="A3506" t="str">
            <v>144/2018</v>
          </cell>
          <cell r="B3506" t="str">
            <v>10002411</v>
          </cell>
          <cell r="C3506" t="str">
            <v>ja</v>
          </cell>
          <cell r="D3506" t="str">
            <v>ja</v>
          </cell>
          <cell r="E3506" t="str">
            <v>STICKSTOFF</v>
          </cell>
          <cell r="F3506" t="str">
            <v>Stickstoff (flüssig)</v>
          </cell>
          <cell r="G3506" t="str">
            <v>CSS 241</v>
          </cell>
          <cell r="H3506">
            <v>43388</v>
          </cell>
          <cell r="I3506">
            <v>43454</v>
          </cell>
          <cell r="J3506" t="str">
            <v>A&amp;T-ME-N</v>
          </cell>
          <cell r="K3506" t="str">
            <v>DW</v>
          </cell>
          <cell r="L3506" t="str">
            <v>Striegler, J.</v>
          </cell>
          <cell r="M3506" t="str">
            <v>pdf</v>
          </cell>
          <cell r="N3506" t="str">
            <v>pdf</v>
          </cell>
          <cell r="O3506" t="str">
            <v>pdf</v>
          </cell>
          <cell r="P3506" t="str">
            <v>pdf</v>
          </cell>
          <cell r="R3506" t="str">
            <v>pdf</v>
          </cell>
          <cell r="S3506" t="str">
            <v>pdf</v>
          </cell>
          <cell r="T3506" t="str">
            <v>msg</v>
          </cell>
          <cell r="U3506" t="str">
            <v>pdf</v>
          </cell>
          <cell r="X3506" t="str">
            <v>siehe Anträge 075/2006 &amp; 030/1998 (TKZ 10002411)
Antrag dient zur Standortergänzung + Menge (für den XWB Bereich erweitert sich der Verbrauch um ca. 160L monatlich, bei höchster Auslastung). Hinweis: Laut Antragstellerin muss das Produkt nach CSS 241 zertifiziert sein, was aus den Vorgängeranträgen aber nicht hervorgeht! 
Info, bzw. Klärung zum fehlenden Eintrag zu Punkt 31 am 05.11.2018 von Herrn Hanf (QHSE DW) erhalten (siehe Schriftverkehr)
Älteres SDB unter der Spalte "sonstiges" verlinkt 23.11.2018
Nachträgliche Änderung zu Punkt 44 vom Antrag (Kein MHD für Stickstoff) in SAP durchgeführt un im Originalantrag vermerkt.
Daten im Einkaufsbestelltext aufgrund der neuen Laborbewertung von H&amp;B Stoffe RRD DW am 19.12.2018 angepasst.</v>
          </cell>
        </row>
        <row r="3507">
          <cell r="A3507" t="str">
            <v>145/2018</v>
          </cell>
          <cell r="B3507" t="str">
            <v>01043369</v>
          </cell>
          <cell r="C3507" t="str">
            <v>TBD</v>
          </cell>
          <cell r="D3507" t="str">
            <v>ja</v>
          </cell>
          <cell r="E3507" t="str">
            <v>SCHMIERMITTEL</v>
          </cell>
          <cell r="F3507" t="str">
            <v>ANTISEIZE COMPOUND PT-605</v>
          </cell>
          <cell r="G3507" t="str">
            <v>MIL-L-25681</v>
          </cell>
          <cell r="H3507">
            <v>43389</v>
          </cell>
          <cell r="J3507" t="str">
            <v>A&amp;T-ME</v>
          </cell>
          <cell r="K3507" t="str">
            <v>DW</v>
          </cell>
          <cell r="L3507" t="str">
            <v>Kühne, R.</v>
          </cell>
          <cell r="M3507" t="str">
            <v>doc</v>
          </cell>
          <cell r="O3507" t="str">
            <v>jpg</v>
          </cell>
          <cell r="P3507" t="str">
            <v>pdf</v>
          </cell>
          <cell r="T3507" t="str">
            <v>msg</v>
          </cell>
          <cell r="V3507">
            <v>43389</v>
          </cell>
          <cell r="W3507" t="str">
            <v>Antragsteller</v>
          </cell>
          <cell r="X3507" t="str">
            <v>Anfrage beim Antragsteller (16.10.2018): nur englisches SDB -&gt; entweder OK HS&amp;E DW, oder Übersetzung, oder Alternativprodukt. Produktdatenblatt sollte noch vom Hersteller geliefert werden, der im Übrigen im Antrag. Noch fehlt 
Produktzulassung: laut Angabe vom Antragsteller, Verweis auf MIL-L-25681 (CoMat Ref.: 10-078)</v>
          </cell>
        </row>
        <row r="3508">
          <cell r="A3508" t="str">
            <v>146/2018</v>
          </cell>
          <cell r="B3508" t="str">
            <v>01043370</v>
          </cell>
          <cell r="C3508" t="str">
            <v>TBD</v>
          </cell>
          <cell r="D3508" t="str">
            <v>ja</v>
          </cell>
          <cell r="E3508" t="str">
            <v>SCHMIERMITTEL</v>
          </cell>
          <cell r="F3508" t="str">
            <v>ANTIGALLING COMPOUND - ESNALUBE 382</v>
          </cell>
          <cell r="G3508" t="str">
            <v>?siehe PWA 36545 (CoMat Ref.: 10-130)</v>
          </cell>
          <cell r="H3508">
            <v>43389</v>
          </cell>
          <cell r="J3508" t="str">
            <v>A&amp;T-ME</v>
          </cell>
          <cell r="K3508" t="str">
            <v>DW</v>
          </cell>
          <cell r="L3508" t="str">
            <v>Kühne, R.</v>
          </cell>
          <cell r="M3508" t="str">
            <v>doc</v>
          </cell>
          <cell r="N3508" t="str">
            <v>pdf</v>
          </cell>
          <cell r="P3508" t="str">
            <v>pdf</v>
          </cell>
          <cell r="S3508" t="str">
            <v>pdf</v>
          </cell>
          <cell r="T3508" t="str">
            <v>msg</v>
          </cell>
          <cell r="V3508">
            <v>43389</v>
          </cell>
          <cell r="W3508" t="str">
            <v>Antragsteller</v>
          </cell>
          <cell r="X3508" t="str">
            <v>Anfrage beim Antragsteller (16.10.2018): nur englisches SDB -&gt; entweder OK HS&amp;E DW, oder Übersetzung, oder Alternativprodukt. 
Produktzulassung: laut Angabe vom Antragsteller, Verweis auf PWA 36545 (CoMat Ref.: 10-130)</v>
          </cell>
        </row>
        <row r="3509">
          <cell r="A3509" t="str">
            <v>147/2018</v>
          </cell>
          <cell r="B3509" t="str">
            <v>01043371</v>
          </cell>
          <cell r="C3509" t="str">
            <v>nein</v>
          </cell>
          <cell r="D3509" t="str">
            <v>ja</v>
          </cell>
          <cell r="E3509" t="str">
            <v>KLEBEBAND</v>
          </cell>
          <cell r="F3509" t="str">
            <v>PVC-Klebeband</v>
          </cell>
          <cell r="H3509">
            <v>43390</v>
          </cell>
          <cell r="I3509">
            <v>43438</v>
          </cell>
          <cell r="J3509" t="str">
            <v>OME-21</v>
          </cell>
          <cell r="K3509" t="str">
            <v>OU/NDT-Service</v>
          </cell>
          <cell r="L3509" t="str">
            <v>Kippenhan, J.</v>
          </cell>
          <cell r="M3509" t="str">
            <v>pdf</v>
          </cell>
          <cell r="N3509" t="str">
            <v>pdf</v>
          </cell>
          <cell r="X3509" t="str">
            <v>Betriebsmittel des Lieferanten NDT-Service. (Stoff wird nicht in OU vorgehalten)</v>
          </cell>
        </row>
        <row r="3510">
          <cell r="A3510" t="str">
            <v>148/2018</v>
          </cell>
          <cell r="B3510" t="str">
            <v>01043372</v>
          </cell>
          <cell r="C3510" t="str">
            <v>ja</v>
          </cell>
          <cell r="D3510" t="str">
            <v>ja</v>
          </cell>
          <cell r="E3510" t="str">
            <v>ABDECKMATERIAL</v>
          </cell>
          <cell r="F3510" t="str">
            <v xml:space="preserve">PU </v>
          </cell>
          <cell r="H3510">
            <v>43398</v>
          </cell>
          <cell r="I3510">
            <v>43404</v>
          </cell>
          <cell r="J3510" t="str">
            <v>OME-21</v>
          </cell>
          <cell r="K3510" t="str">
            <v>OU/ MIC Feuchtwangen</v>
          </cell>
          <cell r="L3510" t="str">
            <v>Holl, M.</v>
          </cell>
          <cell r="M3510" t="str">
            <v>pdf</v>
          </cell>
          <cell r="N3510" t="str">
            <v>pdf</v>
          </cell>
          <cell r="O3510" t="str">
            <v>pdf</v>
          </cell>
          <cell r="X3510" t="str">
            <v>Keine Anlage in SAP.
Einsatz bei MIC Feuchtwangen (alternativ Werkstoff für Kugelstrahlabdeckungen)
-&gt; Materialprobe vom Antragsteller zur Verfügung gestellt</v>
          </cell>
        </row>
        <row r="3511">
          <cell r="A3511" t="str">
            <v>149/2018</v>
          </cell>
          <cell r="B3511" t="str">
            <v>01043374</v>
          </cell>
          <cell r="C3511" t="str">
            <v>nein</v>
          </cell>
          <cell r="D3511" t="str">
            <v>ja</v>
          </cell>
          <cell r="E3511" t="str">
            <v>AUFLAGEMATERIAL</v>
          </cell>
          <cell r="F3511" t="str">
            <v>Neopren</v>
          </cell>
          <cell r="H3511" t="str">
            <v>31.10.2018</v>
          </cell>
          <cell r="I3511" t="str">
            <v>26.11.2018</v>
          </cell>
          <cell r="J3511" t="str">
            <v>OMS-11</v>
          </cell>
          <cell r="K3511" t="str">
            <v>OU</v>
          </cell>
          <cell r="L3511" t="str">
            <v>Fedler, C.</v>
          </cell>
          <cell r="M3511" t="str">
            <v>pdf</v>
          </cell>
          <cell r="N3511" t="str">
            <v>pdf</v>
          </cell>
          <cell r="O3511" t="str">
            <v>msg</v>
          </cell>
          <cell r="P3511" t="str">
            <v>pdf</v>
          </cell>
          <cell r="S3511" t="str">
            <v>msg</v>
          </cell>
          <cell r="T3511" t="str">
            <v>msg</v>
          </cell>
          <cell r="X3511" t="str">
            <v>Keine Anlage in SAP.
Kein deutsches SDB.
Labor lehnt diesen Antrag ab, da Stoff halogenhaltig ist. Labor gibt alternativ Vorschlag für ein halogenfreises Produkt vor siehe Schriftverkehr "sonstiges" 23.11.2018.
Originalantrag vom Labor abgelhnt am 26.11.2018 erhalten. Antragsteller informiert und erneut auf Alternativvorschlag vom Labor von letzter Woche verwiesen.</v>
          </cell>
        </row>
        <row r="3512">
          <cell r="A3512" t="str">
            <v>150/2018</v>
          </cell>
          <cell r="B3512" t="str">
            <v>01043375</v>
          </cell>
          <cell r="C3512" t="str">
            <v>ja</v>
          </cell>
          <cell r="D3512" t="str">
            <v>ja</v>
          </cell>
          <cell r="E3512" t="str">
            <v>3D-DRUCK FILAMENT</v>
          </cell>
          <cell r="F3512" t="str">
            <v>F3 PA-CF Pro</v>
          </cell>
          <cell r="H3512">
            <v>43405</v>
          </cell>
          <cell r="I3512">
            <v>43416</v>
          </cell>
          <cell r="J3512" t="str">
            <v>OMS-11</v>
          </cell>
          <cell r="K3512" t="str">
            <v>OU</v>
          </cell>
          <cell r="L3512" t="str">
            <v>Mendes. D.</v>
          </cell>
          <cell r="M3512" t="str">
            <v>pdf</v>
          </cell>
          <cell r="N3512" t="str">
            <v>pdf</v>
          </cell>
          <cell r="O3512" t="str">
            <v>pdf</v>
          </cell>
          <cell r="P3512" t="str">
            <v>pdf</v>
          </cell>
          <cell r="X3512" t="str">
            <v>Antrag gilt für den gesamten Standort Oberursel</v>
          </cell>
        </row>
        <row r="3513">
          <cell r="A3513" t="str">
            <v>151/2018</v>
          </cell>
          <cell r="B3513" t="str">
            <v>01043376</v>
          </cell>
          <cell r="C3513" t="str">
            <v>ja</v>
          </cell>
          <cell r="D3513" t="str">
            <v>ja</v>
          </cell>
          <cell r="E3513" t="str">
            <v>3D-DRUCK FILAMENT</v>
          </cell>
          <cell r="F3513" t="str">
            <v>F3 PA-CF Lite</v>
          </cell>
          <cell r="H3513">
            <v>43405</v>
          </cell>
          <cell r="I3513">
            <v>43416</v>
          </cell>
          <cell r="J3513" t="str">
            <v>OMS-11</v>
          </cell>
          <cell r="K3513" t="str">
            <v>OU</v>
          </cell>
          <cell r="L3513" t="str">
            <v>Mendes. D.</v>
          </cell>
          <cell r="M3513" t="str">
            <v>pdf</v>
          </cell>
          <cell r="N3513" t="str">
            <v>pdf</v>
          </cell>
          <cell r="O3513" t="str">
            <v>pdf</v>
          </cell>
          <cell r="P3513" t="str">
            <v>pdf</v>
          </cell>
          <cell r="X3513" t="str">
            <v>Antrag gilt für den gesamten Standort Oberursel</v>
          </cell>
        </row>
        <row r="3514">
          <cell r="A3514" t="str">
            <v>152/2018</v>
          </cell>
          <cell r="B3514" t="str">
            <v>01043377</v>
          </cell>
          <cell r="C3514" t="str">
            <v>ja</v>
          </cell>
          <cell r="D3514" t="str">
            <v>ja</v>
          </cell>
          <cell r="E3514" t="str">
            <v>3D-DRUCK FILAMENT</v>
          </cell>
          <cell r="F3514" t="str">
            <v>F3 PA Pure</v>
          </cell>
          <cell r="H3514">
            <v>43405</v>
          </cell>
          <cell r="I3514">
            <v>43416</v>
          </cell>
          <cell r="J3514" t="str">
            <v>OMS-11</v>
          </cell>
          <cell r="K3514" t="str">
            <v>OU</v>
          </cell>
          <cell r="L3514" t="str">
            <v>Mendes. D.</v>
          </cell>
          <cell r="M3514" t="str">
            <v>pdf</v>
          </cell>
          <cell r="N3514" t="str">
            <v>pdf</v>
          </cell>
          <cell r="O3514" t="str">
            <v>pdf</v>
          </cell>
          <cell r="P3514" t="str">
            <v>pdf</v>
          </cell>
          <cell r="X3514" t="str">
            <v>Antrag gilt für den gesamten Standort Oberursel</v>
          </cell>
        </row>
        <row r="3515">
          <cell r="A3515" t="str">
            <v>153/2018</v>
          </cell>
          <cell r="B3515" t="str">
            <v>01043379</v>
          </cell>
          <cell r="C3515" t="str">
            <v>ja</v>
          </cell>
          <cell r="D3515" t="str">
            <v>nein</v>
          </cell>
          <cell r="E3515" t="str">
            <v>NATRIUMBISULFIT-LOESUNG</v>
          </cell>
          <cell r="F3515" t="str">
            <v>Quick Connect IBC - Natriumbisulfitlösung zur Abwasserbehandlung</v>
          </cell>
          <cell r="H3515">
            <v>43409</v>
          </cell>
          <cell r="I3515">
            <v>43439</v>
          </cell>
          <cell r="J3515" t="str">
            <v>OM-35</v>
          </cell>
          <cell r="K3515" t="str">
            <v>OU</v>
          </cell>
          <cell r="L3515" t="str">
            <v>Würbs, O.</v>
          </cell>
          <cell r="M3515" t="str">
            <v>pdf</v>
          </cell>
          <cell r="P3515" t="str">
            <v>pdf</v>
          </cell>
          <cell r="R3515" t="str">
            <v>pdf</v>
          </cell>
          <cell r="T3515" t="str">
            <v>msg</v>
          </cell>
          <cell r="U3515" t="str">
            <v>pdf</v>
          </cell>
          <cell r="X3515" t="str">
            <v>Anfrage Antragsteller am 05.11.2018, wegen Aktualität vom SDB und Norwendigkeit einer neuen TKZ, bzw. ob das bisher verwendete Gebinde weiterhin lieferbar &amp; erwünscht wird. (800 kg aktuell in SAP -&gt; Auf jetzigem Antrag 600 Liter, könnte im Hinblick auf Dichte des Materials dem bestehenden Gebinde von 800kg entsprechen) -&gt; Antwort siehe Schriftverkehr!</v>
          </cell>
        </row>
        <row r="3516">
          <cell r="A3516" t="str">
            <v>154/2018</v>
          </cell>
          <cell r="B3516" t="str">
            <v>01043378</v>
          </cell>
          <cell r="C3516" t="str">
            <v>ja</v>
          </cell>
          <cell r="D3516" t="str">
            <v>nein</v>
          </cell>
          <cell r="E3516" t="str">
            <v>CHEMIKALIE</v>
          </cell>
          <cell r="F3516" t="str">
            <v>Quick Connect IBC mit Eisen-III chloridlösung zur Abwasserbehandlung</v>
          </cell>
          <cell r="H3516">
            <v>43409</v>
          </cell>
          <cell r="I3516">
            <v>43439</v>
          </cell>
          <cell r="J3516" t="str">
            <v>OM-Ni Galvanik</v>
          </cell>
          <cell r="K3516" t="str">
            <v>OU</v>
          </cell>
          <cell r="L3516" t="str">
            <v>Würbs, O.</v>
          </cell>
          <cell r="M3516" t="str">
            <v>pdf</v>
          </cell>
          <cell r="P3516" t="str">
            <v>pdf</v>
          </cell>
          <cell r="R3516" t="str">
            <v>pdf</v>
          </cell>
          <cell r="T3516" t="str">
            <v>msg</v>
          </cell>
          <cell r="U3516" t="str">
            <v>pdf</v>
          </cell>
          <cell r="X3516" t="str">
            <v>Schon in OU  mit anderem Gebinde freigegeben -&gt; siehe Antrag 001/1997
Anfrage Antragsteller am 05.11.2018 wegen Bestätigung Aktualität vom SDB (Bestätigung am 06.11.2018 erhalten -&gt; siehe Schriftverkehr)</v>
          </cell>
        </row>
        <row r="3517">
          <cell r="A3517" t="str">
            <v>155/2018</v>
          </cell>
          <cell r="B3517" t="str">
            <v>01043380</v>
          </cell>
          <cell r="C3517" t="str">
            <v>ja</v>
          </cell>
          <cell r="D3517" t="str">
            <v>nein</v>
          </cell>
          <cell r="E3517" t="str">
            <v>SCHUTZBRILLE</v>
          </cell>
          <cell r="F3517" t="str">
            <v>Schutzbrille Infield Victor Art. 9754155</v>
          </cell>
          <cell r="H3517">
            <v>43409</v>
          </cell>
          <cell r="I3517">
            <v>43410</v>
          </cell>
          <cell r="J3517" t="str">
            <v>OQ-OU-11 HSE</v>
          </cell>
          <cell r="K3517" t="str">
            <v>OU</v>
          </cell>
          <cell r="L3517" t="str">
            <v>Mai, V.</v>
          </cell>
          <cell r="M3517" t="str">
            <v>pdf</v>
          </cell>
          <cell r="N3517" t="str">
            <v>pdf</v>
          </cell>
          <cell r="O3517" t="str">
            <v>pdf</v>
          </cell>
          <cell r="X3517" t="str">
            <v>Keine Anlage in SAP.
Der Antrag gilt für den kompletten Standort Oberursel.</v>
          </cell>
        </row>
        <row r="3518">
          <cell r="A3518" t="str">
            <v>156/2018</v>
          </cell>
          <cell r="B3518" t="str">
            <v>01041497</v>
          </cell>
          <cell r="C3518" t="str">
            <v>ja</v>
          </cell>
          <cell r="D3518" t="str">
            <v>ja</v>
          </cell>
          <cell r="E3518" t="str">
            <v>KUNSTSTOFF</v>
          </cell>
          <cell r="F3518" t="str">
            <v>Elastosil M 4643 A/B</v>
          </cell>
          <cell r="H3518">
            <v>43410</v>
          </cell>
          <cell r="I3518">
            <v>43528</v>
          </cell>
          <cell r="J3518" t="str">
            <v>OMS-11</v>
          </cell>
          <cell r="K3518" t="str">
            <v>OU</v>
          </cell>
          <cell r="L3518" t="str">
            <v>Wieland, M.</v>
          </cell>
          <cell r="M3518" t="str">
            <v>pdf</v>
          </cell>
          <cell r="N3518" t="str">
            <v>pdf</v>
          </cell>
          <cell r="O3518" t="str">
            <v>pdf</v>
          </cell>
          <cell r="P3518" t="str">
            <v>pdf</v>
          </cell>
          <cell r="R3518" t="str">
            <v>pdf</v>
          </cell>
          <cell r="T3518" t="str">
            <v>msg</v>
          </cell>
          <cell r="U3518" t="str">
            <v>pdf</v>
          </cell>
          <cell r="X3518" t="str">
            <v>2 Komponenten - SDBs für Part A &amp; B für die Bewertung als ein Dokument zusammengelegt.
Anmerkungen: 
1) TKZ entspricht allgemein Elastosil M 4643 -&gt; beim Antrag 182/2011 wurde aber nur eine Komponente (B) berücksichtigt (laut Benennung im Antrag und im SDB)
2) Vorgängerantrag 182/2011 wurde vom Labor wegen Silikonhaltigkeit abgelehnt
Anfrage an Antragsteller am 07.11.2018 -&gt; Benennung soll präzisiert werden und SDBs und Produktdatenblatt entsprechend noch geliefert werden (Antwort am 07.11.2018 erhalten -&gt; siehe Schriftverkehr). 
Anfrage vom Labor an Hersteller am 13.12.2018 wegen Halogenfreiheit, sowie Austauch mit Herrn Riebel und Herrn Schwerdtfeger zum Zeitpunkt der Produkt- (Dichtungsringsanwendung) -&gt; siehe unter 'Produktzulassung'.</v>
          </cell>
        </row>
        <row r="3519">
          <cell r="A3519" t="str">
            <v>157/2018</v>
          </cell>
          <cell r="B3519" t="str">
            <v>10004496</v>
          </cell>
          <cell r="C3519" t="str">
            <v>ja</v>
          </cell>
          <cell r="D3519" t="str">
            <v>ja</v>
          </cell>
          <cell r="E3519" t="str">
            <v>POLIERPASTE</v>
          </cell>
          <cell r="F3519" t="str">
            <v>STARLAP DIAMOND COMPOUND 8 MICRON RED / PINK</v>
          </cell>
          <cell r="H3519">
            <v>43413</v>
          </cell>
          <cell r="I3519">
            <v>43522</v>
          </cell>
          <cell r="J3519" t="str">
            <v>A&amp;T-ME-N</v>
          </cell>
          <cell r="K3519" t="str">
            <v>DW</v>
          </cell>
          <cell r="L3519" t="str">
            <v>Kiessling, D.</v>
          </cell>
          <cell r="M3519" t="str">
            <v>pdf</v>
          </cell>
          <cell r="N3519" t="str">
            <v>msg</v>
          </cell>
          <cell r="O3519" t="str">
            <v>jpg</v>
          </cell>
          <cell r="P3519" t="str">
            <v>pdf</v>
          </cell>
          <cell r="S3519" t="str">
            <v>pdf</v>
          </cell>
          <cell r="T3519" t="str">
            <v>msg</v>
          </cell>
          <cell r="U3519" t="str">
            <v>pdf</v>
          </cell>
          <cell r="X3519" t="str">
            <v>Hinweis Antragsteller: Läpppaste für N3 Arnstadt
in DW schon Freigegeben -&gt; siehe Antrag 075/2003. (Angabe Gebinde in SAP entspricht Gebinde im jetzigen Antrag). Produktfreigabe vom Labor fordert Zertifizierung nach Produktdatenblatt des Herstellers vom 08/94, ist aber nicht mehr auffindbar.
Anfrage an Antragsteller am 09.11.2018 -&gt; Produktdatenblatt benötigt, "keine Bestellung über SAP" soll bestätigt werden. Einsatzort soll bestätigt werden. Antwort am 10.11.2018 erhalten (s. Historie).
Am 15.11.2018 ans Labor weitergeleitet. Hinweis zu MHD Änderung in SAP -&gt; siehe unter "Historie" als Anhang zum Antrag 075/2003 
Diverse Anfragen vom Labor zwecks Produktdatenblatt, SAP Eintrag, etc. -&gt; siehe unter 'Schriftverkehr'.
Bitte beachten: Datenblatt wurde vom Hersteller nie geliefert. In der Spalte verlinkt: Mailverlauf + Untersuchungsbericht dazu (wurde auch dem Originalantrag angehängt). Infos zu SAP Eintrag, Werksbescheinigung, Konformitätszertifikat unter "sonstiges" verlinkt (auch dem Originalantrag im TKZ-Ordner angehängt).</v>
          </cell>
        </row>
        <row r="3520">
          <cell r="A3520" t="str">
            <v>158/2018</v>
          </cell>
          <cell r="B3520" t="str">
            <v>01043382</v>
          </cell>
          <cell r="C3520" t="str">
            <v>ja</v>
          </cell>
          <cell r="D3520" t="str">
            <v>ja</v>
          </cell>
          <cell r="E3520" t="str">
            <v>KUNSTSTOFFSCHABER</v>
          </cell>
          <cell r="F3520" t="str">
            <v>Plexiglasspachtel (Plexiglas XT)</v>
          </cell>
          <cell r="H3520">
            <v>43419</v>
          </cell>
          <cell r="I3520">
            <v>43455</v>
          </cell>
          <cell r="J3520" t="str">
            <v>A&amp;T-ME-N</v>
          </cell>
          <cell r="K3520" t="str">
            <v>DW</v>
          </cell>
          <cell r="L3520" t="str">
            <v>Striegler, J.</v>
          </cell>
          <cell r="M3520" t="str">
            <v>pdf</v>
          </cell>
          <cell r="N3520" t="str">
            <v>pdf</v>
          </cell>
          <cell r="O3520" t="str">
            <v>msg</v>
          </cell>
          <cell r="S3520" t="str">
            <v>jpg</v>
          </cell>
          <cell r="T3520" t="str">
            <v>msg</v>
          </cell>
          <cell r="U3520" t="str">
            <v>msg</v>
          </cell>
          <cell r="X3520" t="str">
            <v>Keine Anlage in SAP.
Anmerkung: ursprüngliche Erläuterung unter Punkt 18 im Antrag: Es handelt sich hierbei um ein Werkzeug, welches auch bei N3 in Arnstadt verwendet wird. Im  XWB Bereich wird momentan ein Kunststoffschaber verwendet, welche nicht optimal sind und keine mehrmalige Verwendung zulassen, ein Wechsel zu den Plexiglasschabern ist eine Verbesserung. Zu Beginn sollten 100Stk. bestellt werden. Sollte andere Bereich auch den Spachtel verwenden wollen, sollte ein gesonderter Antrag gestellt werden, um den Mindestbestand zu erhöhen.
Anfrage an Antragsteller am 15.11.2018 wegen Klärung zum Eintrag unter Punkt 12 vom Antrag (Erzeugnisrelevanz) -&gt; Antwort am 15.11. erhalten (Schriftverkehr).
Anfrage vom Labor an Hersteller am 13.12.2018 &amp; 19.12. wegen Halogen- und Silikonfreiheit (siehe unter 'Produktzulassung').
WICHTIGE ÄNDERUNG: SAP Anlage auf Wunsch vom Antragsteller nachträglich am 15.01.2019 vorgenommen. Antragsteller informiert (Freigabe Email samt Info zur Änderung erneut verschickt)</v>
          </cell>
        </row>
        <row r="3521">
          <cell r="A3521" t="str">
            <v>159/2018</v>
          </cell>
          <cell r="B3521" t="str">
            <v>01043383</v>
          </cell>
          <cell r="C3521" t="str">
            <v>ja</v>
          </cell>
          <cell r="D3521" t="str">
            <v>ja</v>
          </cell>
          <cell r="E3521" t="str">
            <v>Draht</v>
          </cell>
          <cell r="F3521" t="str">
            <v>Lötdraht ARAX</v>
          </cell>
          <cell r="G3521" t="str">
            <v>MSRR9500 / 141;
OMAT 3/74</v>
          </cell>
          <cell r="H3521">
            <v>43425</v>
          </cell>
          <cell r="I3521">
            <v>43684</v>
          </cell>
          <cell r="J3521" t="str">
            <v>A&amp;T-ME</v>
          </cell>
          <cell r="K3521" t="str">
            <v>DW</v>
          </cell>
          <cell r="L3521" t="str">
            <v>Wieseler, M.</v>
          </cell>
          <cell r="M3521" t="str">
            <v>pdf</v>
          </cell>
          <cell r="N3521" t="str">
            <v>pdf</v>
          </cell>
          <cell r="O3521" t="str">
            <v>pdf</v>
          </cell>
          <cell r="P3521" t="str">
            <v>pdf</v>
          </cell>
          <cell r="R3521" t="str">
            <v>pdf</v>
          </cell>
          <cell r="T3521" t="str">
            <v>msg</v>
          </cell>
          <cell r="U3521" t="str">
            <v>tif</v>
          </cell>
          <cell r="X3521" t="str">
            <v>siehe auch Antrag 049/1998 mit anderem Gebinde (250g Rolle)
Anfrage zum Bearbeitungsstatus am 05.12.2018 von Herrn Riemer erhalten und an ChemScan weitergeleitet. 
Antrag am 04.01.2019 ans Labor weitergeleitet
Anfrage zum Bearbeitungsstatus von Anja Petzold (H&amp;B Stoffe RR DW) am 09.04.2019 ans Labor weitergeleitet. Mappe wurde vom Labor zur Bearbeitung an Frau Kaprolat weitergeleitet. Anfrage zum Bearbeitungsstatus am 10.04.2019 an Frau Kaprolat (siehe Schriftverkehr.)
Anfrage zum Bearbeitungsstatus vom Antragsteller am 08.05.2019 beantwortet und erneut bei Frau Kaprolat nach dem Bearbeitungsstatus angefragt (auch um Info zum richtigen Bearbeiter gebeten, falls jemand anders mit der Bewertung beauftragt wurde).
Anruf vom Antragsteller am 20.05.2019 -&gt; er wird sich direkt an Frau Kaprolat wenden, um Info über Bearbeitungsstatus zu erfragen. Erneute Anfrage vom Antragsteller an Frau Kaprolat am 28.05., am 27.06, am 03.07. &amp; am 30.07.2019 (siehe Schriftverkehr). Anruf diesbezüglich auch von Herrn Riemer am 31.07.2019 erhalten. Info von Frau Kaprolat am 05.08. erhalten. Antrag wurde von Thomas Gilles bearbeitet und bei uns von Herrn Wölbert abgegeben.</v>
          </cell>
        </row>
        <row r="3522">
          <cell r="A3522" t="str">
            <v>160/2018</v>
          </cell>
          <cell r="B3522" t="str">
            <v>01009123</v>
          </cell>
          <cell r="C3522" t="str">
            <v>ja</v>
          </cell>
          <cell r="D3522" t="str">
            <v>nein</v>
          </cell>
          <cell r="E3522" t="str">
            <v>KLEBEBAND</v>
          </cell>
          <cell r="F3522" t="str">
            <v>TESA MALER ALLZWECKKREPP 4330 - 30 mm</v>
          </cell>
          <cell r="G3522" t="str">
            <v>CSS13</v>
          </cell>
          <cell r="H3522">
            <v>43430</v>
          </cell>
          <cell r="I3522">
            <v>43438</v>
          </cell>
          <cell r="J3522" t="str">
            <v>OME-OM-1</v>
          </cell>
          <cell r="K3522" t="str">
            <v>OU</v>
          </cell>
          <cell r="L3522" t="str">
            <v>Wörner, D.</v>
          </cell>
          <cell r="M3522" t="str">
            <v>pdf</v>
          </cell>
          <cell r="N3522" t="str">
            <v>pdf</v>
          </cell>
          <cell r="T3522" t="str">
            <v>msg</v>
          </cell>
          <cell r="U3522" t="str">
            <v>pdf</v>
          </cell>
          <cell r="X3522" t="str">
            <v>Keine Anlage in SAP.
Schon in OU freigegeben -&gt; s. Anträge 096/2008 &amp; 134/2017. Antrag betrifft Erweiterung auf EBW.
Anfrage am 26.11.2018 an Antragsteller wegen Präzisierung im Antrag Abmessung unter Punkt 3 verweist nicht auf die richtigen Vorgängeranträge. Produktdatenblatt wird noch benötigt. (siehe Schriftverkehr)</v>
          </cell>
        </row>
        <row r="3523">
          <cell r="A3523" t="str">
            <v>161/2018</v>
          </cell>
          <cell r="B3523" t="str">
            <v>01043385</v>
          </cell>
          <cell r="C3523" t="str">
            <v>ja</v>
          </cell>
          <cell r="D3523" t="str">
            <v>ja</v>
          </cell>
          <cell r="E3523" t="str">
            <v>BESCHRIFTUNG</v>
          </cell>
          <cell r="F3523" t="str">
            <v>Pentel PEN N60</v>
          </cell>
          <cell r="G3523" t="str">
            <v>CSS123</v>
          </cell>
          <cell r="H3523">
            <v>43431</v>
          </cell>
          <cell r="I3523">
            <v>43439</v>
          </cell>
          <cell r="J3523" t="str">
            <v>OME-22</v>
          </cell>
          <cell r="K3523" t="str">
            <v>OU</v>
          </cell>
          <cell r="L3523" t="str">
            <v>Wintrich, M.</v>
          </cell>
          <cell r="M3523" t="str">
            <v>pdf</v>
          </cell>
          <cell r="N3523" t="str">
            <v>pdf</v>
          </cell>
          <cell r="O3523" t="str">
            <v>pdf</v>
          </cell>
          <cell r="P3523" t="str">
            <v>pdf</v>
          </cell>
          <cell r="T3523" t="str">
            <v>msg</v>
          </cell>
          <cell r="X3523" t="str">
            <v>Anfrage Antragsteller am 27.11.2018 wegen fehlendem Produktdatenblatt</v>
          </cell>
        </row>
        <row r="3524">
          <cell r="A3524" t="str">
            <v>162/2018</v>
          </cell>
          <cell r="B3524" t="str">
            <v>01042570</v>
          </cell>
          <cell r="C3524" t="str">
            <v>ja</v>
          </cell>
          <cell r="D3524" t="str">
            <v>ja</v>
          </cell>
          <cell r="E3524" t="str">
            <v>KLEBER</v>
          </cell>
          <cell r="F3524" t="str">
            <v>Loctite 496</v>
          </cell>
          <cell r="G3524" t="str">
            <v>MSRR 9280</v>
          </cell>
          <cell r="H3524">
            <v>43431</v>
          </cell>
          <cell r="I3524">
            <v>43490</v>
          </cell>
          <cell r="J3524" t="str">
            <v>OMS-14</v>
          </cell>
          <cell r="K3524" t="str">
            <v>OU</v>
          </cell>
          <cell r="L3524" t="str">
            <v>Laska, D.</v>
          </cell>
          <cell r="M3524" t="str">
            <v>pdf</v>
          </cell>
          <cell r="N3524" t="str">
            <v>pdf</v>
          </cell>
          <cell r="O3524" t="str">
            <v>pdf</v>
          </cell>
          <cell r="P3524" t="str">
            <v>pdf</v>
          </cell>
          <cell r="R3524" t="str">
            <v>pdf</v>
          </cell>
          <cell r="T3524" t="str">
            <v>msg</v>
          </cell>
          <cell r="U3524" t="str">
            <v>pdf</v>
          </cell>
          <cell r="X3524" t="str">
            <v xml:space="preserve">siehe Antrag 155/2014 in OU
Anfrage an Antragsteller am 27.11. wegen Präzisierung vom Gebinde. Außerdem sollen Datenblätter zum Antrag noch geliefert werden (Antwort siehe Schriftverkehr).
ACHTUNG: obwohl laut SDB gleiche Version wie für den Antrag 032/2017 sind Änderung auf Seite 12 &amp; 13 auffällig. Daher neue ChemScan Bewertung veranlasst!
Bitte beachten: Antrag vom Labor ohne Eintrag zu Punkt 42 zurückerhalten und erneut am 21.01.2019 ans Labor zwecks Eintrag zurückgeschickt. </v>
          </cell>
        </row>
        <row r="3525">
          <cell r="A3525" t="str">
            <v>163/2018</v>
          </cell>
          <cell r="B3525" t="str">
            <v>01043386</v>
          </cell>
          <cell r="C3525" t="str">
            <v>ja</v>
          </cell>
          <cell r="D3525" t="str">
            <v>ja</v>
          </cell>
          <cell r="E3525" t="str">
            <v>KONSERVIERUNGSMITTEL</v>
          </cell>
          <cell r="F3525" t="str">
            <v>Ardrox 3971</v>
          </cell>
          <cell r="G3525" t="str">
            <v>WTD61</v>
          </cell>
          <cell r="H3525">
            <v>43432</v>
          </cell>
          <cell r="I3525">
            <v>43630</v>
          </cell>
          <cell r="J3525" t="str">
            <v>PD-32</v>
          </cell>
          <cell r="K3525" t="str">
            <v>OU</v>
          </cell>
          <cell r="L3525" t="str">
            <v>Kleist, H.</v>
          </cell>
          <cell r="M3525" t="str">
            <v>pdf</v>
          </cell>
          <cell r="N3525" t="str">
            <v>pdf</v>
          </cell>
          <cell r="O3525" t="str">
            <v>pdf</v>
          </cell>
          <cell r="P3525" t="str">
            <v>pdf</v>
          </cell>
          <cell r="R3525" t="str">
            <v>pdf</v>
          </cell>
          <cell r="S3525" t="str">
            <v>msg</v>
          </cell>
          <cell r="T3525" t="str">
            <v>msg</v>
          </cell>
          <cell r="U3525" t="str">
            <v>pdf</v>
          </cell>
          <cell r="X3525" t="str">
            <v>Ersatz für Ardrox 3961 (siehe Anträge 291/2001, 092/2011 &amp; 106/2014 -&gt; TKZ 10003926)
SDB fehlt -&gt; Anfrage an Antragsteller am 28.11.2018 &amp; SDB am 10.12. erhalten (siehe Sonstiges).
ACHTUNG: Info von ChemScan am 22.01.2018 erhalten -&gt; erste Bewertung war fehlerhaft -&gt; Antrag samt korrigierte Bewertung zur erneuten Bewertung an HS&amp;E OU weitergeleitet!
Antrag am 24.01.2019 ans Labor weitergeleitet &amp; am 13.03.2019 ohne Bewertung zurückerhalten ; Hintergrund dazu (Notiz vom Labor in der Mappe): "Nach Absprache mit Herrn Kleist soll der Antrag erstmal ruhen"! 
Anfrage vom Antragsteller zum Bearbeitungsstatus wurde am 06.06.2019 beantwortet -&gt; Verweis auf Aussage vom Labor "Antrag soll nach Absprache mit Herrn Kleist (Antragsteller) erstmal ruhen". Wenn bestätigt wird, daß die Zulassungfrage geklärt worden ist, könnte der Antrag erneut zur Freigabe ans Labor weitergeleitet werden. Aufgrund der Stellungnahme von Herrn Kleist zur Zulassung (07.06.2019 -&gt; siehe "Sonstiges") wurde der Antrag erneut ans Labor weitergeleitet.</v>
          </cell>
        </row>
        <row r="3526">
          <cell r="A3526" t="str">
            <v>164/2018</v>
          </cell>
          <cell r="B3526" t="str">
            <v>01043388</v>
          </cell>
          <cell r="C3526" t="str">
            <v>ja</v>
          </cell>
          <cell r="D3526" t="str">
            <v>ja</v>
          </cell>
          <cell r="E3526" t="str">
            <v>AUFLAGEMATERIAL</v>
          </cell>
          <cell r="F3526" t="str">
            <v>Premium NBR (Nitrile)</v>
          </cell>
          <cell r="H3526" t="str">
            <v>30.11.2018</v>
          </cell>
          <cell r="I3526" t="str">
            <v>13.12.2018</v>
          </cell>
          <cell r="J3526" t="str">
            <v>OMS-11</v>
          </cell>
          <cell r="K3526" t="str">
            <v>OU</v>
          </cell>
          <cell r="L3526" t="str">
            <v>Fedler, C.</v>
          </cell>
          <cell r="M3526" t="str">
            <v>pdf</v>
          </cell>
          <cell r="N3526" t="str">
            <v>doc</v>
          </cell>
          <cell r="O3526" t="str">
            <v>pdf</v>
          </cell>
          <cell r="P3526" t="str">
            <v>xls</v>
          </cell>
          <cell r="T3526" t="str">
            <v>msg</v>
          </cell>
          <cell r="U3526" t="str">
            <v>pdf</v>
          </cell>
          <cell r="X3526" t="str">
            <v xml:space="preserve">Ersatzantrag für den abgelehnten Antrag 149/2018 (siehe Historie). Antrag wurde am 30.11.2018 Herrn Wölbert persönlich übergeben. Nach Erhalt Mappe an HS&amp;E OU zur Bewertung weiterleiten.  </v>
          </cell>
        </row>
        <row r="3527">
          <cell r="A3527" t="str">
            <v>165/2018</v>
          </cell>
          <cell r="B3527" t="str">
            <v>01043389</v>
          </cell>
          <cell r="C3527" t="str">
            <v>ja</v>
          </cell>
          <cell r="D3527" t="str">
            <v>ja</v>
          </cell>
          <cell r="E3527" t="str">
            <v>KORROSIONSSCHUTZFOLIE</v>
          </cell>
          <cell r="F3527" t="str">
            <v>STATIC INTERCEPT ® Folie, Verpackungsfolie PE-LD, 150μm</v>
          </cell>
          <cell r="H3527">
            <v>43438</v>
          </cell>
          <cell r="I3527">
            <v>43448</v>
          </cell>
          <cell r="J3527" t="str">
            <v>A&amp;T ME-Dev</v>
          </cell>
          <cell r="K3527" t="str">
            <v>DW</v>
          </cell>
          <cell r="L3527" t="str">
            <v xml:space="preserve">Meissner, M. </v>
          </cell>
          <cell r="M3527" t="str">
            <v>pdf</v>
          </cell>
          <cell r="N3527" t="str">
            <v>pdf</v>
          </cell>
          <cell r="O3527" t="str">
            <v>pdf</v>
          </cell>
          <cell r="P3527" t="str">
            <v>pdf</v>
          </cell>
          <cell r="S3527" t="str">
            <v>pdf</v>
          </cell>
          <cell r="T3527" t="str">
            <v>msg</v>
          </cell>
          <cell r="U3527" t="str">
            <v>pdf</v>
          </cell>
          <cell r="X3527" t="str">
            <v>Produkt schon für Dicke 100μm in DW (029/2018) &amp; OU (056/2018 &amp; 150/2017) freigegeben.
Anfrage an Antragsteller am 04.12.2018 zwecks Bestätigung der Korrektheit der Daten im vorbereiteten Antrag (Antwort siehe Schriftverkehr).</v>
          </cell>
        </row>
        <row r="3528">
          <cell r="A3528" t="str">
            <v>166/2018</v>
          </cell>
          <cell r="B3528" t="str">
            <v>01043390</v>
          </cell>
          <cell r="C3528" t="str">
            <v>TBD</v>
          </cell>
          <cell r="D3528" t="str">
            <v>nein</v>
          </cell>
          <cell r="E3528" t="str">
            <v>PLASMASPRITZPULVER</v>
          </cell>
          <cell r="F3528" t="str">
            <v>Metco 210</v>
          </cell>
          <cell r="H3528">
            <v>43440</v>
          </cell>
          <cell r="J3528" t="str">
            <v>EV-6</v>
          </cell>
          <cell r="K3528" t="str">
            <v>DW</v>
          </cell>
          <cell r="L3528" t="str">
            <v>Breckwoldt, K.</v>
          </cell>
          <cell r="M3528" t="str">
            <v>doc</v>
          </cell>
          <cell r="N3528" t="str">
            <v>pdf</v>
          </cell>
          <cell r="O3528" t="str">
            <v>pdf</v>
          </cell>
          <cell r="P3528" t="str">
            <v>pdf</v>
          </cell>
          <cell r="V3528">
            <v>43440</v>
          </cell>
          <cell r="W3528" t="str">
            <v>CBS</v>
          </cell>
          <cell r="X3528" t="str">
            <v>SDB leicht veraltet aber noch aktuell laut Internetseite des Herstellers, Produktdatenblatt fehlt.</v>
          </cell>
        </row>
        <row r="3529">
          <cell r="A3529" t="str">
            <v>167/2018</v>
          </cell>
          <cell r="B3529" t="str">
            <v>01043391</v>
          </cell>
          <cell r="C3529" t="str">
            <v>TBD</v>
          </cell>
          <cell r="D3529" t="str">
            <v>nein</v>
          </cell>
          <cell r="E3529" t="str">
            <v>PLASMASPRITZPULVER</v>
          </cell>
          <cell r="F3529" t="str">
            <v>Metco 441NS</v>
          </cell>
          <cell r="H3529">
            <v>43440</v>
          </cell>
          <cell r="J3529" t="str">
            <v>EV-6</v>
          </cell>
          <cell r="K3529" t="str">
            <v>DW</v>
          </cell>
          <cell r="L3529" t="str">
            <v>Breckwoldt, K.</v>
          </cell>
          <cell r="M3529" t="str">
            <v>doc</v>
          </cell>
          <cell r="N3529" t="str">
            <v>pdf</v>
          </cell>
          <cell r="O3529" t="str">
            <v>pdf</v>
          </cell>
          <cell r="P3529" t="str">
            <v>pdf</v>
          </cell>
          <cell r="T3529" t="str">
            <v>msg</v>
          </cell>
          <cell r="V3529">
            <v>43441</v>
          </cell>
          <cell r="W3529" t="str">
            <v>Antragsteller</v>
          </cell>
          <cell r="X3529" t="str">
            <v>SDB leicht veraltet aber noch aktuell laut Internetseite des Herstellers, Produktdatenblatt fehlt. Produktbenennung im Antrag entspricht nicht dem SDB. Soll die Benennung angepasst, oder ein passendes SDB geliefert werden? (Anfrage an Antragsteller, bzw. an Frau Michaelis am 07.12.2018 -&gt; siehe Schriftverkehr)</v>
          </cell>
        </row>
        <row r="3530">
          <cell r="A3530" t="str">
            <v>168/2018</v>
          </cell>
          <cell r="B3530" t="str">
            <v>01043392</v>
          </cell>
          <cell r="C3530" t="str">
            <v>TBD</v>
          </cell>
          <cell r="D3530" t="str">
            <v>nein</v>
          </cell>
          <cell r="E3530" t="str">
            <v>PLASMASPRITZPULVER</v>
          </cell>
          <cell r="F3530" t="str">
            <v>Metco 443</v>
          </cell>
          <cell r="H3530">
            <v>43440</v>
          </cell>
          <cell r="J3530" t="str">
            <v>EV-6</v>
          </cell>
          <cell r="K3530" t="str">
            <v>DW</v>
          </cell>
          <cell r="L3530" t="str">
            <v>Breckwoldt, K.</v>
          </cell>
          <cell r="M3530" t="str">
            <v>doc</v>
          </cell>
          <cell r="N3530" t="str">
            <v>pdf</v>
          </cell>
          <cell r="O3530" t="str">
            <v>pdf</v>
          </cell>
          <cell r="P3530" t="str">
            <v>pdf</v>
          </cell>
          <cell r="V3530">
            <v>43440</v>
          </cell>
          <cell r="W3530" t="str">
            <v>CBS</v>
          </cell>
          <cell r="X3530" t="str">
            <v>SDB leicht veraltet aber noch aktuell laut Internetseite des Herstellers, Produktdatenblatt fehlt.</v>
          </cell>
        </row>
        <row r="3531">
          <cell r="A3531" t="str">
            <v>169/2018</v>
          </cell>
          <cell r="B3531" t="str">
            <v>01041449</v>
          </cell>
          <cell r="C3531" t="str">
            <v>ja</v>
          </cell>
          <cell r="D3531" t="str">
            <v>ja</v>
          </cell>
          <cell r="E3531" t="str">
            <v>KLEBEBAND</v>
          </cell>
          <cell r="F3531" t="str">
            <v>3M 8671</v>
          </cell>
          <cell r="G3531" t="str">
            <v>Omat 2/178</v>
          </cell>
          <cell r="H3531">
            <v>43441</v>
          </cell>
          <cell r="I3531">
            <v>43451</v>
          </cell>
          <cell r="J3531" t="str">
            <v>OME-21</v>
          </cell>
          <cell r="K3531" t="str">
            <v>OU</v>
          </cell>
          <cell r="L3531" t="str">
            <v>Hloucal, B.</v>
          </cell>
          <cell r="M3531" t="str">
            <v>pdf</v>
          </cell>
          <cell r="N3531" t="str">
            <v>pdf</v>
          </cell>
          <cell r="O3531" t="str">
            <v>jpg</v>
          </cell>
          <cell r="U3531" t="str">
            <v>pdf</v>
          </cell>
          <cell r="X3531" t="str">
            <v>siehe Antrag 146/2011 (Antrag wurde damals eingefroren, da Nachweis der Zertifizierung nach CSS13 nicht geliefert wurde) -&gt; OMat zertifizierung gefunden!</v>
          </cell>
        </row>
        <row r="3532">
          <cell r="A3532" t="str">
            <v>170/2018</v>
          </cell>
          <cell r="B3532" t="str">
            <v>01043393</v>
          </cell>
          <cell r="C3532" t="str">
            <v>ja</v>
          </cell>
          <cell r="D3532" t="str">
            <v>ja</v>
          </cell>
          <cell r="E3532" t="str">
            <v>BESCHICHTUNG</v>
          </cell>
          <cell r="F3532" t="str">
            <v>Temporary Coating for Optical Measurement Rev A (GOM Coating Concentrate)</v>
          </cell>
          <cell r="G3532" t="str">
            <v>CSS123, ?OMat 2/232A</v>
          </cell>
          <cell r="H3532">
            <v>43445</v>
          </cell>
          <cell r="I3532">
            <v>43490</v>
          </cell>
          <cell r="J3532" t="str">
            <v xml:space="preserve">OM-TME FMR  </v>
          </cell>
          <cell r="K3532" t="str">
            <v>OU</v>
          </cell>
          <cell r="L3532" t="str">
            <v>Stopp, T.</v>
          </cell>
          <cell r="M3532" t="str">
            <v>pdf</v>
          </cell>
          <cell r="N3532" t="str">
            <v>pdf</v>
          </cell>
          <cell r="O3532" t="str">
            <v>pdf</v>
          </cell>
          <cell r="P3532" t="str">
            <v>pdf</v>
          </cell>
          <cell r="R3532" t="str">
            <v>pdf</v>
          </cell>
          <cell r="S3532" t="str">
            <v>pdf</v>
          </cell>
          <cell r="T3532" t="str">
            <v>msg</v>
          </cell>
          <cell r="X3532" t="str">
            <v xml:space="preserve">Keine Anlage in SAP.
SDB nur in englischer Sprache -&gt; Anfrage zwecks Lieferung eines deutschens SDBs an den Antragsteller am 11.12. (siehe Schriftverkehr).
Gelieferte Info zur CSS123 verwendbar ; Info zur OMat 2/232A [Request for OMat Materials vom 14.12.2017] nicht im aktuellen OMat Verzeichnis (01.12.2018) zu finden.
Anfrage vom Antragsteller zum Bearbeitungsstatus am 10.01.2019 beantwortet.
Bitte beachten: Antrag vom Labor ohne Eintrag zu Punkt 43 zurückerhalten und erneut am 21.01.2019 ans Labor zwecks Eintragung zurückgeschickt. </v>
          </cell>
        </row>
        <row r="3533">
          <cell r="A3533" t="str">
            <v>171/2018</v>
          </cell>
          <cell r="B3533" t="str">
            <v>01042325</v>
          </cell>
          <cell r="C3533" t="str">
            <v>ja</v>
          </cell>
          <cell r="D3533" t="str">
            <v>nein</v>
          </cell>
          <cell r="E3533" t="str">
            <v>LOESUNGSMITTEL</v>
          </cell>
          <cell r="F3533" t="str">
            <v>Hydrosol P180/280 HC</v>
          </cell>
          <cell r="H3533">
            <v>43451</v>
          </cell>
          <cell r="I3533">
            <v>43486</v>
          </cell>
          <cell r="J3533" t="str">
            <v>OME-21</v>
          </cell>
          <cell r="K3533" t="str">
            <v>OU</v>
          </cell>
          <cell r="L3533" t="str">
            <v>Roll, M.</v>
          </cell>
          <cell r="M3533" t="str">
            <v>pdf</v>
          </cell>
          <cell r="N3533" t="str">
            <v>pdf</v>
          </cell>
          <cell r="O3533" t="str">
            <v>pdf</v>
          </cell>
          <cell r="P3533" t="str">
            <v>pdf</v>
          </cell>
          <cell r="Q3533" t="str">
            <v>pdf</v>
          </cell>
          <cell r="R3533" t="str">
            <v>pdf</v>
          </cell>
          <cell r="S3533" t="str">
            <v>msg</v>
          </cell>
          <cell r="T3533" t="str">
            <v>msg</v>
          </cell>
          <cell r="U3533" t="str">
            <v>pdf</v>
          </cell>
          <cell r="X3533" t="str">
            <v>Antrag von Dominik Utz erhalten
Anfrage an Antragsteller am 17.12.2018 wegen fehlenden Datenblätter, und wegen Klärung, da Produktbenennung im Antrag nicht mit Vorgängerantrag übereinstimmt (Hydrosol P180/240 HC statt Hydrosol P180/280 HC). Antwort am 18.12. erhalten.
ÄNDERUNG: Eintrag MHD laut neuere Angabe vom Labor  zum Antrag (Laborbewertung) am 21.01.2019 aktiviert.
Bitte beachten: NACHTRÄGLICHE BEARBEITUNG -&gt; 13.12.2024: Anfrage von Dennis Ernst: Stoff soll in die ChemScan Datenbank angelegt werden. Stoff ist schon in der Datenbank, SDB auch vorhanden, allerdings ist die TKZ auf "inaktiv" gesetzt. 13.12.2024: Anfrage an Quy Luu, zwecks Beschaffung von aktuellem SDB. 29.01.2025: SDB (Version 3.0, 24.05.2018) + Spezifikation (30.01.2014). Spezifikation unter Spalte 'Q' verlinkt.</v>
          </cell>
        </row>
        <row r="3534">
          <cell r="A3534" t="str">
            <v>172/2018</v>
          </cell>
          <cell r="B3534" t="str">
            <v>01042966</v>
          </cell>
          <cell r="C3534" t="str">
            <v>ja</v>
          </cell>
          <cell r="D3534" t="str">
            <v>nein</v>
          </cell>
          <cell r="E3534" t="str">
            <v>REINIGUNGSMITTEL</v>
          </cell>
          <cell r="F3534" t="str">
            <v>Spezialbenzin 100/140</v>
          </cell>
          <cell r="H3534">
            <v>43451</v>
          </cell>
          <cell r="I3534">
            <v>43486</v>
          </cell>
          <cell r="J3534" t="str">
            <v>OME-21</v>
          </cell>
          <cell r="K3534" t="str">
            <v>OU</v>
          </cell>
          <cell r="L3534" t="str">
            <v>Roll, M.</v>
          </cell>
          <cell r="M3534" t="str">
            <v>pdf</v>
          </cell>
          <cell r="P3534" t="str">
            <v>pdf</v>
          </cell>
          <cell r="R3534" t="str">
            <v>pdf</v>
          </cell>
          <cell r="S3534" t="str">
            <v>pdf</v>
          </cell>
          <cell r="T3534" t="str">
            <v>msg</v>
          </cell>
          <cell r="U3534" t="str">
            <v>pdf</v>
          </cell>
          <cell r="X3534" t="str">
            <v>Antrag von Dominik Utz erhalten
Anfrage an Antragsteller am 17.12.2018 wegen fehlenden Datenblätter. Antwort am 18.12. erhalten. Erneute Anfrage an Antragsteller am 18.12., da immer noch Unklar wer Hersteller, Lieferant, SDB Herausgeber, usw., ist (siehe Schriftverkehr).
Da Dr. Wieland zu Hugo Häffner gehört und anscheinend für das Produkt zuständig ist, kann das SDB verwendet werden (Artikelnummer gleichgeblieben!).</v>
          </cell>
        </row>
        <row r="3535">
          <cell r="A3535" t="str">
            <v>173/2018</v>
          </cell>
          <cell r="B3535" t="str">
            <v>01043394</v>
          </cell>
          <cell r="C3535" t="str">
            <v>ja</v>
          </cell>
          <cell r="D3535" t="str">
            <v>ja</v>
          </cell>
          <cell r="E3535" t="str">
            <v>BUERSTE</v>
          </cell>
          <cell r="F3535" t="str">
            <v>Buerste D10</v>
          </cell>
          <cell r="H3535">
            <v>43452</v>
          </cell>
          <cell r="I3535">
            <v>43502</v>
          </cell>
          <cell r="J3535" t="str">
            <v>OM-TME ME SMP</v>
          </cell>
          <cell r="K3535" t="str">
            <v>OU</v>
          </cell>
          <cell r="L3535" t="str">
            <v>Korkmazer, A.</v>
          </cell>
          <cell r="M3535" t="str">
            <v>pdf</v>
          </cell>
          <cell r="O3535" t="str">
            <v>pdf</v>
          </cell>
          <cell r="S3535" t="str">
            <v>msg</v>
          </cell>
          <cell r="T3535" t="str">
            <v>msg</v>
          </cell>
          <cell r="X3535" t="str">
            <v xml:space="preserve">auf Zeichnung RRT073032 erwähnt.
Antragsteller soll Produktdatenblätter und eventuelle Infos zur Zulassung noch liefern (18.12.2018) -&gt; Anruf vom Antragsteller am 18.12. erhalten. Produkt wird seit Jahren verwendet. Produktdatenblätter werden erstmal nicht geliefert. Labor ist anscheinend informiert und Herr Markus Roll weiss bescheid. Genehmigung vom Labor am 04.02.2019 erhalten. Es soll noch endgültig geklärt werden, ob TKZ in SAP angelegt wird, oder über RRT Nummer weiterhin bestellt wird (Anfrage an Antragsteller am 04.02.2019 -&gt; siehe Schriftverkehr). Antwort vom Antragsteller am 04.02.2019 telefonisch erhalten -&gt; Bestellung soll über RRT073032 laufen. Falls notwendig kann die Anlage der neuen TKZ später in SAP erfolgen (so auch in der Freigabe Email erwähnt -&gt; siehe 'Sonstiges'). </v>
          </cell>
        </row>
        <row r="3536">
          <cell r="A3536" t="str">
            <v>174/2018</v>
          </cell>
          <cell r="B3536" t="str">
            <v>01043395</v>
          </cell>
          <cell r="C3536" t="str">
            <v>ja</v>
          </cell>
          <cell r="D3536" t="str">
            <v>nein</v>
          </cell>
          <cell r="E3536" t="str">
            <v>SCHMIERFETT</v>
          </cell>
          <cell r="F3536" t="str">
            <v>LGET 2</v>
          </cell>
          <cell r="H3536">
            <v>43452</v>
          </cell>
          <cell r="I3536">
            <v>43487</v>
          </cell>
          <cell r="J3536" t="str">
            <v>EV-52</v>
          </cell>
          <cell r="K3536" t="str">
            <v>DW</v>
          </cell>
          <cell r="L3536" t="str">
            <v>Rosin, M.</v>
          </cell>
          <cell r="M3536" t="str">
            <v>pdf</v>
          </cell>
          <cell r="N3536" t="str">
            <v>pdf</v>
          </cell>
          <cell r="P3536" t="str">
            <v>pdf</v>
          </cell>
          <cell r="R3536" t="str">
            <v>pdf</v>
          </cell>
          <cell r="S3536" t="str">
            <v>pdf</v>
          </cell>
          <cell r="X3536" t="str">
            <v>Antrag von Clare McArthur erhalten. Fehlendes Produktdatenblatt von Internetseite des Herstellers heruntergeladen.</v>
          </cell>
        </row>
        <row r="3537">
          <cell r="A3537" t="str">
            <v>001/2019</v>
          </cell>
          <cell r="B3537" t="str">
            <v>01043397</v>
          </cell>
          <cell r="C3537" t="str">
            <v>ja</v>
          </cell>
          <cell r="D3537" t="str">
            <v>nein</v>
          </cell>
          <cell r="E3537" t="str">
            <v>KALIBRIERGAS</v>
          </cell>
          <cell r="F3537" t="str">
            <v>Gasgemisch</v>
          </cell>
          <cell r="H3537">
            <v>43473</v>
          </cell>
          <cell r="I3537">
            <v>43536</v>
          </cell>
          <cell r="J3537" t="str">
            <v>A&amp;T ME N</v>
          </cell>
          <cell r="K3537" t="str">
            <v>DW</v>
          </cell>
          <cell r="L3537" t="str">
            <v xml:space="preserve">Ramp, J. </v>
          </cell>
          <cell r="M3537" t="str">
            <v>pdf</v>
          </cell>
          <cell r="P3537" t="str">
            <v>pdf</v>
          </cell>
          <cell r="R3537" t="str">
            <v>pdf</v>
          </cell>
          <cell r="S3537" t="str">
            <v>msg</v>
          </cell>
          <cell r="T3537" t="str">
            <v>msg</v>
          </cell>
          <cell r="U3537" t="str">
            <v>msg</v>
          </cell>
          <cell r="X3537" t="str">
            <v>Antrag von Julia Striegler erhalten. SDB veraltet -&gt; Anfrage an Fr. Striegler wegen Beschaffung eines aktuellen SDB, bzw. Bestätigung ob geliefertes SDB noch gültig ist (08.01.2019 -&gt; siehe 'Historie'). Bei Möglichkeit soll auch ein Produktdatenblatt geliefert werden.
Bitte beachten: Antrag vom Labor freigeben un am 08.03.2019 erhalten. Anfrage am 08.03.2019 ans Labor da Eintrag zur Haltbarkeit fehlt!
Anfrage von H&amp;B Stoffe RR DW am 24.05.2019, bezüglich nicht Lieferbarkeit eines Werkszeugnisses, samt Stellungnahme vom Labor (29.05.2019) dazu -&gt; (siehe unter "Sonstiges").</v>
          </cell>
        </row>
        <row r="3538">
          <cell r="A3538" t="str">
            <v>002/2019</v>
          </cell>
          <cell r="B3538" t="str">
            <v>01043399</v>
          </cell>
          <cell r="C3538" t="str">
            <v>ja</v>
          </cell>
          <cell r="D3538" t="str">
            <v>ja</v>
          </cell>
          <cell r="E3538" t="str">
            <v>REINIGUNGSMITTEL</v>
          </cell>
          <cell r="F3538" t="str">
            <v>RAPIDE WIPES</v>
          </cell>
          <cell r="H3538">
            <v>43480</v>
          </cell>
          <cell r="I3538">
            <v>43594</v>
          </cell>
          <cell r="J3538" t="str">
            <v>A&amp;T-ME-N</v>
          </cell>
          <cell r="K3538" t="str">
            <v>DW</v>
          </cell>
          <cell r="L3538" t="str">
            <v>Glaser, M.</v>
          </cell>
          <cell r="M3538" t="str">
            <v>pdf</v>
          </cell>
          <cell r="N3538" t="str">
            <v>pdf</v>
          </cell>
          <cell r="O3538" t="str">
            <v>pdf</v>
          </cell>
          <cell r="P3538" t="str">
            <v>pdf</v>
          </cell>
          <cell r="R3538" t="str">
            <v>pdf</v>
          </cell>
          <cell r="S3538" t="str">
            <v>msg</v>
          </cell>
          <cell r="T3538" t="str">
            <v>msg</v>
          </cell>
          <cell r="U3538" t="str">
            <v>msg</v>
          </cell>
          <cell r="X3538" t="str">
            <v>Hinweis Antragsteller: to replace WipeMaster Wipe 2 due to better material compatibility (siehe TKZ 01042867)
Fehlendes Produktdatenblatt von der Internetseite des Herstellers heruntergeladen.
Antrag von ChemScan am 22.02.2019 erhalten -&gt; kann nicht freigegeben, da fehlerhafte Einstufung im SDB. Antragsteller soll ein korrigiertes SDB vom Hersteller anfordern (siehe Schriftverkehr). Antragsteller schickt am 06.03.2019 ein "aktualisiertes" SDB (eigentlich dasselbe schon bewertete SDB, lediglich mit "gelbmarkierten" Stellen zum Thema Aspiration) -&gt; Antrag samt erste ChemScan Bewertung, plus SDB erneut an ChemScan weitergeleitet, mit der Bitte um Stellungnahme. ChemScan Antwort am 08.03.2019 erhalten und an Antragstellerweitergeleitet -&gt; Korrekte Darstellung, bzw. Neuerstellung vom SDB wird verlangt. Stellungnahme vom Hersteller am 28.03.2019 über den Antragsteller erhalten und an ChemScan weitergeleitet. Erneute Anfrage von Herrn Schulz am 15.04. beantwortet (siehe unter "Schriftverkehr")
Antrag wurde am 24.04.2019 mit neuer ChemScan Bewertung an HS&amp;E DW weitergeleitet -&gt; diese letzte Bewertung der Rapide Wipes Tücher beinhaltet im Abschnitt "Begründung" die E-Mail Aussage des Herstellers.
Antrag am 09.05. freigegeben ; Abschluss E-Mail von Herrn Hanf am 09.05. erhalten -&gt; komplette Emailkonversationen und Stellungnahmen sollen dokumentiert werden (hierzu siehe Schriftverkehr). Bitte beachten: die erwähnte "zu erledigende Aktion "" soll vom Antragsteller übernommen werden (Herr Glaser und Herr Schulz wurden diesbezüglich am 16.05. darüber informiert). 
Anfrage am 16.05.2019 zwecks Korrektur SAP Datensatz an H&amp;B Stoffe RR DW (am 20.05. erledigt -&gt; siehe Sonstiges)
Erneute Email Freigabe (Korrektur) am 16.05.2019 an den Verteiler für DW verschickt (siehe Änd. Historie).
Gewünschtes SDB vom Antragsteller am 03.06.2019 erhalten und zwecks Weiterverarbeitung am 04.06.2019 an QHSE DW (Herrn Hanf) weitergeleitet (siehe Schriftverkehr). Antragsteller informiert.</v>
          </cell>
        </row>
        <row r="3539">
          <cell r="A3539" t="str">
            <v>003/2019</v>
          </cell>
          <cell r="B3539" t="str">
            <v>10003461</v>
          </cell>
          <cell r="C3539" t="str">
            <v>ja</v>
          </cell>
          <cell r="D3539" t="str">
            <v>ja</v>
          </cell>
          <cell r="E3539" t="str">
            <v>KORROSIONSSCHUTZOEL</v>
          </cell>
          <cell r="F3539" t="str">
            <v>ARDROX 311</v>
          </cell>
          <cell r="G3539" t="str">
            <v>DEF STAN 80-34 &amp; OMAT 1061 (MLC104)</v>
          </cell>
          <cell r="H3539">
            <v>43483</v>
          </cell>
          <cell r="I3539">
            <v>43543</v>
          </cell>
          <cell r="J3539" t="str">
            <v>A&amp;T-ME-D</v>
          </cell>
          <cell r="K3539" t="str">
            <v>DW</v>
          </cell>
          <cell r="L3539" t="str">
            <v>Schrepffer, M.</v>
          </cell>
          <cell r="M3539" t="str">
            <v>pdf</v>
          </cell>
          <cell r="N3539" t="str">
            <v>pdf</v>
          </cell>
          <cell r="O3539" t="str">
            <v>pdf</v>
          </cell>
          <cell r="P3539" t="str">
            <v>pdf</v>
          </cell>
          <cell r="R3539" t="str">
            <v>pdf</v>
          </cell>
          <cell r="S3539" t="str">
            <v>msg</v>
          </cell>
          <cell r="T3539" t="str">
            <v>msg</v>
          </cell>
          <cell r="U3539" t="str">
            <v>pdf</v>
          </cell>
          <cell r="X3539" t="str">
            <v>Antrag von Mario Schrepffer erhalten. SDB veraltet &gt; Anfrag an Hr. Schrepffer wg. Beschaffung eines aktuellen SDB bzw. Bestätigung ob geliefertes SDB noch gültig ist
Aktuelles SDB vom Antragsteller übermittelt bekommen, Ok vom Antragsteller zum Gebinde siehe Schriftverkehr 21.01.2019
Achtung: Vor Freigabe wurde im deutschen Text im Einkaufsbestelltext in SAP das Gebinde durch H&amp;B Stoffe RR DW am 19.03.2019 auf 25 L abgeändert (-&gt; siehe "Sonstiges")</v>
          </cell>
        </row>
        <row r="3540">
          <cell r="A3540" t="str">
            <v>004/2019</v>
          </cell>
          <cell r="B3540" t="str">
            <v>01040391</v>
          </cell>
          <cell r="C3540" t="str">
            <v>nein</v>
          </cell>
          <cell r="D3540" t="str">
            <v>ja</v>
          </cell>
          <cell r="E3540" t="str">
            <v>SCHEUERBUERSTE</v>
          </cell>
          <cell r="F3540" t="str">
            <v>ROTILABO-A840.1 MIT BORSTEN AUS POLYPROPYLEN</v>
          </cell>
          <cell r="H3540">
            <v>43487</v>
          </cell>
          <cell r="I3540">
            <v>43537</v>
          </cell>
          <cell r="J3540" t="str">
            <v>A&amp;T-ME-D</v>
          </cell>
          <cell r="K3540" t="str">
            <v>DW</v>
          </cell>
          <cell r="L3540" t="str">
            <v>Schrepffer, M.</v>
          </cell>
          <cell r="M3540" t="str">
            <v>doc</v>
          </cell>
          <cell r="T3540" t="str">
            <v>msg</v>
          </cell>
          <cell r="U3540" t="str">
            <v>msg</v>
          </cell>
          <cell r="X3540" t="str">
            <v>Antrag von Mario Schrepffer erhalten, technisches Datenblatt veraltet, Anfrage an Antragsteller auf Beschaffung eines aktuellen technischen Datenblattes / Produktinformation und Prüfung ob das Produkt überhaupt noch hergestellt wird (siehe Schriftverkehr) 22.01.2019.
Antrag vom Antragsteller am 06.03.2019 zurückgezogen (siehe unter "Änd. Historie")</v>
          </cell>
        </row>
        <row r="3541">
          <cell r="A3541" t="str">
            <v>005/2019</v>
          </cell>
          <cell r="B3541" t="str">
            <v>01043400</v>
          </cell>
          <cell r="C3541" t="str">
            <v>ja</v>
          </cell>
          <cell r="D3541" t="str">
            <v>ja</v>
          </cell>
          <cell r="E3541" t="str">
            <v>KLEBEBAND</v>
          </cell>
          <cell r="F3541" t="str">
            <v>3M PTFE Tape 5490</v>
          </cell>
          <cell r="H3541">
            <v>43488</v>
          </cell>
          <cell r="I3541">
            <v>43523</v>
          </cell>
          <cell r="J3541" t="str">
            <v>OME-12</v>
          </cell>
          <cell r="K3541" t="str">
            <v>OU</v>
          </cell>
          <cell r="L3541" t="str">
            <v>Limbach, J.</v>
          </cell>
          <cell r="M3541" t="str">
            <v>pdf</v>
          </cell>
          <cell r="N3541" t="str">
            <v>pdf</v>
          </cell>
          <cell r="O3541" t="str">
            <v>pdf</v>
          </cell>
          <cell r="P3541" t="str">
            <v>pdf</v>
          </cell>
          <cell r="S3541" t="str">
            <v>pdf</v>
          </cell>
          <cell r="T3541" t="str">
            <v>msg</v>
          </cell>
          <cell r="U3541" t="str">
            <v>pdf</v>
          </cell>
          <cell r="X3541" t="str">
            <v>Info für das Labor: mit Silicon im Kleber, Tape wird NICHT aufs Bauteil geklebt, nur PTFE-Seite hat Kontakt mit dem Bauteil.
Anfrage an HS&amp;E (29.01.2019) -&gt; im Antrag Freigabe mit Einschränkung ohne Präzisierung angekreuzt -&gt; Stellungnahme HS&amp;E am 29.01.2019 siehe Schriftverkehr (soll im Originalantrag vor Freigabe angepasst werden, sobald vom Labor zurück)!</v>
          </cell>
        </row>
        <row r="3542">
          <cell r="A3542" t="str">
            <v>006/2019</v>
          </cell>
          <cell r="B3542" t="str">
            <v>01042267</v>
          </cell>
          <cell r="C3542" t="str">
            <v>ja</v>
          </cell>
          <cell r="D3542" t="str">
            <v>ja</v>
          </cell>
          <cell r="E3542" t="str">
            <v>SPUELBUERSTE</v>
          </cell>
          <cell r="F3542" t="str">
            <v>Scheuerbürste PBT</v>
          </cell>
          <cell r="H3542">
            <v>43489</v>
          </cell>
          <cell r="I3542">
            <v>43500</v>
          </cell>
          <cell r="J3542" t="str">
            <v>A&amp;T-ME-D</v>
          </cell>
          <cell r="K3542" t="str">
            <v>DW</v>
          </cell>
          <cell r="L3542" t="str">
            <v>Schrepffer, M.</v>
          </cell>
          <cell r="M3542" t="str">
            <v>pdf</v>
          </cell>
          <cell r="N3542" t="str">
            <v>pdf</v>
          </cell>
          <cell r="O3542" t="str">
            <v>pdf</v>
          </cell>
          <cell r="T3542" t="str">
            <v>msg</v>
          </cell>
          <cell r="U3542" t="str">
            <v>pdf</v>
          </cell>
          <cell r="X3542" t="str">
            <v xml:space="preserve">Siehe Anträge 020/2014 &amp; 233/2017 in OU
Anfrage an H&amp;B Stoffe RR DW am 04.07.2019 (Änderung im Einkaufsbestelltext noch notwendig) -&gt; am 05.07. erledigt (siehe Schriftverkehr). </v>
          </cell>
        </row>
        <row r="3543">
          <cell r="A3543" t="str">
            <v>007/2019</v>
          </cell>
          <cell r="B3543" t="str">
            <v>?01043181</v>
          </cell>
          <cell r="C3543" t="str">
            <v>TBD</v>
          </cell>
          <cell r="D3543" t="str">
            <v>ja</v>
          </cell>
          <cell r="E3543" t="str">
            <v>SPUELBUERSTE</v>
          </cell>
          <cell r="F3543" t="str">
            <v>Bürste aus Nylon 6.6 A839.1</v>
          </cell>
          <cell r="H3543">
            <v>43489</v>
          </cell>
          <cell r="J3543" t="str">
            <v>A&amp;T-ME-D</v>
          </cell>
          <cell r="K3543" t="str">
            <v>DW</v>
          </cell>
          <cell r="L3543" t="str">
            <v>Schrepffer, M.</v>
          </cell>
          <cell r="M3543" t="str">
            <v>doc</v>
          </cell>
          <cell r="T3543" t="str">
            <v>msg</v>
          </cell>
          <cell r="V3543">
            <v>43489</v>
          </cell>
          <cell r="W3543" t="str">
            <v>Antragsteller</v>
          </cell>
          <cell r="X3543" t="str">
            <v>Verweis im Antrag auf die TKZ 10003256 -&gt; siehe Bemerkung zu dieser TKZ unter Antrag 083/2006: "Produkt nicht mehr hergestellt soll durch TKZ 01043181 ersetzt werden (siehe Antrag 228/2017 vom 11.12.2017).". Anfrage an Antragsteller am 24.01.2019, ob der Antrag auf das Produkt unter TKZ 01043181 laufen soll (siehe Schriftverkehr)!</v>
          </cell>
        </row>
        <row r="3544">
          <cell r="A3544" t="str">
            <v>008/2019</v>
          </cell>
          <cell r="B3544" t="str">
            <v>01043401</v>
          </cell>
          <cell r="C3544" t="str">
            <v>ja</v>
          </cell>
          <cell r="D3544" t="str">
            <v>nein</v>
          </cell>
          <cell r="E3544" t="str">
            <v>REINIGUNGSTUCH</v>
          </cell>
          <cell r="F3544" t="str">
            <v>3M ™ Reinigungstuch 105</v>
          </cell>
          <cell r="H3544">
            <v>43489</v>
          </cell>
          <cell r="I3544">
            <v>43528</v>
          </cell>
          <cell r="J3544" t="str">
            <v>OM-TI</v>
          </cell>
          <cell r="K3544" t="str">
            <v>OU</v>
          </cell>
          <cell r="L3544" t="str">
            <v>Mackroth, H. J.</v>
          </cell>
          <cell r="M3544" t="str">
            <v>pdf</v>
          </cell>
          <cell r="N3544" t="str">
            <v>pdf</v>
          </cell>
          <cell r="O3544" t="str">
            <v>pdf</v>
          </cell>
          <cell r="P3544" t="str">
            <v>pdf</v>
          </cell>
          <cell r="R3544" t="str">
            <v>pdf</v>
          </cell>
          <cell r="X3544" t="str">
            <v>Keine Anlage in SAP.
Erhaltenes SDB Version 1.02 vom 05.12.2016. Aktuelles SDB von Internetseite des Herstellers heruntergeladen und verlinkt. Produktdatenblatt ebenfalls.</v>
          </cell>
        </row>
        <row r="3545">
          <cell r="A3545" t="str">
            <v>009/2019</v>
          </cell>
          <cell r="B3545" t="str">
            <v>01043402</v>
          </cell>
          <cell r="C3545" t="str">
            <v>TBD</v>
          </cell>
          <cell r="D3545" t="str">
            <v>ja</v>
          </cell>
          <cell r="E3545" t="str">
            <v>REINIGUNGSBUERSTE</v>
          </cell>
          <cell r="F3545" t="str">
            <v xml:space="preserve">Zylinderbürste - Gr.: 400x250x40 (in mm) - Material: PP </v>
          </cell>
          <cell r="H3545">
            <v>43490</v>
          </cell>
          <cell r="J3545" t="str">
            <v>A&amp;T-ME-D</v>
          </cell>
          <cell r="K3545" t="str">
            <v>DW</v>
          </cell>
          <cell r="L3545" t="str">
            <v>Schrepffer, M.</v>
          </cell>
          <cell r="M3545" t="str">
            <v>pdf</v>
          </cell>
          <cell r="N3545" t="str">
            <v>pdf</v>
          </cell>
          <cell r="O3545" t="str">
            <v>pdf</v>
          </cell>
          <cell r="S3545" t="str">
            <v>pdf</v>
          </cell>
          <cell r="T3545" t="str">
            <v>pdf</v>
          </cell>
          <cell r="V3545">
            <v>43566</v>
          </cell>
          <cell r="W3545" t="str">
            <v>CBS</v>
          </cell>
          <cell r="X3545" t="str">
            <v>Unterschiedliche Größen für das gleiche Produkt siehe Anträge 009 bis 022/2019.
Antrag am 05.02.2019 ans Labor weitergeleitet.
Anfrage vom Labor an Hersteller wegen Halogen-, usw. -freiheit (08.02.2019) &amp; Antwort vom Hersteller am 01.04.2019 -&gt; siehe Schriftverkehr!
Bitte beachten: Produkte aus "PP" können aufgrund der Stellungnahe vom Hersteller noch nicht vom Labor weiterbearbeitet werden und befinden sich bei CBS</v>
          </cell>
        </row>
        <row r="3546">
          <cell r="A3546" t="str">
            <v>010/2019</v>
          </cell>
          <cell r="B3546" t="str">
            <v>01043403</v>
          </cell>
          <cell r="C3546" t="str">
            <v>TBD</v>
          </cell>
          <cell r="D3546" t="str">
            <v>ja</v>
          </cell>
          <cell r="E3546" t="str">
            <v>REINIGUNGSBUERSTE</v>
          </cell>
          <cell r="F3546" t="str">
            <v xml:space="preserve">Zylinderbürste - Gr.: 400x250x50 (in mm) - Material: PP </v>
          </cell>
          <cell r="H3546">
            <v>43490</v>
          </cell>
          <cell r="J3546" t="str">
            <v>A&amp;T-ME-D</v>
          </cell>
          <cell r="K3546" t="str">
            <v>DW</v>
          </cell>
          <cell r="L3546" t="str">
            <v>Schrepffer, M.</v>
          </cell>
          <cell r="M3546" t="str">
            <v>pdf</v>
          </cell>
          <cell r="N3546" t="str">
            <v>pdf</v>
          </cell>
          <cell r="O3546" t="str">
            <v>pdf</v>
          </cell>
          <cell r="S3546" t="str">
            <v>pdf</v>
          </cell>
          <cell r="T3546" t="str">
            <v>pdf</v>
          </cell>
          <cell r="V3546">
            <v>43566</v>
          </cell>
          <cell r="W3546" t="str">
            <v>CBS</v>
          </cell>
          <cell r="X3546" t="str">
            <v>Unterschiedliche Größen für das gleiche Produkt siehe Anträge 009 bis 022/2019.
Antrag am 05.02.2019 ans Labor weitergeleitet.
Anfrage vom Labor an Hersteller wegen Halogen-, usw. -freiheit (08.02.2019) &amp; Antwort vom Hersteller am 01.04.2019 -&gt; siehe Schriftverkehr!
Bitte beachten: Produkte aus "PP" können aufgrund der Stellungnahe vom Hersteller noch nicht vom Labor weiterbearbeitet werden und befinden sich bei CBS</v>
          </cell>
        </row>
        <row r="3547">
          <cell r="A3547" t="str">
            <v>011/2019</v>
          </cell>
          <cell r="B3547" t="str">
            <v>01043404</v>
          </cell>
          <cell r="C3547" t="str">
            <v>ja</v>
          </cell>
          <cell r="D3547" t="str">
            <v>ja</v>
          </cell>
          <cell r="E3547" t="str">
            <v>REINIGUNGSBUERSTE</v>
          </cell>
          <cell r="F3547" t="str">
            <v xml:space="preserve">Zylinderbürste - Gr.: 400x250x40 (in mm) - Material: Fibre </v>
          </cell>
          <cell r="H3547">
            <v>43490</v>
          </cell>
          <cell r="I3547">
            <v>43573</v>
          </cell>
          <cell r="J3547" t="str">
            <v>A&amp;T-ME-D</v>
          </cell>
          <cell r="K3547" t="str">
            <v>DW</v>
          </cell>
          <cell r="L3547" t="str">
            <v>Schrepffer, M.</v>
          </cell>
          <cell r="M3547" t="str">
            <v>pdf</v>
          </cell>
          <cell r="N3547" t="str">
            <v>pdf</v>
          </cell>
          <cell r="O3547" t="str">
            <v>pdf</v>
          </cell>
          <cell r="S3547" t="str">
            <v>pdf</v>
          </cell>
          <cell r="T3547" t="str">
            <v>pdf</v>
          </cell>
          <cell r="X3547" t="str">
            <v>Unterschiedliche Größen für das gleiche Produkt siehe Anträge 009 bis 022/2019.
Anfrage vom Labor an Hersteller wegen Halogen-, usw. -freiheit (08.02.2019) &amp; Antwort vom Hersteller am 01.04.2019 -&gt; siehe Schriftverkehr!
Bitte beachten: Produkte aus "Fibre" können aufgrund der Stellungnahe vom Hersteller weiterbearbeitet werden und befinden sich beim Labor</v>
          </cell>
        </row>
        <row r="3548">
          <cell r="A3548" t="str">
            <v>012/2019</v>
          </cell>
          <cell r="B3548" t="str">
            <v>01043405</v>
          </cell>
          <cell r="C3548" t="str">
            <v>ja</v>
          </cell>
          <cell r="D3548" t="str">
            <v>ja</v>
          </cell>
          <cell r="E3548" t="str">
            <v>REINIGUNGSBUERSTE</v>
          </cell>
          <cell r="F3548" t="str">
            <v xml:space="preserve">Zylinderbürste - Gr.: 400x250x50 (in mm) - Material: Fibre </v>
          </cell>
          <cell r="H3548">
            <v>43490</v>
          </cell>
          <cell r="I3548">
            <v>43573</v>
          </cell>
          <cell r="J3548" t="str">
            <v>A&amp;T-ME-D</v>
          </cell>
          <cell r="K3548" t="str">
            <v>DW</v>
          </cell>
          <cell r="L3548" t="str">
            <v>Schrepffer, M.</v>
          </cell>
          <cell r="M3548" t="str">
            <v>pdf</v>
          </cell>
          <cell r="N3548" t="str">
            <v>pdf</v>
          </cell>
          <cell r="O3548" t="str">
            <v>pdf</v>
          </cell>
          <cell r="S3548" t="str">
            <v>pdf</v>
          </cell>
          <cell r="T3548" t="str">
            <v>pdf</v>
          </cell>
          <cell r="X3548" t="str">
            <v>Unterschiedliche Größen für das gleiche Produkt siehe Anträge 009 bis 022/2019.
Anfrage vom Labor an Hersteller wegen Halogen-, usw. -freiheit (08.02.2019) &amp; Antwort vom Hersteller am 01.04.2019 -&gt; siehe Schriftverkehr!
Bitte beachten: Produkte aus "Fibre" können aufgrund der Stellungnahe vom Hersteller weiterbearbeitet werden und befinden sich beim Labor</v>
          </cell>
        </row>
        <row r="3549">
          <cell r="A3549" t="str">
            <v>013/2019</v>
          </cell>
          <cell r="B3549" t="str">
            <v>01043406</v>
          </cell>
          <cell r="C3549" t="str">
            <v>TBD</v>
          </cell>
          <cell r="D3549" t="str">
            <v>ja</v>
          </cell>
          <cell r="E3549" t="str">
            <v>REINIGUNGSBUERSTE</v>
          </cell>
          <cell r="F3549" t="str">
            <v xml:space="preserve">Zylinderbürste - Gr.: 300x150x10 (in mm) - Material: PP </v>
          </cell>
          <cell r="H3549">
            <v>43490</v>
          </cell>
          <cell r="J3549" t="str">
            <v>A&amp;T-ME-D</v>
          </cell>
          <cell r="K3549" t="str">
            <v>DW</v>
          </cell>
          <cell r="L3549" t="str">
            <v>Schrepffer, M.</v>
          </cell>
          <cell r="M3549" t="str">
            <v>pdf</v>
          </cell>
          <cell r="N3549" t="str">
            <v>pdf</v>
          </cell>
          <cell r="O3549" t="str">
            <v>pdf</v>
          </cell>
          <cell r="S3549" t="str">
            <v>pdf</v>
          </cell>
          <cell r="T3549" t="str">
            <v>pdf</v>
          </cell>
          <cell r="V3549">
            <v>43566</v>
          </cell>
          <cell r="W3549" t="str">
            <v>CBS</v>
          </cell>
          <cell r="X3549" t="str">
            <v>Unterschiedliche Größen für das gleiche Produkt siehe Anträge 009 bis 022/2019.
Antrag am 05.02.2019 ans Labor weitergeleitet.
Anfrage vom Labor an Hersteller wegen Halogen-, usw. -freiheit (08.02.2019) &amp; Antwort vom Hersteller am 01.04.2019 -&gt; siehe Schriftverkehr!
Bitte beachten: Produkte aus "PP" können aufgrund der Stellungnahe vom Hersteller noch nicht vom Labor weiterbearbeitet werden und befinden sich bei CBS</v>
          </cell>
        </row>
        <row r="3550">
          <cell r="A3550" t="str">
            <v>014/2019</v>
          </cell>
          <cell r="B3550" t="str">
            <v>01043407</v>
          </cell>
          <cell r="C3550" t="str">
            <v>TBD</v>
          </cell>
          <cell r="D3550" t="str">
            <v>ja</v>
          </cell>
          <cell r="E3550" t="str">
            <v>REINIGUNGSBUERSTE</v>
          </cell>
          <cell r="F3550" t="str">
            <v xml:space="preserve">Zylinderbürste - Gr.: 300x150x20 (in mm) - Material: PP </v>
          </cell>
          <cell r="H3550">
            <v>43490</v>
          </cell>
          <cell r="J3550" t="str">
            <v>A&amp;T-ME-D</v>
          </cell>
          <cell r="K3550" t="str">
            <v>DW</v>
          </cell>
          <cell r="L3550" t="str">
            <v>Schrepffer, M.</v>
          </cell>
          <cell r="M3550" t="str">
            <v>pdf</v>
          </cell>
          <cell r="N3550" t="str">
            <v>pdf</v>
          </cell>
          <cell r="O3550" t="str">
            <v>pdf</v>
          </cell>
          <cell r="S3550" t="str">
            <v>pdf</v>
          </cell>
          <cell r="T3550" t="str">
            <v>pdf</v>
          </cell>
          <cell r="V3550">
            <v>43566</v>
          </cell>
          <cell r="W3550" t="str">
            <v>CBS</v>
          </cell>
          <cell r="X3550" t="str">
            <v>Unterschiedliche Größen für das gleiche Produkt siehe Anträge 009 bis 022/2019.
Antrag am 05.02.2019 ans Labor weitergeleitet.
Anfrage vom Labor an Hersteller wegen Halogen-, usw. -freiheit (08.02.2019) &amp; Antwort vom Hersteller am 01.04.2019 -&gt; siehe Schriftverkehr!
Bitte beachten: Produkte aus "PP" können aufgrund der Stellungnahe vom Hersteller noch nicht vom Labor weiterbearbeitet werden und befinden sich bei CBS</v>
          </cell>
        </row>
        <row r="3551">
          <cell r="A3551" t="str">
            <v>015/2019</v>
          </cell>
          <cell r="B3551" t="str">
            <v>01043408</v>
          </cell>
          <cell r="C3551" t="str">
            <v>TBD</v>
          </cell>
          <cell r="D3551" t="str">
            <v>ja</v>
          </cell>
          <cell r="E3551" t="str">
            <v>REINIGUNGSBUERSTE</v>
          </cell>
          <cell r="F3551" t="str">
            <v xml:space="preserve">Zylinderbürste - Gr.: 300x150x30 (in mm) - Material: PP </v>
          </cell>
          <cell r="H3551">
            <v>43490</v>
          </cell>
          <cell r="J3551" t="str">
            <v>A&amp;T-ME-D</v>
          </cell>
          <cell r="K3551" t="str">
            <v>DW</v>
          </cell>
          <cell r="L3551" t="str">
            <v>Schrepffer, M.</v>
          </cell>
          <cell r="M3551" t="str">
            <v>pdf</v>
          </cell>
          <cell r="N3551" t="str">
            <v>pdf</v>
          </cell>
          <cell r="O3551" t="str">
            <v>pdf</v>
          </cell>
          <cell r="S3551" t="str">
            <v>pdf</v>
          </cell>
          <cell r="T3551" t="str">
            <v>pdf</v>
          </cell>
          <cell r="V3551">
            <v>43566</v>
          </cell>
          <cell r="W3551" t="str">
            <v>CBS</v>
          </cell>
          <cell r="X3551" t="str">
            <v>Unterschiedliche Größen für das gleiche Produkt siehe Anträge 009 bis 022/2019.
Antrag am 05.02.2019 ans Labor weitergeleitet.
Anfrage vom Labor an Hersteller wegen Halogen-, usw. -freiheit (08.02.2019) &amp; Antwort vom Hersteller am 01.04.2019 -&gt; siehe Schriftverkehr!
Bitte beachten: Produkte aus "PP" können aufgrund der Stellungnahe vom Hersteller noch nicht vom Labor weiterbearbeitet werden und befinden sich bei CBS</v>
          </cell>
        </row>
        <row r="3552">
          <cell r="A3552" t="str">
            <v>016/2019</v>
          </cell>
          <cell r="B3552" t="str">
            <v>01043409</v>
          </cell>
          <cell r="C3552" t="str">
            <v>TBD</v>
          </cell>
          <cell r="D3552" t="str">
            <v>ja</v>
          </cell>
          <cell r="E3552" t="str">
            <v>REINIGUNGSBUERSTE</v>
          </cell>
          <cell r="F3552" t="str">
            <v xml:space="preserve">Zylinderbürste - Gr.: 300x150x40 (in mm) - Material: PP </v>
          </cell>
          <cell r="H3552">
            <v>43490</v>
          </cell>
          <cell r="J3552" t="str">
            <v>A&amp;T-ME-D</v>
          </cell>
          <cell r="K3552" t="str">
            <v>DW</v>
          </cell>
          <cell r="L3552" t="str">
            <v>Schrepffer, M.</v>
          </cell>
          <cell r="M3552" t="str">
            <v>pdf</v>
          </cell>
          <cell r="N3552" t="str">
            <v>pdf</v>
          </cell>
          <cell r="O3552" t="str">
            <v>pdf</v>
          </cell>
          <cell r="S3552" t="str">
            <v>pdf</v>
          </cell>
          <cell r="T3552" t="str">
            <v>pdf</v>
          </cell>
          <cell r="V3552">
            <v>43566</v>
          </cell>
          <cell r="W3552" t="str">
            <v>CBS</v>
          </cell>
          <cell r="X3552" t="str">
            <v>Unterschiedliche Größen für das gleiche Produkt siehe Anträge 009 bis 022/2019.
Antrag am 05.02.2019 ans Labor weitergeleitet.
Anfrage vom Labor an Hersteller wegen Halogen-, usw. -freiheit (08.02.2019) &amp; Antwort vom Hersteller am 01.04.2019 -&gt; siehe Schriftverkehr!
Bitte beachten: Produkte aus "PP" können aufgrund der Stellungnahe vom Hersteller noch nicht vom Labor weiterbearbeitet werden und befinden sich bei CBS</v>
          </cell>
        </row>
        <row r="3553">
          <cell r="A3553" t="str">
            <v>017/2019</v>
          </cell>
          <cell r="B3553" t="str">
            <v>01043410</v>
          </cell>
          <cell r="C3553" t="str">
            <v>TBD</v>
          </cell>
          <cell r="D3553" t="str">
            <v>ja</v>
          </cell>
          <cell r="E3553" t="str">
            <v>REINIGUNGSBUERSTE</v>
          </cell>
          <cell r="F3553" t="str">
            <v xml:space="preserve">Zylinderbürste - Gr.: 300x150x50 (in mm) - Material: PP </v>
          </cell>
          <cell r="H3553">
            <v>43490</v>
          </cell>
          <cell r="J3553" t="str">
            <v>A&amp;T-ME-D</v>
          </cell>
          <cell r="K3553" t="str">
            <v>DW</v>
          </cell>
          <cell r="L3553" t="str">
            <v>Schrepffer, M.</v>
          </cell>
          <cell r="M3553" t="str">
            <v>pdf</v>
          </cell>
          <cell r="N3553" t="str">
            <v>pdf</v>
          </cell>
          <cell r="O3553" t="str">
            <v>pdf</v>
          </cell>
          <cell r="S3553" t="str">
            <v>pdf</v>
          </cell>
          <cell r="T3553" t="str">
            <v>pdf</v>
          </cell>
          <cell r="V3553">
            <v>43566</v>
          </cell>
          <cell r="W3553" t="str">
            <v>CBS</v>
          </cell>
          <cell r="X3553" t="str">
            <v>Unterschiedliche Größen für das gleiche Produkt siehe Anträge 009 bis 022/2019.
Antrag am 05.02.2019 ans Labor weitergeleitet.
Anfrage vom Labor an Hersteller wegen Halogen-, usw. -freiheit (08.02.2019) &amp; Antwort vom Hersteller am 01.04.2019 -&gt; siehe Schriftverkehr!
Bitte beachten: Produkte aus "PP" können aufgrund der Stellungnahe vom Hersteller noch nicht vom Labor weiterbearbeitet werden und befinden sich bei CBS</v>
          </cell>
        </row>
        <row r="3554">
          <cell r="A3554" t="str">
            <v>018/2019</v>
          </cell>
          <cell r="B3554" t="str">
            <v>01043411</v>
          </cell>
          <cell r="C3554" t="str">
            <v>ja</v>
          </cell>
          <cell r="D3554" t="str">
            <v>ja</v>
          </cell>
          <cell r="E3554" t="str">
            <v>REINIGUNGSBUERSTE</v>
          </cell>
          <cell r="F3554" t="str">
            <v xml:space="preserve">Zylinderbürste - Gr.: 300x150x10 (in mm) - Material: Fibre </v>
          </cell>
          <cell r="H3554">
            <v>43490</v>
          </cell>
          <cell r="I3554">
            <v>43573</v>
          </cell>
          <cell r="J3554" t="str">
            <v>A&amp;T-ME-D</v>
          </cell>
          <cell r="K3554" t="str">
            <v>DW</v>
          </cell>
          <cell r="L3554" t="str">
            <v>Schrepffer, M.</v>
          </cell>
          <cell r="M3554" t="str">
            <v>pdf</v>
          </cell>
          <cell r="N3554" t="str">
            <v>pdf</v>
          </cell>
          <cell r="O3554" t="str">
            <v>pdf</v>
          </cell>
          <cell r="S3554" t="str">
            <v>pdf</v>
          </cell>
          <cell r="T3554" t="str">
            <v>pdf</v>
          </cell>
          <cell r="X3554" t="str">
            <v>Unterschiedliche Größen für das gleiche Produkt siehe Anträge 009 bis 022/2019.
Anfrage vom Labor an Hersteller wegen Halogen-, usw. -freiheit (08.02.2019) &amp; Antwort vom Hersteller am 01.04.2019 -&gt; siehe Schriftverkehr!
Bitte beachten: Produkte aus "Fibre" können aufgrund der Stellungnahe vom Hersteller weiterbearbeitet werden und befinden sich beim Labor</v>
          </cell>
        </row>
        <row r="3555">
          <cell r="A3555" t="str">
            <v>019/2019</v>
          </cell>
          <cell r="B3555" t="str">
            <v>01043412</v>
          </cell>
          <cell r="C3555" t="str">
            <v>ja</v>
          </cell>
          <cell r="D3555" t="str">
            <v>ja</v>
          </cell>
          <cell r="E3555" t="str">
            <v>REINIGUNGSBUERSTE</v>
          </cell>
          <cell r="F3555" t="str">
            <v xml:space="preserve">Zylinderbürste - Gr.: 300x150x20 (in mm) - Material: Fibre </v>
          </cell>
          <cell r="H3555">
            <v>43490</v>
          </cell>
          <cell r="I3555">
            <v>43573</v>
          </cell>
          <cell r="J3555" t="str">
            <v>A&amp;T-ME-D</v>
          </cell>
          <cell r="K3555" t="str">
            <v>DW</v>
          </cell>
          <cell r="L3555" t="str">
            <v>Schrepffer, M.</v>
          </cell>
          <cell r="M3555" t="str">
            <v>pdf</v>
          </cell>
          <cell r="N3555" t="str">
            <v>pdf</v>
          </cell>
          <cell r="O3555" t="str">
            <v>pdf</v>
          </cell>
          <cell r="S3555" t="str">
            <v>pdf</v>
          </cell>
          <cell r="T3555" t="str">
            <v>pdf</v>
          </cell>
          <cell r="X3555" t="str">
            <v>Unterschiedliche Größen für das gleiche Produkt siehe Anträge 009 bis 022/2019.
Anfrage vom Labor an Hersteller wegen Halogen-, usw. -freiheit (08.02.2019) &amp; Antwort vom Hersteller am 01.04.2019 -&gt; siehe Schriftverkehr!
Bitte beachten: Produkte aus "Fibre" können aufgrund der Stellungnahe vom Hersteller weiterbearbeitet werden und befinden sich beim Labor</v>
          </cell>
        </row>
        <row r="3556">
          <cell r="A3556" t="str">
            <v>020/2019</v>
          </cell>
          <cell r="B3556" t="str">
            <v>01043413</v>
          </cell>
          <cell r="C3556" t="str">
            <v>ja</v>
          </cell>
          <cell r="D3556" t="str">
            <v>ja</v>
          </cell>
          <cell r="E3556" t="str">
            <v>REINIGUNGSBUERSTE</v>
          </cell>
          <cell r="F3556" t="str">
            <v xml:space="preserve">Zylinderbürste - Gr.: 300x150x30 (in mm) - Material: Fibre </v>
          </cell>
          <cell r="H3556">
            <v>43490</v>
          </cell>
          <cell r="I3556">
            <v>43573</v>
          </cell>
          <cell r="J3556" t="str">
            <v>A&amp;T-ME-D</v>
          </cell>
          <cell r="K3556" t="str">
            <v>DW</v>
          </cell>
          <cell r="L3556" t="str">
            <v>Schrepffer, M.</v>
          </cell>
          <cell r="M3556" t="str">
            <v>pdf</v>
          </cell>
          <cell r="N3556" t="str">
            <v>pdf</v>
          </cell>
          <cell r="O3556" t="str">
            <v>pdf</v>
          </cell>
          <cell r="S3556" t="str">
            <v>pdf</v>
          </cell>
          <cell r="T3556" t="str">
            <v>pdf</v>
          </cell>
          <cell r="X3556" t="str">
            <v>Unterschiedliche Größen für das gleiche Produkt siehe Anträge 009 bis 022/2019.
Anfrage vom Labor an Hersteller wegen Halogen-, usw. -freiheit (08.02.2019) &amp; Antwort vom Hersteller am 01.04.2019 -&gt; siehe Schriftverkehr!
Bitte beachten: Produkte aus "Fibre" können aufgrund der Stellungnahe vom Hersteller weiterbearbeitet werden und befinden sich beim Labor</v>
          </cell>
        </row>
        <row r="3557">
          <cell r="A3557" t="str">
            <v>021/2019</v>
          </cell>
          <cell r="B3557" t="str">
            <v>01043414</v>
          </cell>
          <cell r="C3557" t="str">
            <v>ja</v>
          </cell>
          <cell r="D3557" t="str">
            <v>ja</v>
          </cell>
          <cell r="E3557" t="str">
            <v>REINIGUNGSBUERSTE</v>
          </cell>
          <cell r="F3557" t="str">
            <v xml:space="preserve">Zylinderbürste - Gr.: 300x150x40 (in mm) - Material: Fibre </v>
          </cell>
          <cell r="H3557">
            <v>43490</v>
          </cell>
          <cell r="I3557">
            <v>43573</v>
          </cell>
          <cell r="J3557" t="str">
            <v>A&amp;T-ME-D</v>
          </cell>
          <cell r="K3557" t="str">
            <v>DW</v>
          </cell>
          <cell r="L3557" t="str">
            <v>Schrepffer, M.</v>
          </cell>
          <cell r="M3557" t="str">
            <v>pdf</v>
          </cell>
          <cell r="N3557" t="str">
            <v>pdf</v>
          </cell>
          <cell r="O3557" t="str">
            <v>pdf</v>
          </cell>
          <cell r="S3557" t="str">
            <v>pdf</v>
          </cell>
          <cell r="T3557" t="str">
            <v>pdf</v>
          </cell>
          <cell r="X3557" t="str">
            <v>Unterschiedliche Größen für das gleiche Produkt siehe Anträge 009 bis 022/2019.
Anfrage vom Labor an Hersteller wegen Halogen-, usw. -freiheit (08.02.2019) &amp; Antwort vom Hersteller am 01.04.2019 -&gt; siehe Schriftverkehr!
Bitte beachten: Produkte aus "Fibre" können aufgrund der Stellungnahe vom Hersteller weiterbearbeitet werden und befinden sich beim Labor</v>
          </cell>
        </row>
        <row r="3558">
          <cell r="A3558" t="str">
            <v>022/2019</v>
          </cell>
          <cell r="B3558" t="str">
            <v>01043415</v>
          </cell>
          <cell r="C3558" t="str">
            <v>ja</v>
          </cell>
          <cell r="D3558" t="str">
            <v>ja</v>
          </cell>
          <cell r="E3558" t="str">
            <v>REINIGUNGSBUERSTE</v>
          </cell>
          <cell r="F3558" t="str">
            <v xml:space="preserve">Zylinderbürste - Gr.: 300x150x50 (in mm) - Material: Fibre </v>
          </cell>
          <cell r="H3558">
            <v>43490</v>
          </cell>
          <cell r="I3558">
            <v>43573</v>
          </cell>
          <cell r="J3558" t="str">
            <v>A&amp;T-ME-D</v>
          </cell>
          <cell r="K3558" t="str">
            <v>DW</v>
          </cell>
          <cell r="L3558" t="str">
            <v>Schrepffer, M.</v>
          </cell>
          <cell r="M3558" t="str">
            <v>pdf</v>
          </cell>
          <cell r="N3558" t="str">
            <v>pdf</v>
          </cell>
          <cell r="O3558" t="str">
            <v>pdf</v>
          </cell>
          <cell r="S3558" t="str">
            <v>pdf</v>
          </cell>
          <cell r="T3558" t="str">
            <v>pdf</v>
          </cell>
          <cell r="X3558" t="str">
            <v>Unterschiedliche Größen für das gleiche Produkt siehe Anträge 009 bis 022/2019.
Anfrage vom Labor an Hersteller wegen Halogen-, usw. -freiheit (08.02.2019) &amp; Antwort vom Hersteller am 01.04.2019 -&gt; siehe Schriftverkehr!
Bitte beachten: Produkte aus "Fibre" können aufgrund der Stellungnahe vom Hersteller weiterbearbeitet werden und befinden sich beim Labor</v>
          </cell>
        </row>
        <row r="3559">
          <cell r="A3559" t="str">
            <v>023/2019</v>
          </cell>
          <cell r="B3559" t="str">
            <v>01043416</v>
          </cell>
          <cell r="C3559" t="str">
            <v>ja</v>
          </cell>
          <cell r="D3559" t="str">
            <v>nein</v>
          </cell>
          <cell r="E3559" t="str">
            <v>FILTERKERZEN</v>
          </cell>
          <cell r="F3559" t="str">
            <v xml:space="preserve">Filterkerzen Typ "HP" - Länge: 10 " - Feinheit: 10 µm - Polypropylen </v>
          </cell>
          <cell r="H3559">
            <v>43494</v>
          </cell>
          <cell r="I3559">
            <v>43500</v>
          </cell>
          <cell r="J3559" t="str">
            <v>OM-Ni Galvanik</v>
          </cell>
          <cell r="K3559" t="str">
            <v>OU</v>
          </cell>
          <cell r="L3559" t="str">
            <v>Würbs, O.</v>
          </cell>
          <cell r="M3559" t="str">
            <v>pdf</v>
          </cell>
          <cell r="N3559" t="str">
            <v>pdf</v>
          </cell>
          <cell r="S3559" t="str">
            <v>pdf</v>
          </cell>
          <cell r="X3559" t="str">
            <v>Keine Anlage in SAP. Bestellung durch Fachbereich über Fa LSS. Alternative siehe auch Antrag 092/2019 (TKZ 01043459)</v>
          </cell>
        </row>
        <row r="3560">
          <cell r="A3560" t="str">
            <v>024/2019</v>
          </cell>
          <cell r="B3560" t="str">
            <v>01043417</v>
          </cell>
          <cell r="C3560" t="str">
            <v>ja</v>
          </cell>
          <cell r="D3560" t="str">
            <v>nein</v>
          </cell>
          <cell r="E3560" t="str">
            <v>DICHTPASTE</v>
          </cell>
          <cell r="F3560" t="str">
            <v>GRAFOIL® GTS® Thread Sealant Paste/Lubricant</v>
          </cell>
          <cell r="H3560">
            <v>43501</v>
          </cell>
          <cell r="I3560">
            <v>43537</v>
          </cell>
          <cell r="J3560" t="str">
            <v>EV-4</v>
          </cell>
          <cell r="K3560" t="str">
            <v>DW</v>
          </cell>
          <cell r="L3560" t="str">
            <v>Heydorn, C.</v>
          </cell>
          <cell r="M3560" t="str">
            <v>pdf</v>
          </cell>
          <cell r="N3560" t="str">
            <v>pdf</v>
          </cell>
          <cell r="P3560" t="str">
            <v>pdf</v>
          </cell>
          <cell r="R3560" t="str">
            <v>pdf</v>
          </cell>
          <cell r="S3560" t="str">
            <v>pdf</v>
          </cell>
          <cell r="T3560" t="str">
            <v>msg</v>
          </cell>
          <cell r="U3560" t="str">
            <v>msg</v>
          </cell>
          <cell r="X3560" t="str">
            <v>Nur englisches SDB. Bei HSE DW nachgefragt, ob Bewertung ohne ChemScan ok, oder ob deutsches SDB notwendig ist. (Antwort am 06.02.2019 erhalten -&gt; siehe Schriftverkehr). Antragsteller soll deutsches SDB liefern (wurde am 06.02.2019 informiert) -&gt; Nach Antwort vom Antragsteller, bzw. Stellungnahme vom Hersteller (siehe Historie) und Rücksprache mit Herrn Hanf in DW soll doch Ausnahmsweise von ChemScan das vorhandene englische SDB bewertet werden, allerdings mit Bezug auf das deutsche SDB vom vormaligen Hersteller (SDB-Nummer ist dasselbe geblieben -&gt; siehe Schriftverkehr).
Anfrage vom Antragsteller zum Bearbeitungsstatus am 01.03.2019 beantwortet.
NACHTRÄGLICHE ÄNDERUNG: Anfrage von Jan Riemer am 26.03.2019 wegen Erweiterung des Einsatzortes zur Stellungnahme &amp; Bestätigung an QHSE &amp; Labor weitergeleitet. Bestätigung vom Labor am 26.03. erhalten. Neue Anfrage an QHSE DW (Herrn Hanf) am 02.04.2019.</v>
          </cell>
        </row>
        <row r="3561">
          <cell r="A3561" t="str">
            <v>025/2019</v>
          </cell>
          <cell r="B3561" t="str">
            <v>01043418</v>
          </cell>
          <cell r="C3561" t="str">
            <v>ja</v>
          </cell>
          <cell r="D3561" t="str">
            <v>ja</v>
          </cell>
          <cell r="E3561" t="str">
            <v>KONSERVIERUNGSMITTEL</v>
          </cell>
          <cell r="F3561" t="str">
            <v>ACTICIDE MBS</v>
          </cell>
          <cell r="H3561">
            <v>43503</v>
          </cell>
          <cell r="I3561">
            <v>43537</v>
          </cell>
          <cell r="J3561" t="str">
            <v>OME-21</v>
          </cell>
          <cell r="K3561" t="str">
            <v>OU</v>
          </cell>
          <cell r="L3561" t="str">
            <v>Wölbert, H.</v>
          </cell>
          <cell r="M3561" t="str">
            <v>pdf</v>
          </cell>
          <cell r="N3561" t="str">
            <v>pdf</v>
          </cell>
          <cell r="P3561" t="str">
            <v>pdf</v>
          </cell>
          <cell r="R3561" t="str">
            <v>pdf</v>
          </cell>
          <cell r="U3561" t="str">
            <v>pdf</v>
          </cell>
          <cell r="X3561" t="str">
            <v>Ersatz für das Konservierungsmittel Parmetol MBX (Anträge 205/2013 (TKZ 01042164) &amp; 130/2017 (TKZ 01043112)).
Produktdatenblatt vom Antragsteller am 08.02.2019 nachgeliefert.</v>
          </cell>
        </row>
        <row r="3562">
          <cell r="A3562" t="str">
            <v>026/2019</v>
          </cell>
          <cell r="B3562" t="str">
            <v>01042405</v>
          </cell>
          <cell r="C3562" t="str">
            <v>ja</v>
          </cell>
          <cell r="D3562" t="str">
            <v>nein</v>
          </cell>
          <cell r="E3562" t="str">
            <v>LECKSUCHMITTEL</v>
          </cell>
          <cell r="F3562" t="str">
            <v>Snoop® Lecksuchflüssigkeit (Leak Detector)</v>
          </cell>
          <cell r="H3562">
            <v>43508</v>
          </cell>
          <cell r="I3562">
            <v>43537</v>
          </cell>
          <cell r="J3562" t="str">
            <v>EV-52</v>
          </cell>
          <cell r="K3562" t="str">
            <v>DW</v>
          </cell>
          <cell r="L3562" t="str">
            <v>Rosin, M.</v>
          </cell>
          <cell r="M3562" t="str">
            <v>pdf</v>
          </cell>
          <cell r="N3562" t="str">
            <v>pdf</v>
          </cell>
          <cell r="P3562" t="str">
            <v>pdf</v>
          </cell>
          <cell r="R3562" t="str">
            <v>pdf</v>
          </cell>
          <cell r="T3562" t="str">
            <v>msg</v>
          </cell>
          <cell r="U3562" t="str">
            <v>pdf</v>
          </cell>
          <cell r="X3562" t="str">
            <v>Antrag von Clare McArthur erhalten.  Produkt schon für DW (Kontakt mit Luftfahrtteilen freigegeben, s. Antrag 093/2014). SDB leicht veraltet ( 08.04.2016), ist aber aktuell gültig auf Internetseite des Herstellers. Produktinformation aus dem Katalog (von Internetseite des Herstellers heruntergeladen)
01.10.2024: Im Rahmen einer Bestellanfrage, wurden neue TDB &amp; SDB geliefert (siehe 'Historie' zum Vorgängerantrag 093/2014). Info an HS&amp;E DW am 02.10.2024 weitergeleitet.</v>
          </cell>
        </row>
        <row r="3563">
          <cell r="A3563" t="str">
            <v>027/2019</v>
          </cell>
          <cell r="B3563" t="str">
            <v>01043419</v>
          </cell>
          <cell r="C3563" t="str">
            <v>ja</v>
          </cell>
          <cell r="D3563" t="str">
            <v>ja</v>
          </cell>
          <cell r="E3563" t="str">
            <v>SCHMIEROEL</v>
          </cell>
          <cell r="F3563" t="str">
            <v>Mobil Jet Oil 387</v>
          </cell>
          <cell r="H3563">
            <v>43510</v>
          </cell>
          <cell r="I3563">
            <v>43537</v>
          </cell>
          <cell r="J3563" t="str">
            <v>AT-TS</v>
          </cell>
          <cell r="K3563" t="str">
            <v>DW</v>
          </cell>
          <cell r="L3563" t="str">
            <v>Splinter, J.</v>
          </cell>
          <cell r="M3563" t="str">
            <v>pdf</v>
          </cell>
          <cell r="N3563" t="str">
            <v>pdf</v>
          </cell>
          <cell r="P3563" t="str">
            <v>pdf</v>
          </cell>
          <cell r="R3563" t="str">
            <v>pdf</v>
          </cell>
          <cell r="S3563" t="str">
            <v>pdf</v>
          </cell>
          <cell r="T3563" t="str">
            <v>msg</v>
          </cell>
          <cell r="U3563" t="str">
            <v>pdf</v>
          </cell>
          <cell r="X3563" t="str">
            <v xml:space="preserve">SDB nur in englischer Sprache geliefert (siehe unter "Sonstiges"). Deutsches SDB von Internetseite des Herstellers heruntergeladen. Produktdatenblatt und Antrag beziehen sich auf Mobil Jet Oil 387 (Antrag 004/2016 &amp; TKZ 01042757 auf Mobil Jet Oil 387 FSE) 
Anfrage vom Antragsteller zum Bearbeitungsstatus am 27.02.2019 beantwortet (siehe Schriftverkehr). </v>
          </cell>
        </row>
        <row r="3564">
          <cell r="A3564" t="str">
            <v>028/2019</v>
          </cell>
          <cell r="B3564" t="str">
            <v>01042895</v>
          </cell>
          <cell r="C3564" t="str">
            <v>ja</v>
          </cell>
          <cell r="D3564" t="str">
            <v>ja</v>
          </cell>
          <cell r="E3564" t="str">
            <v>KORROSIONSSCHUTZFOLIE</v>
          </cell>
          <cell r="F3564" t="str">
            <v>STATIC INTERCEPT ® Folie, Verpackungsfolie PE-LD, 80μm</v>
          </cell>
          <cell r="H3564">
            <v>43213</v>
          </cell>
          <cell r="I3564">
            <v>43525</v>
          </cell>
          <cell r="J3564" t="str">
            <v>OM-TME</v>
          </cell>
          <cell r="K3564" t="str">
            <v>OU</v>
          </cell>
          <cell r="L3564" t="str">
            <v>Krebs, J.</v>
          </cell>
          <cell r="M3564" t="str">
            <v>pdf</v>
          </cell>
          <cell r="N3564" t="str">
            <v>pdf</v>
          </cell>
          <cell r="O3564" t="str">
            <v>pdf</v>
          </cell>
          <cell r="P3564" t="str">
            <v>pdf</v>
          </cell>
          <cell r="S3564" t="str">
            <v>msg</v>
          </cell>
          <cell r="T3564" t="str">
            <v>msg</v>
          </cell>
          <cell r="U3564" t="str">
            <v>pdf</v>
          </cell>
          <cell r="X3564" t="str">
            <v>Antrag soll Korrektur vom genehmigten Antrag 056/2018 darstellen: Angabe 100μm, soll durch Größe 80μm ersetzt werden. Es wird also für diesen Antrag die schon bestehende TKZ 01042895 übernommen.
Anfrage an Herrn Luu am 04.07.2019: Einkaufsbestelltext soll in SAP entsprechend Laborbewertung angepasst werden (erledigt am 04.07.2019).</v>
          </cell>
        </row>
        <row r="3565">
          <cell r="A3565" t="str">
            <v>029/2019</v>
          </cell>
          <cell r="B3565" t="str">
            <v>01043422</v>
          </cell>
          <cell r="C3565" t="str">
            <v>ja</v>
          </cell>
          <cell r="D3565" t="str">
            <v>nein</v>
          </cell>
          <cell r="E3565" t="str">
            <v>BESCHRIFTUNG</v>
          </cell>
          <cell r="F3565" t="str">
            <v>Centropen 2686 White Permanent</v>
          </cell>
          <cell r="H3565">
            <v>43515</v>
          </cell>
          <cell r="I3565">
            <v>43522</v>
          </cell>
          <cell r="J3565" t="str">
            <v>OME-21</v>
          </cell>
          <cell r="K3565" t="str">
            <v>OU</v>
          </cell>
          <cell r="L3565" t="str">
            <v>Fliege, M.</v>
          </cell>
          <cell r="M3565" t="str">
            <v>pdf</v>
          </cell>
          <cell r="N3565" t="str">
            <v>pdf</v>
          </cell>
          <cell r="P3565" t="str">
            <v>pdf</v>
          </cell>
          <cell r="S3565" t="str">
            <v>pdf</v>
          </cell>
        </row>
        <row r="3566">
          <cell r="A3566" t="str">
            <v>030/2019</v>
          </cell>
          <cell r="B3566" t="str">
            <v>01043423</v>
          </cell>
          <cell r="C3566" t="str">
            <v>ja</v>
          </cell>
          <cell r="D3566" t="str">
            <v>ja</v>
          </cell>
          <cell r="E3566" t="str">
            <v>RISSPRUEFMITTEL</v>
          </cell>
          <cell r="F3566" t="str">
            <v>Sherwin Dubl-Check HM-406</v>
          </cell>
          <cell r="H3566">
            <v>43515</v>
          </cell>
          <cell r="I3566">
            <v>43546</v>
          </cell>
          <cell r="J3566" t="str">
            <v>OME-22</v>
          </cell>
          <cell r="K3566" t="str">
            <v>OU</v>
          </cell>
          <cell r="L3566" t="str">
            <v>Kraft, R.</v>
          </cell>
          <cell r="M3566" t="str">
            <v>pdf</v>
          </cell>
          <cell r="N3566" t="str">
            <v>pdf</v>
          </cell>
          <cell r="O3566" t="str">
            <v>pdf</v>
          </cell>
          <cell r="P3566" t="str">
            <v>pdf</v>
          </cell>
          <cell r="R3566" t="str">
            <v>pdf</v>
          </cell>
          <cell r="T3566" t="str">
            <v>msg</v>
          </cell>
          <cell r="U3566" t="str">
            <v>pdf</v>
          </cell>
          <cell r="X3566" t="str">
            <v>Keine Anlage in SAP (Anfrage und Antwort vom Antragsteller dazu am 20.02.2019 -&gt; siehe Schriftverkehr).</v>
          </cell>
        </row>
        <row r="3567">
          <cell r="A3567" t="str">
            <v>031/2019</v>
          </cell>
          <cell r="B3567" t="str">
            <v>01043424</v>
          </cell>
          <cell r="C3567" t="str">
            <v>ja</v>
          </cell>
          <cell r="D3567" t="str">
            <v>ja</v>
          </cell>
          <cell r="E3567" t="str">
            <v>HANDSCHUH</v>
          </cell>
          <cell r="F3567" t="str">
            <v>Ansell Schnittschutzhandschuh Hyflex 11-518</v>
          </cell>
          <cell r="H3567">
            <v>43517</v>
          </cell>
          <cell r="I3567">
            <v>43525</v>
          </cell>
          <cell r="J3567" t="str">
            <v>OQ-OU-11</v>
          </cell>
          <cell r="K3567" t="str">
            <v>OU</v>
          </cell>
          <cell r="L3567" t="str">
            <v>Janske, C.</v>
          </cell>
          <cell r="M3567" t="str">
            <v>pdf</v>
          </cell>
          <cell r="N3567" t="str">
            <v>pdf</v>
          </cell>
          <cell r="O3567" t="str">
            <v>pdf</v>
          </cell>
          <cell r="S3567" t="str">
            <v>pdf</v>
          </cell>
          <cell r="X3567" t="str">
            <v>Keine Anlage in SAP.
Bitte beachten: der Antrag gilt für den kompletten Standort Oberursel.
Anfrage an Antragsteller noch offen, da für dieses Produkt schon unterschiedliche TKZ je nach Größen vorhanden sind (Im jetzigen Antrag wird keine Größe präzisiert) -&gt; nach Rücksprache mit Volker Mai: es wird extern bestellt. Größe wird erstmal nicht festgelegt. Schon bestehende TKZ für das Produkt, da Größenabhängig können also nicht weiterverwendet werden. Neue TKZ wird angelegt!
Antrag von HS&amp;E OU am 25.02.2019 zurückerhalten.</v>
          </cell>
        </row>
        <row r="3568">
          <cell r="A3568" t="str">
            <v>032/2019</v>
          </cell>
          <cell r="B3568" t="str">
            <v>01043425</v>
          </cell>
          <cell r="C3568" t="str">
            <v>ja</v>
          </cell>
          <cell r="D3568" t="str">
            <v>nein</v>
          </cell>
          <cell r="E3568" t="str">
            <v>WEICHLOT</v>
          </cell>
          <cell r="F3568" t="str">
            <v>X0770174 Frit</v>
          </cell>
          <cell r="H3568">
            <v>43521</v>
          </cell>
          <cell r="I3568">
            <v>43584</v>
          </cell>
          <cell r="J3568" t="str">
            <v>A&amp;T-Dev &amp; MRO-D</v>
          </cell>
          <cell r="K3568" t="str">
            <v>DW</v>
          </cell>
          <cell r="L3568" t="str">
            <v>Riemer, J.</v>
          </cell>
          <cell r="M3568" t="str">
            <v>pdf</v>
          </cell>
          <cell r="N3568" t="str">
            <v>pdf</v>
          </cell>
          <cell r="P3568" t="str">
            <v>pdf</v>
          </cell>
          <cell r="Q3568" t="str">
            <v>xls</v>
          </cell>
          <cell r="R3568" t="str">
            <v>pdf</v>
          </cell>
          <cell r="S3568" t="str">
            <v>pdf</v>
          </cell>
          <cell r="T3568" t="str">
            <v>msg</v>
          </cell>
          <cell r="U3568" t="str">
            <v>pdf</v>
          </cell>
          <cell r="X3568" t="str">
            <v>Prioritär
Ersatzmaterial für  Glaslot Nr.G018-120a TKZ 01041547 (Antrag 001/2012 in DW -&gt; siehe Historie)
Anfrage Antragsteller wegen Nachlieferung eines Produkt, bzw. technisches Datenblatt -&gt; Datenblatt am 19.03.2019 erhalten (siehe Schriftverkehr). Bitte beachten: Nachträglich erhaltenes Datenblatt (Technische Spezifikation) wurde per Email (parallel zur Mappe per Hauspost) am 18.04.2019 ans Labor weitergeleitet.</v>
          </cell>
        </row>
        <row r="3569">
          <cell r="A3569" t="str">
            <v>033/2019</v>
          </cell>
          <cell r="B3569" t="str">
            <v>01041544</v>
          </cell>
          <cell r="C3569" t="str">
            <v>ja</v>
          </cell>
          <cell r="D3569" t="str">
            <v>ja</v>
          </cell>
          <cell r="E3569" t="str">
            <v>SCHMIERMITTEL</v>
          </cell>
          <cell r="F3569" t="str">
            <v>Anti-Seize Molykote P37</v>
          </cell>
          <cell r="G3569" t="str">
            <v xml:space="preserve">MSRR3019, OMat 4/87 </v>
          </cell>
          <cell r="H3569">
            <v>43521</v>
          </cell>
          <cell r="I3569">
            <v>43588</v>
          </cell>
          <cell r="J3569" t="str">
            <v>A&amp;T-DEV/MRO-M</v>
          </cell>
          <cell r="K3569" t="str">
            <v>DW</v>
          </cell>
          <cell r="L3569" t="str">
            <v>Jegodzienski, N.</v>
          </cell>
          <cell r="M3569" t="str">
            <v>pdf</v>
          </cell>
          <cell r="N3569" t="str">
            <v>pdf</v>
          </cell>
          <cell r="O3569" t="str">
            <v>pdf</v>
          </cell>
          <cell r="P3569" t="str">
            <v>pdf</v>
          </cell>
          <cell r="R3569" t="str">
            <v>pdf</v>
          </cell>
          <cell r="S3569" t="str">
            <v>pdf</v>
          </cell>
          <cell r="T3569" t="str">
            <v>msg</v>
          </cell>
          <cell r="U3569" t="str">
            <v>pdf</v>
          </cell>
          <cell r="X3569" t="str">
            <v>Antrag dient zur Erweiterung des Anwendungsbereiches auf die Bereiche A&amp;T OEM NCP und im A &amp; T – DEV &amp; MRO – M. Produkt schon freigegeben (Anträge 230/2011 in DW &amp; 012/2015 in OU). Altes SDB statt TDB geliefert. Aktuelles SDB von der Internetseite des Herstellers heruntergeladen.
Anfrage vom Antragsteller zum Bearbeitungsstatus am 13.03.2019 beantwortet (siehe Schriftverkehr)</v>
          </cell>
        </row>
        <row r="3570">
          <cell r="A3570" t="str">
            <v>034/2019</v>
          </cell>
          <cell r="B3570" t="str">
            <v>01043426</v>
          </cell>
          <cell r="C3570" t="str">
            <v>ja</v>
          </cell>
          <cell r="D3570" t="str">
            <v>nein</v>
          </cell>
          <cell r="E3570" t="str">
            <v>REINIGUNGSMITTEL</v>
          </cell>
          <cell r="F3570" t="str">
            <v>Elma Tec Clean N1</v>
          </cell>
          <cell r="H3570">
            <v>43522</v>
          </cell>
          <cell r="I3570">
            <v>43528</v>
          </cell>
          <cell r="J3570" t="str">
            <v>OMS-14</v>
          </cell>
          <cell r="K3570" t="str">
            <v>OU</v>
          </cell>
          <cell r="L3570" t="str">
            <v>Laska, D.</v>
          </cell>
          <cell r="M3570" t="str">
            <v>pdf</v>
          </cell>
          <cell r="N3570" t="str">
            <v>pdf</v>
          </cell>
          <cell r="P3570" t="str">
            <v>pdf</v>
          </cell>
          <cell r="T3570" t="str">
            <v>msg</v>
          </cell>
          <cell r="X3570" t="str">
            <v>Keine Anlage in SAP.
Bitte beachten: TKZ sollte auf Wunsch von Herrn Tilgner am 28.06.2019 nachträglich in SAP angelegt werden (siehe Schriftverkehr). Antrag wurde entsprechend korrigiert -&gt; TKZ wurde aber schon für OU in SAP angelegt (11.06.2019) und der Materialart Werkzeug (nicht GSE) zugeordnet . (Herr Tilgner wurde informiert).</v>
          </cell>
        </row>
        <row r="3571">
          <cell r="A3571" t="str">
            <v>035/2019</v>
          </cell>
          <cell r="B3571" t="str">
            <v>01043427</v>
          </cell>
          <cell r="C3571" t="str">
            <v>ja</v>
          </cell>
          <cell r="D3571" t="str">
            <v>ja</v>
          </cell>
          <cell r="E3571" t="str">
            <v>SCHLEIFMITTEL</v>
          </cell>
          <cell r="F3571" t="str">
            <v>FEPA - 3.2 POLINOX-RAEDER PNER-MW 7513-6 A F 44691442</v>
          </cell>
          <cell r="G3571" t="str">
            <v>12.03.2019</v>
          </cell>
          <cell r="H3571">
            <v>43524</v>
          </cell>
          <cell r="I3571">
            <v>43536</v>
          </cell>
          <cell r="J3571" t="str">
            <v>OM-TME ME TD</v>
          </cell>
          <cell r="K3571" t="str">
            <v>OU</v>
          </cell>
          <cell r="L3571" t="str">
            <v>Jagla, P.</v>
          </cell>
          <cell r="M3571" t="str">
            <v>pdf</v>
          </cell>
          <cell r="N3571" t="str">
            <v>pdf</v>
          </cell>
          <cell r="O3571" t="str">
            <v>pdf</v>
          </cell>
          <cell r="P3571" t="str">
            <v>pdf</v>
          </cell>
          <cell r="S3571" t="str">
            <v>pdf</v>
          </cell>
          <cell r="T3571" t="str">
            <v>msg</v>
          </cell>
          <cell r="U3571" t="str">
            <v>pdf</v>
          </cell>
          <cell r="X3571" t="str">
            <v>Hohe Priorität. Ansprechpartner dazu bei Bedarf ist Andreas Kohns
Anfrage von Herr Kohns wegen Bearbeitungsstatus am 05.03.2019 beantwortet (siehe "Historie").
Bitte beachten: bei Freigabe sollte die TKZ 01043427 nicht in SAP angelegt werden, da laut Email &amp; Anruf von Herrn Tilgner (06. &amp; 08.03.2019 -&gt; siehe Schriftverkehr) die derzeitige TKZ-Nummer RRT019614 weiterhin verwendet werden soll! Der Verweis auf die RRT019614 soll noch dem Originalantrag hinzugefügt werden.
Zur Info: Im Zuge der Laborbewertung verwendete Info (Verweis auf PA 4131 (Anweisung Manuelles Polieren) &amp; auf den Antrag 004/2003, samt Email Austausch zum Vergleich beider Produkte) wurde der relevanten Zeichnung zum Antrag 035/2019 hinzugefügt und unter "Sonstiges" verlinkt!
Bitte beachten: es wurde in der Freigabe-Email vom 11.03.2019 auf das Fehlen im SAP Einkaufsbestelltext der Laborforderung bezüglich der Zertifizierung nach der technischen Beschreibung des Herstellers vom 08.03.2019 hingewiesen (Punkt 45 vom Antrag)!</v>
          </cell>
        </row>
        <row r="3572">
          <cell r="A3572" t="str">
            <v>036/2019</v>
          </cell>
          <cell r="B3572" t="str">
            <v>01043428</v>
          </cell>
          <cell r="C3572" t="str">
            <v>ja</v>
          </cell>
          <cell r="D3572" t="str">
            <v>ja</v>
          </cell>
          <cell r="E3572" t="str">
            <v>AKTIVKOHLE</v>
          </cell>
          <cell r="F3572" t="str">
            <v>Aktivkohle GUT-L40-6</v>
          </cell>
          <cell r="H3572">
            <v>43524</v>
          </cell>
          <cell r="I3572">
            <v>43537</v>
          </cell>
          <cell r="J3572" t="str">
            <v>A&amp;T-ME-D</v>
          </cell>
          <cell r="K3572" t="str">
            <v>DW</v>
          </cell>
          <cell r="L3572" t="str">
            <v>Schrepffer, M.</v>
          </cell>
          <cell r="M3572" t="str">
            <v>pdf</v>
          </cell>
          <cell r="N3572" t="str">
            <v>pdf</v>
          </cell>
          <cell r="O3572" t="str">
            <v>msg</v>
          </cell>
          <cell r="P3572" t="str">
            <v>pdf</v>
          </cell>
          <cell r="Q3572" t="str">
            <v>msg</v>
          </cell>
          <cell r="S3572" t="str">
            <v>png</v>
          </cell>
          <cell r="T3572" t="str">
            <v>msg</v>
          </cell>
          <cell r="U3572" t="str">
            <v>pdf</v>
          </cell>
          <cell r="X3572" t="str">
            <v>Hohe Priorität -&gt; Aufgrund von Qualitätsproblemen der aktuell im Einsatz befindlichen Aktivkohle steht derzeit die Anlage im NDT still.
Produkt soll TKZ 01042855 (Antrag 074/2016) ersetzen. Lagerbestand und SAP Einstellungen bitte identisch zu TKZ 01042855 erstellen.
Stellungnahme von HSE DW (Herrn Hanf) zur Notwendigkeit einer ChemScan Bewertung siehe Schriftverkehr.
ACHTUNG: nachträgliche Änderung im Originalantrag unter Feld 12: Kontakt mit Luftfahrtteilen von "Ja" auf "Nein" geändert. Hintergrund hierzu, sihe Email vom Antragsteller vom 24.04.2023 als Anhang zur Email vom 02.05.2023 samt korrigierten Antrag und Bestätigung der SAP Korrektur durch A. Brandenburg (siehe Spalte 'Q').
01.06.2023: ACHTUNG: nachträgliche Änderung nach Anruf von S. Bashinskiy bezüglich Präzisierung der Informationen zu den durchgeführten Änderungen unter Box 52 vom Antrag. Am selben Tag erledigt (Zusammenhang zwischen Änderung der Angaben zur Erzeugnisrelevanz und das Entfallen der Laborbewertung, bzw. der Laboranforderungen näher erklärt).</v>
          </cell>
        </row>
        <row r="3573">
          <cell r="A3573" t="str">
            <v>037/2019</v>
          </cell>
          <cell r="B3573" t="str">
            <v>01043429</v>
          </cell>
          <cell r="C3573" t="str">
            <v>TBD</v>
          </cell>
          <cell r="D3573" t="str">
            <v>ja</v>
          </cell>
          <cell r="E3573" t="str">
            <v>ROHMATERIAL</v>
          </cell>
          <cell r="F3573" t="str">
            <v>Stange ø35,00mm, Inconel Alloy 718, AMS5662</v>
          </cell>
          <cell r="G3573" t="str">
            <v>MSRR7115 (AMS5662-INCO 718)</v>
          </cell>
          <cell r="H3573">
            <v>43525</v>
          </cell>
          <cell r="J3573" t="str">
            <v>A&amp;T-ME-D</v>
          </cell>
          <cell r="K3573" t="str">
            <v>DW</v>
          </cell>
          <cell r="L3573" t="str">
            <v>Szczypion, T.</v>
          </cell>
          <cell r="M3573" t="str">
            <v>pdf</v>
          </cell>
          <cell r="N3573" t="str">
            <v>pdf</v>
          </cell>
          <cell r="S3573" t="str">
            <v>pdf</v>
          </cell>
          <cell r="T3573" t="str">
            <v>msg</v>
          </cell>
          <cell r="V3573">
            <v>43531</v>
          </cell>
          <cell r="W3573" t="str">
            <v>Labor
(beim Team von Fr. Kaprolat am 05.08.2019)</v>
          </cell>
          <cell r="X3573" t="str">
            <v>Falls nicht vom Labor zu bearbeiten, soll es entsprechend weitergeleitet, oder an CBS zurückgeschickt werden.
Status am 05.08.2019 -&gt; siehe Schriftverkehr.</v>
          </cell>
        </row>
        <row r="3574">
          <cell r="A3574" t="str">
            <v>038/2019</v>
          </cell>
          <cell r="B3574" t="str">
            <v>01043430</v>
          </cell>
          <cell r="C3574" t="str">
            <v>ja</v>
          </cell>
          <cell r="D3574" t="str">
            <v>nein</v>
          </cell>
          <cell r="E3574" t="str">
            <v>GETRIEBEOEL</v>
          </cell>
          <cell r="F3574" t="str">
            <v xml:space="preserve">MOBIL SHC GEAR 220   </v>
          </cell>
          <cell r="H3574">
            <v>43529</v>
          </cell>
          <cell r="I3574">
            <v>43537</v>
          </cell>
          <cell r="J3574" t="str">
            <v>OMS-11</v>
          </cell>
          <cell r="K3574" t="str">
            <v>OU</v>
          </cell>
          <cell r="L3574" t="str">
            <v>Tilgner, M.</v>
          </cell>
          <cell r="M3574" t="str">
            <v>pdf</v>
          </cell>
          <cell r="N3574" t="str">
            <v>pdf</v>
          </cell>
          <cell r="P3574" t="str">
            <v>pdf</v>
          </cell>
          <cell r="R3574" t="str">
            <v>pdf</v>
          </cell>
          <cell r="X3574" t="str">
            <v>Antragsteller über Registrierung und neue TKZ am 05.03.2019 informiert</v>
          </cell>
        </row>
        <row r="3575">
          <cell r="A3575" t="str">
            <v>039/2019</v>
          </cell>
          <cell r="B3575" t="str">
            <v>01040242</v>
          </cell>
          <cell r="C3575" t="str">
            <v>ja</v>
          </cell>
          <cell r="D3575" t="str">
            <v>ja</v>
          </cell>
          <cell r="E3575" t="str">
            <v>SCHEUERKISSEN</v>
          </cell>
          <cell r="F3575" t="str">
            <v>3M™ Scotch-Brite™ 7448 Abrasive pad ultra fine (gray)</v>
          </cell>
          <cell r="G3575" t="str">
            <v>CSS222, OMat582</v>
          </cell>
          <cell r="H3575">
            <v>43538</v>
          </cell>
          <cell r="I3575">
            <v>43587</v>
          </cell>
          <cell r="J3575" t="str">
            <v xml:space="preserve">A&amp;T-ME-D </v>
          </cell>
          <cell r="K3575" t="str">
            <v>DW</v>
          </cell>
          <cell r="L3575" t="str">
            <v>Szczypion, T.</v>
          </cell>
          <cell r="M3575" t="str">
            <v>pdf</v>
          </cell>
          <cell r="N3575" t="str">
            <v>pdf</v>
          </cell>
          <cell r="O3575" t="str">
            <v>pdf</v>
          </cell>
          <cell r="S3575" t="str">
            <v>pdf</v>
          </cell>
          <cell r="T3575" t="str">
            <v>msg</v>
          </cell>
          <cell r="U3575" t="str">
            <v>pdf</v>
          </cell>
          <cell r="X3575" t="str">
            <v>Produkt schon für die Cleaning Line in DW freigegeben-&gt; siehe Antrag 089/2005. Zur Info siehe auch Anträge 126/2016 &amp; 099/2017 unter "Sonstiges" (ähnliches Produkt, ähnliche Zulassung)
NACHTRÄGLICHE ÄNDERUNG: (09.04.2019) MHD in SAP nachträglich aktiviert (siehe Email von H&amp;B Stoffe RR DW -&gt; Schriftverkehr). Info als Anhang zum Antrag 089/2005 hinzugefügt.</v>
          </cell>
        </row>
        <row r="3576">
          <cell r="A3576" t="str">
            <v>040/2019</v>
          </cell>
          <cell r="B3576" t="str">
            <v>01043431</v>
          </cell>
          <cell r="C3576" t="str">
            <v>ja</v>
          </cell>
          <cell r="D3576" t="str">
            <v>ja</v>
          </cell>
          <cell r="E3576" t="str">
            <v>SHEET (BLECH)</v>
          </cell>
          <cell r="F3576" t="str">
            <v>Metal Sheet, Chromium Nickel (18/9) 0,07-0,13mm Stärke, AMS5512 (BS S527 Sheet)</v>
          </cell>
          <cell r="G3576" t="str">
            <v>MSRR6523 / AMS5512</v>
          </cell>
          <cell r="H3576">
            <v>43538</v>
          </cell>
          <cell r="J3576" t="str">
            <v xml:space="preserve">A&amp;T-ME-D </v>
          </cell>
          <cell r="K3576" t="str">
            <v>DW</v>
          </cell>
          <cell r="L3576" t="str">
            <v>Szczypion, T.</v>
          </cell>
          <cell r="M3576" t="str">
            <v>pdf</v>
          </cell>
          <cell r="N3576" t="str">
            <v>pdf</v>
          </cell>
          <cell r="O3576" t="str">
            <v>pdf</v>
          </cell>
          <cell r="P3576" t="str">
            <v>pdf</v>
          </cell>
          <cell r="R3576" t="str">
            <v>msg</v>
          </cell>
          <cell r="S3576" t="str">
            <v>msg</v>
          </cell>
          <cell r="T3576" t="str">
            <v>msg</v>
          </cell>
          <cell r="U3576" t="str">
            <v>pdf</v>
          </cell>
          <cell r="X3576" t="str">
            <v>Keine Anlage in SAP.
siehe Zeichnung aus BRG3283 in der Spalte "SDB"
Bitte beachten: Bewertung von HS&amp;E DW am 18.04.2019 erhalten -&gt; Herr Hanf verweist unter Punkt 36 auf Anlagen, die unter "Zulassung" (MSRR6523) und unter "Historie" (Email von Herrn Hanf an den Antragsteller bezüglich GBU &amp; BA Empfehlung) verlinkt wurden. Antrag am 18.04.2019 ans Labor weitergeleitet. Der Antrag wurde später an Herrn Frederking überreicht, der am 26.04. zur Bewertung um die Zusendung der AMS5512 und der BS S527 bittet (siehe 'Schriftverkehr').Status am 05.08.2019 -&gt; siehe "Schriftverkehr".
21.01.2021: Anfrage zum Bearbeitungsstatus von Herrn Riede, weitergeleitet an den Bearbeiter (Herrn Frederking)
26.01.2021: erneute Anfrage diesmal von Herrn Andreas Beck -&gt; auf unsere Beantwortung der Frage von Herrn Riede, bzw. Weiterleitung der Anfrage an Herrn Frederking hingewiesen -&gt; siehe 'sonstiges'
16.02.2021: Info von René Rose: Mappe zum Antrag soll am 18.02. von Lars Frederking an Ilona Di Iorio weitergeleitet werden und von der Abteilung um Herrn Rose bearbeitet werden (siehe Email unter Spalte R).
18.02.2021: Info von Lars Frederking: Mappe wurde wie gewünscht an Ilona Di Iorio weitergeleitet (siehe Email unter Spalte R).
12.07.2021: Anfrage vom Antragsteller: Antrag soll geändert werden, bzw. das Produkt doch nachträglich in SAP angeleget werden. Erledigt am 13.07.2021: Email vom Antragsteller wurde als Nachweis archiviert (als Zusatz zur 'Historie' verlinkt, sowie dem Originalantrag angehängt). Antragsteller &amp; Einkauf (Herr Luu) informiert.</v>
          </cell>
        </row>
        <row r="3577">
          <cell r="A3577" t="str">
            <v>041/2019</v>
          </cell>
          <cell r="B3577" t="str">
            <v>01043432</v>
          </cell>
          <cell r="C3577" t="str">
            <v>ja</v>
          </cell>
          <cell r="D3577" t="str">
            <v>nein</v>
          </cell>
          <cell r="E3577" t="str">
            <v>CHEMIKALIE</v>
          </cell>
          <cell r="F3577" t="str">
            <v xml:space="preserve">Kaliumiodid zur Analyse EMSURE® ISO,Reag. Ph Eur </v>
          </cell>
          <cell r="H3577">
            <v>43538</v>
          </cell>
          <cell r="I3577">
            <v>43558</v>
          </cell>
          <cell r="J3577" t="str">
            <v>OME-21</v>
          </cell>
          <cell r="K3577" t="str">
            <v>OU</v>
          </cell>
          <cell r="L3577" t="str">
            <v>Gross, R.</v>
          </cell>
          <cell r="M3577" t="str">
            <v>pdf</v>
          </cell>
          <cell r="N3577" t="str">
            <v>pdf</v>
          </cell>
          <cell r="P3577" t="str">
            <v>pdf</v>
          </cell>
          <cell r="R3577" t="str">
            <v>pdf</v>
          </cell>
          <cell r="X3577" t="str">
            <v>Wird für verschiedene Titrationen zu Analysezwecken benötigt</v>
          </cell>
        </row>
        <row r="3578">
          <cell r="A3578" t="str">
            <v>042/2019</v>
          </cell>
          <cell r="B3578" t="str">
            <v>01043433</v>
          </cell>
          <cell r="C3578" t="str">
            <v>ja</v>
          </cell>
          <cell r="D3578" t="str">
            <v>ja</v>
          </cell>
          <cell r="E3578" t="str">
            <v>KORROSIONSSCHUTZOEL</v>
          </cell>
          <cell r="F3578" t="str">
            <v>ENSIS M 1250</v>
          </cell>
          <cell r="G3578" t="str">
            <v>DEF STAN 80-34/3
OMat 1061B &amp; 1061C</v>
          </cell>
          <cell r="H3578">
            <v>43539</v>
          </cell>
          <cell r="I3578">
            <v>43587</v>
          </cell>
          <cell r="J3578" t="str">
            <v>A&amp;T-ME-D</v>
          </cell>
          <cell r="K3578" t="str">
            <v>DW</v>
          </cell>
          <cell r="L3578" t="str">
            <v>Schrepffer, M.</v>
          </cell>
          <cell r="M3578" t="str">
            <v>pdf</v>
          </cell>
          <cell r="N3578" t="str">
            <v>pdf</v>
          </cell>
          <cell r="O3578" t="str">
            <v>pdf</v>
          </cell>
          <cell r="P3578" t="str">
            <v>pdf</v>
          </cell>
          <cell r="R3578" t="str">
            <v>pdf</v>
          </cell>
          <cell r="S3578" t="str">
            <v>pdf</v>
          </cell>
          <cell r="X3578" t="str">
            <v>Als Ersatz für Ardrox 311 angedacht (siehe Anträge 003/2019 &amp; 056/2000 in DW und 013 &amp; 050/2015 in OU)
Zulassunginfo: DEF-STAN 80-34 -&gt; siehe unter "Sonstiges"</v>
          </cell>
        </row>
        <row r="3579">
          <cell r="A3579" t="str">
            <v>043/2019</v>
          </cell>
          <cell r="B3579" t="str">
            <v>01001311</v>
          </cell>
          <cell r="C3579" t="str">
            <v>ja</v>
          </cell>
          <cell r="D3579" t="str">
            <v>ja</v>
          </cell>
          <cell r="E3579" t="str">
            <v>GUMMIPLATTE</v>
          </cell>
          <cell r="F3579" t="str">
            <v>3 MM STARK QUALITAET 571 OELFEST GLATT</v>
          </cell>
          <cell r="H3579">
            <v>43539</v>
          </cell>
          <cell r="I3579">
            <v>43752</v>
          </cell>
          <cell r="J3579" t="str">
            <v>OQ-OU-13</v>
          </cell>
          <cell r="K3579" t="str">
            <v>OU</v>
          </cell>
          <cell r="L3579" t="str">
            <v>Thiel, D.</v>
          </cell>
          <cell r="M3579" t="str">
            <v>pdf</v>
          </cell>
          <cell r="N3579" t="str">
            <v>pdf</v>
          </cell>
          <cell r="S3579" t="str">
            <v>msg</v>
          </cell>
          <cell r="T3579" t="str">
            <v>msg</v>
          </cell>
          <cell r="U3579" t="str">
            <v>pdf</v>
          </cell>
          <cell r="X3579" t="str">
            <v>Teil schon im Einsatz. Antrag soll hiermit nachgezogen werden!
Anfrage von Herrn Dodak zum Bearbeitungsstatus am 25.03.2019 beantwortet
Bitte beachten: Mappe ans Labor am 26.03.2019 weitergeleitet und vom Labor am 17.04.2019 ohne Bewertung zurückerhalten, da Nachweis zur Halogen-, bzw. Silikonfreiheit fehlt. Antragsteller am 18.04.2019 informiert (siehe "Sonstiges"). Sobald der Nachweis geliefert wird kann der Antrag ans Labor erneut weitergeleitet werden.
Bitte beachten: Mappe am 09.10.2019 von Herrn Wölbert abgeholt -&gt; Antrag wird vom Labor bearbeitet und die Freigabe erteilt.</v>
          </cell>
        </row>
        <row r="3580">
          <cell r="A3580" t="str">
            <v>044/2019</v>
          </cell>
          <cell r="B3580" t="str">
            <v>01003711</v>
          </cell>
          <cell r="C3580" t="str">
            <v>ja</v>
          </cell>
          <cell r="D3580" t="str">
            <v>ja</v>
          </cell>
          <cell r="E3580" t="str">
            <v>GUMMIPLATTE</v>
          </cell>
          <cell r="F3580" t="str">
            <v>.       -GI DEUTZ 1   5 MM</v>
          </cell>
          <cell r="H3580">
            <v>43542</v>
          </cell>
          <cell r="I3580">
            <v>43752</v>
          </cell>
          <cell r="J3580" t="str">
            <v>OQ-OU-13</v>
          </cell>
          <cell r="K3580" t="str">
            <v>OU</v>
          </cell>
          <cell r="L3580" t="str">
            <v>Thiel, D.</v>
          </cell>
          <cell r="M3580" t="str">
            <v>pdf</v>
          </cell>
          <cell r="N3580" t="str">
            <v>pdf</v>
          </cell>
          <cell r="S3580" t="str">
            <v>msg</v>
          </cell>
          <cell r="T3580" t="str">
            <v>msg</v>
          </cell>
          <cell r="X3580" t="str">
            <v>Bitte beachten: Bezug auf die TKZ ergibt sich an und für sich nur durch die Benennung in der Email zum Antrag (siehe Schriftverkehr)
Teil schon im Einsatz. Antrag soll hiermit nachgezogen werden!
Anfrage von Herrn Dodak zum Bearbeitungsstatus am 25.03.2019 beantwortet
Bitte beachten: Mappe ans Labor am 26.03.2019 weitergeleitet und vom Labor am 17.04.2019 ohne Bewertung zurückerhalten, da Nachweis zur Halogen-, bzw. Silikonfreiheit fehlt. Antragsteller am 18.04.2019 informiert (siehe "Sonstiges"). Sobald der Nachweis geliefert wird kann der Antrag ans Labor erneut weitergeleitet werden.
Bitte beachten: Mappe am 09.10.2019 von Herrn Wölbert abgeholt -&gt; Antrag wird vom Labor bearbeitet und die Freigabe erteilt.</v>
          </cell>
        </row>
        <row r="3581">
          <cell r="A3581" t="str">
            <v>045/2019</v>
          </cell>
          <cell r="B3581" t="str">
            <v>01394791</v>
          </cell>
          <cell r="C3581" t="str">
            <v>ja</v>
          </cell>
          <cell r="D3581" t="str">
            <v>ja</v>
          </cell>
          <cell r="E3581" t="str">
            <v>GUMMITAFEL</v>
          </cell>
          <cell r="F3581" t="str">
            <v>2 MM STARK, GI DEUTZ 4, QUALITAET 295</v>
          </cell>
          <cell r="H3581">
            <v>43542</v>
          </cell>
          <cell r="I3581">
            <v>43752</v>
          </cell>
          <cell r="J3581" t="str">
            <v>OQ-OU-13</v>
          </cell>
          <cell r="K3581" t="str">
            <v>OU</v>
          </cell>
          <cell r="L3581" t="str">
            <v>Thiel, D.</v>
          </cell>
          <cell r="M3581" t="str">
            <v>pdf</v>
          </cell>
          <cell r="N3581" t="str">
            <v>pdf</v>
          </cell>
          <cell r="S3581" t="str">
            <v>msg</v>
          </cell>
          <cell r="T3581" t="str">
            <v>msg</v>
          </cell>
          <cell r="U3581" t="str">
            <v>pdf</v>
          </cell>
          <cell r="X3581" t="str">
            <v>Bitte beachten: Bezug auf die TKZ ergibt sich an und für sich nur durch die Benennung in der Email zum Antrag (siehe Schriftverkehr)
Teil schon im Einsatz. Antrag soll hiermit nachgezogen werden!
Anfrage von Herrn Dodak zum Bearbeitungsstatus am 25.03.2019 beantwortet
Bitte beachten: Mappe ans Labor am 26.03.2019 weitergeleitet und vom Labor am 17.04.2019 ohne Bewertung zurückerhalten, da Nachweis zur Halogen-, bzw. Silikonfreiheit fehlt. Antragsteller am 18.04.2019 informiert (siehe "Sonstiges"). Sobald der Nachweis geliefert wird kann der Antrag ans Labor erneut weitergeleitet werden.
Bitte beachten: Mappe am 09.10.2019 von Herrn Wölbert abgeholt -&gt; Antrag wird vom Labor bearbeitet und die Freigabe erteilt.</v>
          </cell>
        </row>
        <row r="3582">
          <cell r="A3582" t="str">
            <v>046/2019</v>
          </cell>
          <cell r="B3582" t="str">
            <v>10003416</v>
          </cell>
          <cell r="C3582" t="str">
            <v>ja</v>
          </cell>
          <cell r="D3582" t="str">
            <v>ja</v>
          </cell>
          <cell r="E3582" t="str">
            <v>DECKLACK</v>
          </cell>
          <cell r="F3582" t="str">
            <v>IP9064/9003 Enamel Matt Black</v>
          </cell>
          <cell r="G3582" t="str">
            <v>MSRR9064</v>
          </cell>
          <cell r="H3582">
            <v>43544</v>
          </cell>
          <cell r="I3582">
            <v>43587</v>
          </cell>
          <cell r="J3582" t="str">
            <v>A&amp;T ME-N</v>
          </cell>
          <cell r="K3582" t="str">
            <v>DW</v>
          </cell>
          <cell r="L3582" t="str">
            <v>Striegler, J.</v>
          </cell>
          <cell r="M3582" t="str">
            <v>pdf</v>
          </cell>
          <cell r="N3582" t="str">
            <v>pdf</v>
          </cell>
          <cell r="O3582" t="str">
            <v>pdf</v>
          </cell>
          <cell r="P3582" t="str">
            <v>pdf</v>
          </cell>
          <cell r="Q3582" t="str">
            <v>msg</v>
          </cell>
          <cell r="R3582" t="str">
            <v>pdf</v>
          </cell>
          <cell r="S3582" t="str">
            <v>msg</v>
          </cell>
          <cell r="T3582" t="str">
            <v>msg</v>
          </cell>
          <cell r="U3582" t="str">
            <v>pdf</v>
          </cell>
          <cell r="X3582" t="str">
            <v>Zweck des Antrags: neue überprüfung vom Labor, bzw. Korrektur des geforderten Zertifikats (2.1 -&gt; 3.1), da 3.1  durch die MSRR9064 verlangt wird. Am Ende soll vom Einkauf der Bestelltext in SAP angepasst werden ; SAP Einkaufsbestelltext aktuell: IP 9064/9003 Epoxy Matt Black MSRR9064 (Mixing ratio 4:1 with catalyst IP9064/CAT) Pack Size: 1 Litre.
Anmerkungen: Verweis vom Antragsteller auf Antrag 208/2001 -&gt; kaum Daten außer dem damaligen Antrag selbst vorhanden, hiermit sind alle Daten zum Produkt sehr alt. Damals gab es noch keine ChemScan Überprüfung. Neues aktuelles SDB wurde nicht geliefert und soll vom Antragsteller geliefert werden. Aktualität vom Produktdatenblatt (kein Datum darin erwähnt) auch beim Antragsteller angefragt. Bitte beachten: im Gefahstoffkataster ist die Verlinkung zum SDB von 2014 nicht aktiv! 
SDB am 21.03.2019 vom Lieferanten erhalten. Dort am 22.03.2019 wegen aktuellem Produktdatenblatt angefragt.
Anfrage vom Antragsteller am 17.06.2019 zwecks Bestätigung der laut Antrag gewünschten Anpassung vom Einkaufsbestelltext in SAP (siehe unter "Historie"). 
Bitte beachten: da die Freigabeemail am 02.05.2019 irrtümlich an den Verteiler für OU verschickt wurde, wird sie am 17.06. an DW verschickt mit der Bitte um Bestätigung, sobald die gewünschten Änderungen in SAP vorgenommen worden sind. Bestätigung von H&amp;B Stoffe RR DW am 18.06.2019 erhalten (siehe unter "Historie"). 
03.01.2024: nachträgliche Info vom Labor hinsichtlich 3.1 Zertifikat zur Archivierung (siehe Spalte 'Q')</v>
          </cell>
        </row>
        <row r="3583">
          <cell r="A3583" t="str">
            <v>047/2019</v>
          </cell>
          <cell r="B3583" t="str">
            <v>10001775</v>
          </cell>
          <cell r="C3583" t="str">
            <v>ja</v>
          </cell>
          <cell r="D3583" t="str">
            <v>ja</v>
          </cell>
          <cell r="E3583" t="str">
            <v>GRUNDFARBE</v>
          </cell>
          <cell r="F3583" t="str">
            <v>IP9064/6362 Grundfarbe</v>
          </cell>
          <cell r="G3583" t="str">
            <v>MSRR1006 (Refer to MSRR9064)</v>
          </cell>
          <cell r="H3583">
            <v>43544</v>
          </cell>
          <cell r="I3583">
            <v>43817</v>
          </cell>
          <cell r="J3583" t="str">
            <v>A&amp;T ME-N</v>
          </cell>
          <cell r="K3583" t="str">
            <v>DW</v>
          </cell>
          <cell r="L3583" t="str">
            <v>Striegler, J.</v>
          </cell>
          <cell r="M3583" t="str">
            <v>pdf</v>
          </cell>
          <cell r="N3583" t="str">
            <v>pdf</v>
          </cell>
          <cell r="O3583" t="str">
            <v>pdf</v>
          </cell>
          <cell r="P3583" t="str">
            <v>pdf</v>
          </cell>
          <cell r="R3583" t="str">
            <v>pdf</v>
          </cell>
          <cell r="S3583" t="str">
            <v>msg</v>
          </cell>
          <cell r="T3583" t="str">
            <v>msg</v>
          </cell>
          <cell r="U3583" t="str">
            <v>msg</v>
          </cell>
          <cell r="X3583" t="str">
            <v>Zweck des Antrags: neue überprüfung vom Labor, bzw. Korrektur des geforderten Zertifikats (2.1 -&gt; 3.1), da 3.1  durch die MSRR9064 verlangt wird. Am Ende soll vom Einkauf der Bestelltext in SAP angepasst werden ; SAP Einkaufsbestelltext aktuell: IP 9064/6362 Strontium - Chromate Primer / MSRR 9064 Specific Gravity: 1.242 gms / cc Pack Size: 1 Litre.
Anmerkungen: Verweis vom Antragsteller auf Antrag 054/2000 -&gt; kaum Daten außer dem damaligen Antrag selbst und eine GBU vorhanden, hiermit sind alle Daten zum Produkt sehr alt. Damals gab es noch keine ChemScan Überprüfung. Neues aktuelles SDB wurde nicht geliefert und soll vom Antragsteller geliefert werden. Aktualität vom Produktdatenblatt (kein Datum darin erwähnt) auch beim Antragsteller angefragt. Bitte beachten: im Gefahstoffkataster ist die Verlinkung zum SDB von 2013 nicht aktiv! 
SDB am 21.03.2019 vom Lieferanten erhalten, kann aber nicht geöffnet werden. Dort am 22.03.2019 erneut angefragt, sowie um Lieferung eines aktuellen Produktdatenblattes angefragt.
Antrag am 09.04.2019 an HS&amp;E DW weitergeleitet.
Bitte beachten: Anfrage zum Bearbeitungsstatus von QHSE DW (Herr Neuhaus) am 01.10.2019 und Stellungnahme vom Antragsteller (Julia Striegler) am 02.10.2019 -&gt; siehe unter 'Sonstiges'. Fragen zum Produkteinsatz müssen noch beantwortet werden, damit der Antrag von QHSE bearbeitet werden kann. 
Antrag von HS&amp;E DW am 11.10.2019 zurückerhalten. Laut neuer WI soll aber die Laborbewertung in DW stattfinden. Die Daten wurden in die neue Vorlage übertragen, damit in DW die Laborbewertung nun konform zum neuen Prozess erfolgen kann.
Antrag am 18.12.2019 abgeschlossen. ACHTUNG: Anfrage am 18.12.2019 an H&amp;B Stoffe RR DW zwecks Anpassung, bzw. Änderung in SAP! -&gt; erledigt am 31.01.2020 (siehe 'Historie')</v>
          </cell>
        </row>
        <row r="3584">
          <cell r="A3584" t="str">
            <v>048/2019</v>
          </cell>
          <cell r="B3584" t="str">
            <v>01043434</v>
          </cell>
          <cell r="C3584" t="str">
            <v>ja</v>
          </cell>
          <cell r="D3584" t="str">
            <v>ja</v>
          </cell>
          <cell r="E3584" t="str">
            <v>VERPACKUNGSMATERIAL</v>
          </cell>
          <cell r="F3584" t="str">
            <v>Polyethylenschaum unvernetzt geschlossenzellig - Qualität: PE 18 lam.</v>
          </cell>
          <cell r="H3584">
            <v>43545</v>
          </cell>
          <cell r="I3584">
            <v>43573</v>
          </cell>
          <cell r="J3584" t="str">
            <v>OPC-13</v>
          </cell>
          <cell r="K3584" t="str">
            <v>OU</v>
          </cell>
          <cell r="L3584" t="str">
            <v>Trutschel, J</v>
          </cell>
          <cell r="M3584" t="str">
            <v>pdf</v>
          </cell>
          <cell r="N3584" t="str">
            <v>pdf</v>
          </cell>
          <cell r="O3584" t="str">
            <v>msg</v>
          </cell>
          <cell r="P3584" t="str">
            <v>pdf</v>
          </cell>
          <cell r="S3584" t="str">
            <v>pdf</v>
          </cell>
          <cell r="T3584" t="str">
            <v>msg</v>
          </cell>
          <cell r="U3584" t="str">
            <v>pdf</v>
          </cell>
          <cell r="X3584" t="str">
            <v>Produkt wird auch in weiteren Qualitäten beantragt (siehe Anträge 048/2019 bis 057/2019)
Anruf von Herrn Krennrich (Lieferant) am 22.03.2019. Ihn erneut an benötigte Bestätigung der Halogen-, Schwefel- und Phosphorfreiheit fürs Labor erinnert.
Anruf vom Labor am 27.03.2019 -&gt; Nachweis der Halogen-, bzw. Silikonfreiheit soll beim Lieferanten angefragt werden (siehe z. B. ähnliche Bestätigung vom 02.09.2009 zum Antrag 036/2009 in der "Historie") -&gt; Anfrage an Herrn Krennrich am 05.04.2019 (siehe Spalte Zulassung)
Anfrage vom Antragsteller zum Bearbeitungsstatus am 10.04.2019.
Stellungnahme zu den Inhaltsstoffen am 11.04.2019  von Herrn Krennrich erhalten.</v>
          </cell>
        </row>
        <row r="3585">
          <cell r="A3585" t="str">
            <v>049/2019</v>
          </cell>
          <cell r="B3585" t="str">
            <v>01043435</v>
          </cell>
          <cell r="C3585" t="str">
            <v>ja</v>
          </cell>
          <cell r="D3585" t="str">
            <v>ja</v>
          </cell>
          <cell r="E3585" t="str">
            <v>VERPACKUNGSMATERIAL</v>
          </cell>
          <cell r="F3585" t="str">
            <v>Polyethylenschaum unvernetzt geschlossenzellig - Qualität: PE 25 lam.</v>
          </cell>
          <cell r="H3585">
            <v>43545</v>
          </cell>
          <cell r="I3585">
            <v>43573</v>
          </cell>
          <cell r="J3585" t="str">
            <v>OPC-13</v>
          </cell>
          <cell r="K3585" t="str">
            <v>OU</v>
          </cell>
          <cell r="L3585" t="str">
            <v>Trutschel, J</v>
          </cell>
          <cell r="M3585" t="str">
            <v>pdf</v>
          </cell>
          <cell r="N3585" t="str">
            <v>pdf</v>
          </cell>
          <cell r="O3585" t="str">
            <v>msg</v>
          </cell>
          <cell r="P3585" t="str">
            <v>pdf</v>
          </cell>
          <cell r="S3585" t="str">
            <v>pdf</v>
          </cell>
          <cell r="T3585" t="str">
            <v>msg</v>
          </cell>
          <cell r="U3585" t="str">
            <v>pdf</v>
          </cell>
          <cell r="X3585" t="str">
            <v>Produkt wird auch in weiteren Qualitäten beantragt (siehe Anträge 048/2019 bis 057/2019)
Anruf von Herrn Krennrich (Lieferant) am 22.03.2019. Ihn erneut an benötigte Bestätigung der Halogen-, Schwefel- und Phosphorfreiheit fürs Labor erinnert.
Anruf vom Labor am 27.03.2019 -&gt; Nachweis der Halogen-, bzw. Silikonfreiheit soll beim Lieferanten angefragt werden (siehe z. B. ähnliche Bestätigung vom 02.09.2009 zum Antrag 036/2009 in der "Historie") -&gt; Anfrage an Herrn Krennrich am 05.04.2019 (siehe Spalte Zulassung)
Anfrage vom Antragsteller zum Bearbeitungsstatus am 10.04.2019.
Stellungnahme zu den Inhaltsstoffen am 11.04.2019  von Herrn Krennrich erhalten.</v>
          </cell>
        </row>
        <row r="3586">
          <cell r="A3586" t="str">
            <v>050/2019</v>
          </cell>
          <cell r="B3586" t="str">
            <v>01043436</v>
          </cell>
          <cell r="C3586" t="str">
            <v>ja</v>
          </cell>
          <cell r="D3586" t="str">
            <v>ja</v>
          </cell>
          <cell r="E3586" t="str">
            <v>VERPACKUNGSMATERIAL</v>
          </cell>
          <cell r="F3586" t="str">
            <v>Polyethylenschaum unvernetzt geschlossenzellig - Qualität: PE 30 lam. AS</v>
          </cell>
          <cell r="H3586">
            <v>43545</v>
          </cell>
          <cell r="I3586">
            <v>43573</v>
          </cell>
          <cell r="J3586" t="str">
            <v>OPC-13</v>
          </cell>
          <cell r="K3586" t="str">
            <v>OU</v>
          </cell>
          <cell r="L3586" t="str">
            <v>Trutschel, J</v>
          </cell>
          <cell r="M3586" t="str">
            <v>pdf</v>
          </cell>
          <cell r="N3586" t="str">
            <v>pdf</v>
          </cell>
          <cell r="O3586" t="str">
            <v>msg</v>
          </cell>
          <cell r="P3586" t="str">
            <v>pdf</v>
          </cell>
          <cell r="S3586" t="str">
            <v>pdf</v>
          </cell>
          <cell r="T3586" t="str">
            <v>msg</v>
          </cell>
          <cell r="U3586" t="str">
            <v>pdf</v>
          </cell>
          <cell r="X3586" t="str">
            <v>Produkt wird auch in weiteren Qualitäten beantragt (siehe Anträge 048/2019 bis 057/2019)
Anruf von Herrn Krennrich (Lieferant) am 22.03.2019. Ihn erneut an benötigte Bestätigung der Halogen-, Schwefel- und Phosphorfreiheit fürs Labor erinnert.
Anruf vom Labor am 27.03.2019 -&gt; Nachweis der Halogen-, bzw. Silikonfreiheit soll beim Lieferanten angefragt werden (siehe z. B. ähnliche Bestätigung vom 02.09.2009 zum Antrag 036/2009 in der "Historie") -&gt; Anfrage an Herrn Krennrich am 05.04.2019 (siehe Spalte Zulassung)
Anfrage vom Antragsteller zum Bearbeitungsstatus am 10.04.2019.
Stellungnahme zu den Inhaltsstoffen am 11.04.2019  von Herrn Krennrich erhalten.</v>
          </cell>
        </row>
        <row r="3587">
          <cell r="A3587" t="str">
            <v>051/2019</v>
          </cell>
          <cell r="B3587" t="str">
            <v>01043437</v>
          </cell>
          <cell r="C3587" t="str">
            <v>ja</v>
          </cell>
          <cell r="D3587" t="str">
            <v>ja</v>
          </cell>
          <cell r="E3587" t="str">
            <v>VERPACKUNGSMATERIAL</v>
          </cell>
          <cell r="F3587" t="str">
            <v>Polyethylenschaum unvernetzt geschlossenzellig - Qualität: PE 30 lam.</v>
          </cell>
          <cell r="H3587">
            <v>43545</v>
          </cell>
          <cell r="I3587">
            <v>43573</v>
          </cell>
          <cell r="J3587" t="str">
            <v>OPC-13</v>
          </cell>
          <cell r="K3587" t="str">
            <v>OU</v>
          </cell>
          <cell r="L3587" t="str">
            <v>Trutschel, J</v>
          </cell>
          <cell r="M3587" t="str">
            <v>pdf</v>
          </cell>
          <cell r="N3587" t="str">
            <v>pdf</v>
          </cell>
          <cell r="O3587" t="str">
            <v>msg</v>
          </cell>
          <cell r="P3587" t="str">
            <v>pdf</v>
          </cell>
          <cell r="S3587" t="str">
            <v>pdf</v>
          </cell>
          <cell r="T3587" t="str">
            <v>msg</v>
          </cell>
          <cell r="U3587" t="str">
            <v>pdf</v>
          </cell>
          <cell r="X3587" t="str">
            <v>Produkt wird auch in weiteren Qualitäten beantragt (siehe Anträge 048/2019 bis 057/2019)
Anruf von Herrn Krennrich (Lieferant) am 22.03.2019. Ihn erneut an benötigte Bestätigung der Halogen-, Schwefel- und Phosphorfreiheit fürs Labor erinnert.
Anruf vom Labor am 27.03.2019 -&gt; Nachweis der Halogen-, bzw. Silikonfreiheit soll beim Lieferanten angefragt werden (siehe z. B. ähnliche Bestätigung vom 02.09.2009 zum Antrag 036/2009 in der "Historie") -&gt; Anfrage an Herrn Krennrich am 05.04.2019 (siehe Spalte Zulassung)
Anfrage vom Antragsteller zum Bearbeitungsstatus am 10.04.2019.
Stellungnahme zu den Inhaltsstoffen am 11.04.2019  von Herrn Krennrich erhalten.</v>
          </cell>
        </row>
        <row r="3588">
          <cell r="A3588" t="str">
            <v>052/2019</v>
          </cell>
          <cell r="B3588" t="str">
            <v>01043438</v>
          </cell>
          <cell r="C3588" t="str">
            <v>ja</v>
          </cell>
          <cell r="D3588" t="str">
            <v>ja</v>
          </cell>
          <cell r="E3588" t="str">
            <v>VERPACKUNGSMATERIAL</v>
          </cell>
          <cell r="F3588" t="str">
            <v>Polyethylenschaum unvernetzt geschlossenzellig - Qualität: PE 35 AS</v>
          </cell>
          <cell r="H3588">
            <v>43545</v>
          </cell>
          <cell r="I3588">
            <v>43573</v>
          </cell>
          <cell r="J3588" t="str">
            <v>OPC-13</v>
          </cell>
          <cell r="K3588" t="str">
            <v>OU</v>
          </cell>
          <cell r="L3588" t="str">
            <v>Trutschel, J</v>
          </cell>
          <cell r="M3588" t="str">
            <v>pdf</v>
          </cell>
          <cell r="N3588" t="str">
            <v>pdf</v>
          </cell>
          <cell r="O3588" t="str">
            <v>msg</v>
          </cell>
          <cell r="P3588" t="str">
            <v>pdf</v>
          </cell>
          <cell r="S3588" t="str">
            <v>pdf</v>
          </cell>
          <cell r="T3588" t="str">
            <v>msg</v>
          </cell>
          <cell r="U3588" t="str">
            <v>pdf</v>
          </cell>
          <cell r="X3588" t="str">
            <v>Produkt wird auch in weiteren Qualitäten beantragt (siehe Anträge 048/2019 bis 057/2019)
Anruf von Herrn Krennrich (Lieferant) am 22.03.2019. Ihn erneut an benötigte Bestätigung der Halogen-, Schwefel- und Phosphorfreiheit fürs Labor erinnert.
Anruf vom Labor am 27.03.2019 -&gt; Nachweis der Halogen-, bzw. Silikonfreiheit soll beim Lieferanten angefragt werden (siehe z. B. ähnliche Bestätigung vom 02.09.2009 zum Antrag 036/2009 in der "Historie") -&gt; Anfrage an Herrn Krennrich am 05.04.2019 (siehe Spalte Zulassung)
Anfrage vom Antragsteller zum Bearbeitungsstatus am 10.04.2019.
Stellungnahme zu den Inhaltsstoffen am 11.04.2019  von Herrn Krennrich erhalten.</v>
          </cell>
        </row>
        <row r="3589">
          <cell r="A3589" t="str">
            <v>053/2019</v>
          </cell>
          <cell r="B3589" t="str">
            <v>01043439</v>
          </cell>
          <cell r="C3589" t="str">
            <v>ja</v>
          </cell>
          <cell r="D3589" t="str">
            <v>ja</v>
          </cell>
          <cell r="E3589" t="str">
            <v>VERPACKUNGSMATERIAL</v>
          </cell>
          <cell r="F3589" t="str">
            <v>Polyethylenschaum unvernetzt geschlossenzellig - Qualität: PE 35 lam.</v>
          </cell>
          <cell r="H3589">
            <v>43545</v>
          </cell>
          <cell r="I3589">
            <v>43573</v>
          </cell>
          <cell r="J3589" t="str">
            <v>OPC-13</v>
          </cell>
          <cell r="K3589" t="str">
            <v>OU</v>
          </cell>
          <cell r="L3589" t="str">
            <v>Trutschel, J</v>
          </cell>
          <cell r="M3589" t="str">
            <v>pdf</v>
          </cell>
          <cell r="N3589" t="str">
            <v>pdf</v>
          </cell>
          <cell r="O3589" t="str">
            <v>msg</v>
          </cell>
          <cell r="P3589" t="str">
            <v>pdf</v>
          </cell>
          <cell r="S3589" t="str">
            <v>pdf</v>
          </cell>
          <cell r="T3589" t="str">
            <v>msg</v>
          </cell>
          <cell r="U3589" t="str">
            <v>pdf</v>
          </cell>
          <cell r="X3589" t="str">
            <v>Produkt wird auch in weiteren Qualitäten beantragt (siehe Anträge 048/2019 bis 057/2019)
Anruf von Herrn Krennrich (Lieferant) am 22.03.2019. Ihn erneut an benötigte Bestätigung der Halogen-, Schwefel- und Phosphorfreiheit fürs Labor erinnert.
Anruf vom Labor am 27.03.2019 -&gt; Nachweis der Halogen-, bzw. Silikonfreiheit soll beim Lieferanten angefragt werden (siehe z. B. ähnliche Bestätigung vom 02.09.2009 zum Antrag 036/2009 in der "Historie") -&gt; Anfrage an Herrn Krennrich am 05.04.2019 (siehe Spalte Zulassung)
Anfrage vom Antragsteller zum Bearbeitungsstatus am 10.04.2019.
Stellungnahme zu den Inhaltsstoffen am 11.04.2019  von Herrn Krennrich erhalten.</v>
          </cell>
        </row>
        <row r="3590">
          <cell r="A3590" t="str">
            <v>054/2019</v>
          </cell>
          <cell r="B3590" t="str">
            <v>01043440</v>
          </cell>
          <cell r="C3590" t="str">
            <v>ja</v>
          </cell>
          <cell r="D3590" t="str">
            <v>ja</v>
          </cell>
          <cell r="E3590" t="str">
            <v>VERPACKUNGSMATERIAL</v>
          </cell>
          <cell r="F3590" t="str">
            <v>Polyethylenschaum unvernetzt geschlossenzellig - Qualität: PE 35</v>
          </cell>
          <cell r="H3590">
            <v>43545</v>
          </cell>
          <cell r="I3590">
            <v>43573</v>
          </cell>
          <cell r="J3590" t="str">
            <v>OPC-13</v>
          </cell>
          <cell r="K3590" t="str">
            <v>OU</v>
          </cell>
          <cell r="L3590" t="str">
            <v>Trutschel, J</v>
          </cell>
          <cell r="M3590" t="str">
            <v>pdf</v>
          </cell>
          <cell r="N3590" t="str">
            <v>pdf</v>
          </cell>
          <cell r="O3590" t="str">
            <v>msg</v>
          </cell>
          <cell r="P3590" t="str">
            <v>pdf</v>
          </cell>
          <cell r="S3590" t="str">
            <v>pdf</v>
          </cell>
          <cell r="T3590" t="str">
            <v>msg</v>
          </cell>
          <cell r="U3590" t="str">
            <v>pdf</v>
          </cell>
          <cell r="X3590" t="str">
            <v>Produkt wird auch in weiteren Qualitäten beantragt (siehe Anträge 048/2019 bis 057/2019)
Anruf von Herrn Krennrich (Lieferant) am 22.03.2019. Ihn erneut an benötigte Bestätigung der Halogen-, Schwefel- und Phosphorfreiheit fürs Labor erinnert.
Anruf vom Labor am 27.03.2019 -&gt; Nachweis der Halogen-, bzw. Silikonfreiheit soll beim Lieferanten angefragt werden (siehe z. B. ähnliche Bestätigung vom 02.09.2009 zum Antrag 036/2009 in der "Historie") -&gt; Anfrage an Herrn Krennrich am 05.04.2019 (siehe Spalte Zulassung)
Anfrage vom Antragsteller zum Bearbeitungsstatus am 10.04.2019.
Stellungnahme zu den Inhaltsstoffen am 11.04.2019  von Herrn Krennrich erhalten.</v>
          </cell>
        </row>
        <row r="3591">
          <cell r="A3591" t="str">
            <v>055/2019</v>
          </cell>
          <cell r="B3591" t="str">
            <v>01043441</v>
          </cell>
          <cell r="C3591" t="str">
            <v>ja</v>
          </cell>
          <cell r="D3591" t="str">
            <v>ja</v>
          </cell>
          <cell r="E3591" t="str">
            <v>VERPACKUNGSMATERIAL</v>
          </cell>
          <cell r="F3591" t="str">
            <v>Polyethylenschaum unvernetzt geschlossenzellig - Qualität: PE 65 lam.</v>
          </cell>
          <cell r="H3591">
            <v>43545</v>
          </cell>
          <cell r="I3591">
            <v>43573</v>
          </cell>
          <cell r="J3591" t="str">
            <v>OPC-13</v>
          </cell>
          <cell r="K3591" t="str">
            <v>OU</v>
          </cell>
          <cell r="L3591" t="str">
            <v>Trutschel, J</v>
          </cell>
          <cell r="M3591" t="str">
            <v>pdf</v>
          </cell>
          <cell r="N3591" t="str">
            <v>pdf</v>
          </cell>
          <cell r="O3591" t="str">
            <v>msg</v>
          </cell>
          <cell r="P3591" t="str">
            <v>pdf</v>
          </cell>
          <cell r="S3591" t="str">
            <v>pdf</v>
          </cell>
          <cell r="T3591" t="str">
            <v>msg</v>
          </cell>
          <cell r="U3591" t="str">
            <v>pdf</v>
          </cell>
          <cell r="X3591" t="str">
            <v>Produkt wird auch in weiteren Qualitäten beantragt (siehe Anträge 048/2019 bis 057/2019)
Anruf von Herrn Krennrich (Lieferant) am 22.03.2019. Ihn erneut an benötigte Bestätigung der Halogen-, Schwefel- und Phosphorfreiheit fürs Labor erinnert.
Anruf vom Labor am 27.03.2019 -&gt; Nachweis der Halogen-, bzw. Silikonfreiheit soll beim Lieferanten angefragt werden (siehe z. B. ähnliche Bestätigung vom 02.09.2009 zum Antrag 036/2009 in der "Historie") -&gt; Anfrage an Herrn Krennrich am 05.04.2019 (siehe Spalte Zulassung)
Anfrage vom Antragsteller zum Bearbeitungsstatus am 10.04.2019.
Stellungnahme zu den Inhaltsstoffen am 11.04.2019  von Herrn Krennrich erhalten.</v>
          </cell>
        </row>
        <row r="3592">
          <cell r="A3592" t="str">
            <v>056/2019</v>
          </cell>
          <cell r="B3592" t="str">
            <v>01043442</v>
          </cell>
          <cell r="C3592" t="str">
            <v>ja</v>
          </cell>
          <cell r="D3592" t="str">
            <v>ja</v>
          </cell>
          <cell r="E3592" t="str">
            <v>VERPACKUNGSMATERIAL</v>
          </cell>
          <cell r="F3592" t="str">
            <v>Polyethylenschaum unvernetzt geschlossenzellig - Qualität: PE 65</v>
          </cell>
          <cell r="H3592">
            <v>43545</v>
          </cell>
          <cell r="I3592">
            <v>43573</v>
          </cell>
          <cell r="J3592" t="str">
            <v>OPC-13</v>
          </cell>
          <cell r="K3592" t="str">
            <v>OU</v>
          </cell>
          <cell r="L3592" t="str">
            <v>Trutschel, J</v>
          </cell>
          <cell r="M3592" t="str">
            <v>pdf</v>
          </cell>
          <cell r="N3592" t="str">
            <v>pdf</v>
          </cell>
          <cell r="O3592" t="str">
            <v>msg</v>
          </cell>
          <cell r="P3592" t="str">
            <v>pdf</v>
          </cell>
          <cell r="S3592" t="str">
            <v>pdf</v>
          </cell>
          <cell r="T3592" t="str">
            <v>msg</v>
          </cell>
          <cell r="U3592" t="str">
            <v>pdf</v>
          </cell>
          <cell r="X3592" t="str">
            <v>Produkt wird auch in weiteren Qualitäten beantragt (siehe Anträge 048/2019 bis 057/2019)
Anruf von Herrn Krennrich (Lieferant) am 22.03.2019. Ihn erneut an benötigte Bestätigung der Halogen-, Schwefel- und Phosphorfreiheit fürs Labor erinnert.
Anruf vom Labor am 27.03.2019 -&gt; Nachweis der Halogen-, bzw. Silikonfreiheit soll beim Lieferanten angefragt werden (siehe z. B. ähnliche Bestätigung vom 02.09.2009 zum Antrag 036/2009 in der "Historie") -&gt; Anfrage an Herrn Krennrich am 05.04.2019 (siehe Spalte Zulassung)
Anfrage vom Antragsteller zum Bearbeitungsstatus am 10.04.2019.
Stellungnahme zu den Inhaltsstoffen am 11.04.2019  von Herrn Krennrich erhalten.</v>
          </cell>
        </row>
        <row r="3593">
          <cell r="A3593" t="str">
            <v>057/2019</v>
          </cell>
          <cell r="B3593" t="str">
            <v>01043443</v>
          </cell>
          <cell r="C3593" t="str">
            <v>ja</v>
          </cell>
          <cell r="D3593" t="str">
            <v>ja</v>
          </cell>
          <cell r="E3593" t="str">
            <v>VERPACKUNGSMATERIAL</v>
          </cell>
          <cell r="F3593" t="str">
            <v>Polyethylenschaum unvernetzt geschlossenzellig - Qualität: PE 100</v>
          </cell>
          <cell r="H3593">
            <v>43545</v>
          </cell>
          <cell r="I3593">
            <v>43573</v>
          </cell>
          <cell r="J3593" t="str">
            <v>OPC-13</v>
          </cell>
          <cell r="K3593" t="str">
            <v>OU</v>
          </cell>
          <cell r="L3593" t="str">
            <v>Trutschel, J</v>
          </cell>
          <cell r="M3593" t="str">
            <v>pdf</v>
          </cell>
          <cell r="N3593" t="str">
            <v>pdf</v>
          </cell>
          <cell r="O3593" t="str">
            <v>msg</v>
          </cell>
          <cell r="P3593" t="str">
            <v>pdf</v>
          </cell>
          <cell r="S3593" t="str">
            <v>pdf</v>
          </cell>
          <cell r="T3593" t="str">
            <v>msg</v>
          </cell>
          <cell r="U3593" t="str">
            <v>pdf</v>
          </cell>
          <cell r="X3593" t="str">
            <v>Produkt wird auch in weiteren Qualitäten beantragt (siehe Anträge 048/2019 bis 057/2019)
Anruf von Herrn Krennrich (Lieferant) am 22.03.2019. Ihn erneut an benötigte Bestätigung der Halogen-, Schwefel- und Phosphorfreiheit fürs Labor erinnert.
Anruf vom Labor am 27.03.2019 -&gt; Nachweis der Halogen-, bzw. Silikonfreiheit soll beim Lieferanten angefragt werden (siehe z. B. ähnliche Bestätigung vom 02.09.2009 zum Antrag 036/2009 in der "Historie") -&gt; Anfrage an Herrn Krennrich am 05.04.2019 (siehe Spalte Zulassung)
Anfrage vom Antragsteller zum Bearbeitungsstatus am 10.04.2019.
Stellungnahme zu den Inhaltsstoffen am 11.04.2019  von Herrn Krennrich erhalten.</v>
          </cell>
        </row>
        <row r="3594">
          <cell r="A3594" t="str">
            <v>058/2019</v>
          </cell>
          <cell r="B3594" t="str">
            <v>01043444</v>
          </cell>
          <cell r="C3594" t="str">
            <v>ja</v>
          </cell>
          <cell r="D3594" t="str">
            <v>ja</v>
          </cell>
          <cell r="E3594" t="str">
            <v>VERPACKUNGSMATERIAL</v>
          </cell>
          <cell r="F3594" t="str">
            <v>Polyolefinschaum vernetzt geschlossenzellig - Qualität: V-29L</v>
          </cell>
          <cell r="H3594">
            <v>43546</v>
          </cell>
          <cell r="I3594">
            <v>43573</v>
          </cell>
          <cell r="J3594" t="str">
            <v>OPC-13</v>
          </cell>
          <cell r="K3594" t="str">
            <v>OU</v>
          </cell>
          <cell r="L3594" t="str">
            <v>Trutschel, J</v>
          </cell>
          <cell r="M3594" t="str">
            <v>pdf</v>
          </cell>
          <cell r="N3594" t="str">
            <v>pdf</v>
          </cell>
          <cell r="O3594" t="str">
            <v>msg</v>
          </cell>
          <cell r="P3594" t="str">
            <v>pdf</v>
          </cell>
          <cell r="T3594" t="str">
            <v>msg</v>
          </cell>
          <cell r="U3594" t="str">
            <v>pdf</v>
          </cell>
          <cell r="X3594" t="str">
            <v>Produkt wird auch in weiteren Qualitäten beantragt (siehe Anträge 048/2019 bis 057/2019)
Anruf von Herrn Krennrich (Lieferant) am 22.03.2019. Ihn erneut an benötigte Bestätigung der Halogen-, Schwefel- und Phosphorfreiheit fürs Labor erinnert.
Anruf vom Labor am 27.03.2019 -&gt; Nachweis der Halogen-, bzw. Silikonfreiheit soll beim Lieferanten angefragt werden (siehe z. B. ähnliche Bestätigung vom 02.09.2009 zum Antrag 036/2009 in der "Historie") -&gt; Anfrage an Herrn Krennrich am 05.04.2019 (siehe Spalte Zulassung)
Anfrage vom Antragsteller zum Bearbeitungsstatus am 10.04.2019.
Stellungnahme zu den Inhaltsstoffen am 11.04.2019  von Herrn Krennrich erhalten.</v>
          </cell>
        </row>
        <row r="3595">
          <cell r="A3595" t="str">
            <v>059/2019</v>
          </cell>
          <cell r="B3595" t="str">
            <v>01043445</v>
          </cell>
          <cell r="C3595" t="str">
            <v>ja</v>
          </cell>
          <cell r="D3595" t="str">
            <v>ja</v>
          </cell>
          <cell r="E3595" t="str">
            <v>VERPACKUNGSMATERIAL</v>
          </cell>
          <cell r="F3595" t="str">
            <v>Polyolefinschaum vernetzt geschlossenzellig - Qualität: V-33</v>
          </cell>
          <cell r="H3595">
            <v>43546</v>
          </cell>
          <cell r="I3595">
            <v>43573</v>
          </cell>
          <cell r="J3595" t="str">
            <v>OPC-13</v>
          </cell>
          <cell r="K3595" t="str">
            <v>OU</v>
          </cell>
          <cell r="L3595" t="str">
            <v>Trutschel, J</v>
          </cell>
          <cell r="M3595" t="str">
            <v>pdf</v>
          </cell>
          <cell r="N3595" t="str">
            <v>pdf</v>
          </cell>
          <cell r="O3595" t="str">
            <v>msg</v>
          </cell>
          <cell r="P3595" t="str">
            <v>pdf</v>
          </cell>
          <cell r="T3595" t="str">
            <v>msg</v>
          </cell>
          <cell r="U3595" t="str">
            <v>pdf</v>
          </cell>
          <cell r="X3595" t="str">
            <v>Produkt wird auch in weiteren Qualitäten beantragt (siehe Anträge 048/2019 bis 057/2019)
Anruf von Herrn Krennrich (Lieferant) am 22.03.2019. Ihn erneut an benötigte Bestätigung der Halogen-, Schwefel- und Phosphorfreiheit fürs Labor erinnert.
Anruf vom Labor am 27.03.2019 -&gt; Nachweis der Halogen-, bzw. Silikonfreiheit soll beim Lieferanten angefragt werden (siehe z. B. ähnliche Bestätigung vom 02.09.2009 zum Antrag 036/2009 in der "Historie") -&gt; Anfrage an Herrn Krennrich am 05.04.2019 (siehe Spalte Zulassung)
Anfrage vom Antragsteller zum Bearbeitungsstatus am 10.04.2019.
Stellungnahme zu den Inhaltsstoffen am 11.04.2019  von Herrn Krennrich erhalten.</v>
          </cell>
        </row>
        <row r="3596">
          <cell r="A3596" t="str">
            <v>060/2019</v>
          </cell>
          <cell r="B3596" t="str">
            <v>01043446</v>
          </cell>
          <cell r="C3596" t="str">
            <v>ja</v>
          </cell>
          <cell r="D3596" t="str">
            <v>ja</v>
          </cell>
          <cell r="E3596" t="str">
            <v>VERPACKUNGSMATERIAL</v>
          </cell>
          <cell r="F3596" t="str">
            <v>Polyolefinschaum vernetzt geschlossenzellig - Qualität: V-40-AS</v>
          </cell>
          <cell r="H3596">
            <v>43546</v>
          </cell>
          <cell r="I3596">
            <v>43573</v>
          </cell>
          <cell r="J3596" t="str">
            <v>OPC-13</v>
          </cell>
          <cell r="K3596" t="str">
            <v>OU</v>
          </cell>
          <cell r="L3596" t="str">
            <v>Trutschel, J</v>
          </cell>
          <cell r="M3596" t="str">
            <v>pdf</v>
          </cell>
          <cell r="N3596" t="str">
            <v>pdf</v>
          </cell>
          <cell r="O3596" t="str">
            <v>msg</v>
          </cell>
          <cell r="P3596" t="str">
            <v>pdf</v>
          </cell>
          <cell r="T3596" t="str">
            <v>msg</v>
          </cell>
          <cell r="U3596" t="str">
            <v>pdf</v>
          </cell>
          <cell r="X3596" t="str">
            <v>Produkt wird auch in weiteren Qualitäten beantragt (siehe Anträge 048/2019 bis 057/2019)
Anruf von Herrn Krennrich (Lieferant) am 22.03.2019. Ihn erneut an benötigte Bestätigung der Halogen-, Schwefel- und Phosphorfreiheit fürs Labor erinnert.
Anruf vom Labor am 27.03.2019 -&gt; Nachweis der Halogen-, bzw. Silikonfreiheit soll beim Lieferanten angefragt werden (siehe z. B. ähnliche Bestätigung vom 02.09.2009 zum Antrag 036/2009 in der "Historie") -&gt; Anfrage an Herrn Krennrich am 05.04.2019 (siehe Spalte Zulassung)
Anfrage vom Antragsteller zum Bearbeitungsstatus am 10.04.2019.
Stellungnahme zu den Inhaltsstoffen am 11.04.2019  von Herrn Krennrich erhalten.</v>
          </cell>
        </row>
        <row r="3597">
          <cell r="A3597" t="str">
            <v>061/2019</v>
          </cell>
          <cell r="B3597" t="str">
            <v>01043447</v>
          </cell>
          <cell r="C3597" t="str">
            <v>ja</v>
          </cell>
          <cell r="D3597" t="str">
            <v>ja</v>
          </cell>
          <cell r="E3597" t="str">
            <v>VERPACKUNGSMATERIAL</v>
          </cell>
          <cell r="F3597" t="str">
            <v>Polyolefinschaum vernetzt geschlossenzellig - Qualität: V-40L-CN</v>
          </cell>
          <cell r="H3597">
            <v>43546</v>
          </cell>
          <cell r="I3597">
            <v>43573</v>
          </cell>
          <cell r="J3597" t="str">
            <v>OPC-13</v>
          </cell>
          <cell r="K3597" t="str">
            <v>OU</v>
          </cell>
          <cell r="L3597" t="str">
            <v>Trutschel, J</v>
          </cell>
          <cell r="M3597" t="str">
            <v>pdf</v>
          </cell>
          <cell r="N3597" t="str">
            <v>pdf</v>
          </cell>
          <cell r="O3597" t="str">
            <v>msg</v>
          </cell>
          <cell r="P3597" t="str">
            <v>pdf</v>
          </cell>
          <cell r="T3597" t="str">
            <v>msg</v>
          </cell>
          <cell r="U3597" t="str">
            <v>pdf</v>
          </cell>
          <cell r="X3597" t="str">
            <v>Produkt wird auch in weiteren Qualitäten beantragt (siehe Anträge 048/2019 bis 057/2019)
Anruf von Herrn Krennrich (Lieferant) am 22.03.2019. Ihn erneut an benötigte Bestätigung der Halogen-, Schwefel- und Phosphorfreiheit fürs Labor erinnert.
Anruf vom Labor am 27.03.2019 -&gt; Nachweis der Halogen-, bzw. Silikonfreiheit soll beim Lieferanten angefragt werden (siehe z. B. ähnliche Bestätigung vom 02.09.2009 zum Antrag 036/2009 in der "Historie") -&gt; Anfrage an Herrn Krennrich am 05.04.2019 (siehe Spalte Zulassung)
Anfrage vom Antragsteller zum Bearbeitungsstatus am 10.04.2019.
Stellungnahme zu den Inhaltsstoffen am 11.04.2019  von Herrn Krennrich erhalten.</v>
          </cell>
        </row>
        <row r="3598">
          <cell r="A3598" t="str">
            <v>062/2019</v>
          </cell>
          <cell r="B3598" t="str">
            <v>01043448</v>
          </cell>
          <cell r="C3598" t="str">
            <v>ja</v>
          </cell>
          <cell r="D3598" t="str">
            <v>ja</v>
          </cell>
          <cell r="E3598" t="str">
            <v>VERPACKUNGSMATERIAL</v>
          </cell>
          <cell r="F3598" t="str">
            <v>Polyolefinschaum vernetzt geschlossenzellig - Qualität: V-45</v>
          </cell>
          <cell r="H3598">
            <v>43546</v>
          </cell>
          <cell r="I3598">
            <v>43573</v>
          </cell>
          <cell r="J3598" t="str">
            <v>OPC-13</v>
          </cell>
          <cell r="K3598" t="str">
            <v>OU</v>
          </cell>
          <cell r="L3598" t="str">
            <v>Trutschel, J</v>
          </cell>
          <cell r="M3598" t="str">
            <v>pdf</v>
          </cell>
          <cell r="N3598" t="str">
            <v>pdf</v>
          </cell>
          <cell r="O3598" t="str">
            <v>msg</v>
          </cell>
          <cell r="P3598" t="str">
            <v>pdf</v>
          </cell>
          <cell r="T3598" t="str">
            <v>msg</v>
          </cell>
          <cell r="U3598" t="str">
            <v>pdf</v>
          </cell>
          <cell r="X3598" t="str">
            <v>Produkt wird auch in weiteren Qualitäten beantragt (siehe Anträge 048/2019 bis 057/2019)
Anruf von Herrn Krennrich (Lieferant) am 22.03.2019. Ihn erneut an benötigte Bestätigung der Halogen-, Schwefel- und Phosphorfreiheit fürs Labor erinnert.
Anruf vom Labor am 27.03.2019 -&gt; Nachweis der Halogen-, bzw. Silikonfreiheit soll beim Lieferanten angefragt werden (siehe z. B. ähnliche Bestätigung vom 02.09.2009 zum Antrag 036/2009 in der "Historie") -&gt; Anfrage an Herrn Krennrich am 05.04.2019 (siehe Spalte Zulassung)
Anfrage vom Antragsteller zum Bearbeitungsstatus am 10.04.2019.
Stellungnahme zu den Inhaltsstoffen am 11.04.2019  von Herrn Krennrich erhalten.</v>
          </cell>
        </row>
        <row r="3599">
          <cell r="A3599" t="str">
            <v>063/2019</v>
          </cell>
          <cell r="B3599" t="str">
            <v>01043449</v>
          </cell>
          <cell r="C3599" t="str">
            <v>ja</v>
          </cell>
          <cell r="D3599" t="str">
            <v>ja</v>
          </cell>
          <cell r="E3599" t="str">
            <v>VERPACKUNGSMATERIAL</v>
          </cell>
          <cell r="F3599" t="str">
            <v>Polyolefinschaum vernetzt geschlossenzellig - Qualität: V-50/4</v>
          </cell>
          <cell r="H3599">
            <v>43546</v>
          </cell>
          <cell r="I3599">
            <v>43573</v>
          </cell>
          <cell r="J3599" t="str">
            <v>OPC-13</v>
          </cell>
          <cell r="K3599" t="str">
            <v>OU</v>
          </cell>
          <cell r="L3599" t="str">
            <v>Trutschel, J</v>
          </cell>
          <cell r="M3599" t="str">
            <v>pdf</v>
          </cell>
          <cell r="N3599" t="str">
            <v>pdf</v>
          </cell>
          <cell r="O3599" t="str">
            <v>msg</v>
          </cell>
          <cell r="P3599" t="str">
            <v>pdf</v>
          </cell>
          <cell r="T3599" t="str">
            <v>msg</v>
          </cell>
          <cell r="U3599" t="str">
            <v>pdf</v>
          </cell>
          <cell r="X3599" t="str">
            <v>Produkt wird auch in weiteren Qualitäten beantragt (siehe Anträge 048/2019 bis 057/2019)
Anruf von Herrn Krennrich (Lieferant) am 22.03.2019. Ihn erneut an benötigte Bestätigung der Halogen-, Schwefel- und Phosphorfreiheit fürs Labor erinnert.
Anruf vom Labor am 27.03.2019 -&gt; Nachweis der Halogen-, bzw. Silikonfreiheit soll beim Lieferanten angefragt werden (siehe z. B. ähnliche Bestätigung vom 02.09.2009 zum Antrag 036/2009 in der "Historie") -&gt; Anfrage an Herrn Krennrich am 05.04.2019 (siehe Spalte Zulassung)
Anfrage vom Antragsteller zum Bearbeitungsstatus am 10.04.2019.
Stellungnahme zu den Inhaltsstoffen am 11.04.2019  von Herrn Krennrich erhalten.</v>
          </cell>
        </row>
        <row r="3600">
          <cell r="A3600" t="str">
            <v>064/2019</v>
          </cell>
          <cell r="B3600" t="str">
            <v>01043450</v>
          </cell>
          <cell r="C3600" t="str">
            <v>ja</v>
          </cell>
          <cell r="D3600" t="str">
            <v>ja</v>
          </cell>
          <cell r="E3600" t="str">
            <v>VERPACKUNGSMATERIAL</v>
          </cell>
          <cell r="F3600" t="str">
            <v>Polyolefinschaum vernetzt geschlossenzellig - Qualität: V-60</v>
          </cell>
          <cell r="H3600">
            <v>43546</v>
          </cell>
          <cell r="I3600">
            <v>43573</v>
          </cell>
          <cell r="J3600" t="str">
            <v>OPC-13</v>
          </cell>
          <cell r="K3600" t="str">
            <v>OU</v>
          </cell>
          <cell r="L3600" t="str">
            <v>Trutschel, J</v>
          </cell>
          <cell r="M3600" t="str">
            <v>pdf</v>
          </cell>
          <cell r="N3600" t="str">
            <v>pdf</v>
          </cell>
          <cell r="O3600" t="str">
            <v>msg</v>
          </cell>
          <cell r="P3600" t="str">
            <v>pdf</v>
          </cell>
          <cell r="T3600" t="str">
            <v>msg</v>
          </cell>
          <cell r="U3600" t="str">
            <v>pdf</v>
          </cell>
          <cell r="X3600" t="str">
            <v>Produkt wird auch in weiteren Qualitäten beantragt (siehe Anträge 048/2019 bis 057/2019)
Anruf von Herrn Krennrich (Lieferant) am 22.03.2019. Ihn erneut an benötigte Bestätigung der Halogen-, Schwefel- und Phosphorfreiheit fürs Labor erinnert.
Anruf vom Labor am 27.03.2019 -&gt; Nachweis der Halogen-, bzw. Silikonfreiheit soll beim Lieferanten angefragt werden (siehe z. B. ähnliche Bestätigung vom 02.09.2009 zum Antrag 036/2009 in der "Historie") -&gt; Anfrage an Herrn Krennrich am 05.04.2019 (siehe Spalte Zulassung)
Anfrage vom Antragsteller zum Bearbeitungsstatus am 10.04.2019.
Stellungnahme zu den Inhaltsstoffen am 11.04.2019  von Herrn Krennrich erhalten.</v>
          </cell>
        </row>
        <row r="3601">
          <cell r="A3601" t="str">
            <v>065/2019</v>
          </cell>
          <cell r="B3601" t="str">
            <v>01043451</v>
          </cell>
          <cell r="C3601" t="str">
            <v>ja</v>
          </cell>
          <cell r="D3601" t="str">
            <v>ja</v>
          </cell>
          <cell r="E3601" t="str">
            <v>VERPACKUNGSMATERIAL</v>
          </cell>
          <cell r="F3601" t="str">
            <v>Polyolefinschaum vernetzt geschlossenzellig - Qualität: V-70/6</v>
          </cell>
          <cell r="H3601">
            <v>43546</v>
          </cell>
          <cell r="I3601">
            <v>43573</v>
          </cell>
          <cell r="J3601" t="str">
            <v>OPC-13</v>
          </cell>
          <cell r="K3601" t="str">
            <v>OU</v>
          </cell>
          <cell r="L3601" t="str">
            <v>Trutschel, J</v>
          </cell>
          <cell r="M3601" t="str">
            <v>pdf</v>
          </cell>
          <cell r="N3601" t="str">
            <v>pdf</v>
          </cell>
          <cell r="O3601" t="str">
            <v>msg</v>
          </cell>
          <cell r="P3601" t="str">
            <v>pdf</v>
          </cell>
          <cell r="T3601" t="str">
            <v>msg</v>
          </cell>
          <cell r="U3601" t="str">
            <v>pdf</v>
          </cell>
          <cell r="X3601" t="str">
            <v>Produkt wird auch in weiteren Qualitäten beantragt (siehe Anträge 048/2019 bis 057/2019)
Anruf von Herrn Krennrich (Lieferant) am 22.03.2019. Ihn erneut an benötigte Bestätigung der Halogen-, Schwefel- und Phosphorfreiheit fürs Labor erinnert.
Anruf vom Labor am 27.03.2019 -&gt; Nachweis der Halogen-, bzw. Silikonfreiheit soll beim Lieferanten angefragt werden (siehe z. B. ähnliche Bestätigung vom 02.09.2009 zum Antrag 036/2009 in der "Historie") -&gt; Anfrage an Herrn Krennrich am 05.04.2019 (siehe Spalte Zulassung)
Anfrage vom Antragsteller zum Bearbeitungsstatus am 10.04.2019.
Stellungnahme zu den Inhaltsstoffen am 11.04.2019  von Herrn Krennrich erhalten.</v>
          </cell>
        </row>
        <row r="3602">
          <cell r="A3602" t="str">
            <v>066/2019</v>
          </cell>
          <cell r="B3602" t="str">
            <v>01043452</v>
          </cell>
          <cell r="C3602" t="str">
            <v>ja</v>
          </cell>
          <cell r="D3602" t="str">
            <v>ja</v>
          </cell>
          <cell r="E3602" t="str">
            <v>VERPACKUNGSMATERIAL</v>
          </cell>
          <cell r="F3602" t="str">
            <v>Polyolefinschaum vernetzt geschlossenzellig - Qualität: V-100</v>
          </cell>
          <cell r="H3602">
            <v>43546</v>
          </cell>
          <cell r="I3602">
            <v>43573</v>
          </cell>
          <cell r="J3602" t="str">
            <v>OPC-13</v>
          </cell>
          <cell r="K3602" t="str">
            <v>OU</v>
          </cell>
          <cell r="L3602" t="str">
            <v>Trutschel, J</v>
          </cell>
          <cell r="M3602" t="str">
            <v>pdf</v>
          </cell>
          <cell r="N3602" t="str">
            <v>pdf</v>
          </cell>
          <cell r="O3602" t="str">
            <v>msg</v>
          </cell>
          <cell r="P3602" t="str">
            <v>pdf</v>
          </cell>
          <cell r="T3602" t="str">
            <v>msg</v>
          </cell>
          <cell r="U3602" t="str">
            <v>pdf</v>
          </cell>
          <cell r="X3602" t="str">
            <v>Produkt wird auch in weiteren Qualitäten beantragt (siehe Anträge 048/2019 bis 057/2019)
Anruf von Herrn Krennrich (Lieferant) am 22.03.2019. Ihn erneut an benötigte Bestätigung der Halogen-, Schwefel- und Phosphorfreiheit fürs Labor erinnert.
Anruf vom Labor am 27.03.2019 -&gt; Nachweis der Halogen-, bzw. Silikonfreiheit soll beim Lieferanten angefragt werden (siehe z. B. ähnliche Bestätigung vom 02.09.2009 zum Antrag 036/2009 in der "Historie") -&gt; Anfrage an Herrn Krennrich am 05.04.2019 (siehe Spalte Zulassung)
Anfrage vom Antragsteller zum Bearbeitungsstatus am 10.04.2019.
Stellungnahme zu den Inhaltsstoffen am 11.04.2019  von Herrn Krennrich erhalten.</v>
          </cell>
        </row>
        <row r="3603">
          <cell r="A3603" t="str">
            <v>067/2019</v>
          </cell>
          <cell r="B3603" t="str">
            <v>01043453</v>
          </cell>
          <cell r="C3603" t="str">
            <v>ja</v>
          </cell>
          <cell r="D3603" t="str">
            <v>ja</v>
          </cell>
          <cell r="E3603" t="str">
            <v>VERPACKUNGSMATERIAL</v>
          </cell>
          <cell r="F3603" t="str">
            <v>Polyolefinschaum vernetzt geschlossenzellig - Qualität: V-6040L</v>
          </cell>
          <cell r="H3603">
            <v>43546</v>
          </cell>
          <cell r="I3603">
            <v>43573</v>
          </cell>
          <cell r="J3603" t="str">
            <v>OPC-13</v>
          </cell>
          <cell r="K3603" t="str">
            <v>OU</v>
          </cell>
          <cell r="L3603" t="str">
            <v>Trutschel, J</v>
          </cell>
          <cell r="M3603" t="str">
            <v>pdf</v>
          </cell>
          <cell r="N3603" t="str">
            <v>pdf</v>
          </cell>
          <cell r="O3603" t="str">
            <v>msg</v>
          </cell>
          <cell r="P3603" t="str">
            <v>pdf</v>
          </cell>
          <cell r="T3603" t="str">
            <v>msg</v>
          </cell>
          <cell r="U3603" t="str">
            <v>pdf</v>
          </cell>
          <cell r="X3603" t="str">
            <v>Produkt wird auch in weiteren Qualitäten beantragt (siehe Anträge 048/2019 bis 057/2019)
Anruf von Herrn Krennrich (Lieferant) am 22.03.2019. Ihn erneut an benötigte Bestätigung der Halogen-, Schwefel- und Phosphorfreiheit fürs Labor erinnert.
Anruf vom Labor am 27.03.2019 -&gt; Nachweis der Halogen-, bzw. Silikonfreiheit soll beim Lieferanten angefragt werden (siehe z. B. ähnliche Bestätigung vom 02.09.2009 zum Antrag 036/2009 in der "Historie") -&gt; Anfrage an Herrn Krennrich am 05.04.2019 (siehe Spalte Zulassung)
Anfrage vom Antragsteller zum Bearbeitungsstatus am 10.04.2019.
Stellungnahme zu den Inhaltsstoffen am 11.04.2019  von Herrn Krennrich erhalten.</v>
          </cell>
        </row>
        <row r="3604">
          <cell r="A3604" t="str">
            <v>068/2019</v>
          </cell>
          <cell r="B3604" t="str">
            <v>01043454</v>
          </cell>
          <cell r="C3604" t="str">
            <v>ja</v>
          </cell>
          <cell r="D3604" t="str">
            <v>ja</v>
          </cell>
          <cell r="E3604" t="str">
            <v>VERPACKUNGSMATERIAL</v>
          </cell>
          <cell r="F3604" t="str">
            <v>Polyolefinschaum vernetzt geschlossenzellig - Qualität: V-10060L</v>
          </cell>
          <cell r="H3604">
            <v>43546</v>
          </cell>
          <cell r="I3604">
            <v>43573</v>
          </cell>
          <cell r="J3604" t="str">
            <v>OPC-13</v>
          </cell>
          <cell r="K3604" t="str">
            <v>OU</v>
          </cell>
          <cell r="L3604" t="str">
            <v>Trutschel, J</v>
          </cell>
          <cell r="M3604" t="str">
            <v>pdf</v>
          </cell>
          <cell r="N3604" t="str">
            <v>pdf</v>
          </cell>
          <cell r="O3604" t="str">
            <v>msg</v>
          </cell>
          <cell r="P3604" t="str">
            <v>pdf</v>
          </cell>
          <cell r="T3604" t="str">
            <v>msg</v>
          </cell>
          <cell r="U3604" t="str">
            <v>pdf</v>
          </cell>
          <cell r="X3604" t="str">
            <v>Produkt wird auch in weiteren Qualitäten beantragt (siehe Anträge 048/2019 bis 057/2019)
Anruf von Herrn Krennrich (Lieferant) am 22.03.2019. Ihn erneut an benötigte Bestätigung der Halogen-, Schwefel- und Phosphorfreiheit fürs Labor erinnert.
Anruf vom Labor am 27.03.2019 -&gt; Nachweis der Halogen-, bzw. Silikonfreiheit soll beim Lieferanten angefragt werden (siehe z. B. ähnliche Bestätigung vom 02.09.2009 zum Antrag 036/2009 in der "Historie") -&gt; Anfrage an Herrn Krennrich am 05.04.2019 (siehe Spalte Zulassung)
Anfrage vom Antragsteller zum Bearbeitungsstatus am 10.04.2019.
Stellungnahme zu den Inhaltsstoffen am 11.04.2019  von Herrn Krennrich erhalten.</v>
          </cell>
        </row>
        <row r="3605">
          <cell r="A3605" t="str">
            <v>069/2019</v>
          </cell>
          <cell r="B3605" t="str">
            <v>01008799</v>
          </cell>
          <cell r="C3605" t="str">
            <v>TBD</v>
          </cell>
          <cell r="D3605" t="str">
            <v>ja</v>
          </cell>
          <cell r="E3605" t="str">
            <v>HAERTER</v>
          </cell>
          <cell r="F3605" t="str">
            <v>CATALYST IP9158B</v>
          </cell>
          <cell r="H3605">
            <v>43549</v>
          </cell>
          <cell r="J3605" t="str">
            <v>OME-21</v>
          </cell>
          <cell r="K3605" t="str">
            <v>OU</v>
          </cell>
          <cell r="L3605" t="str">
            <v>Holl, M.</v>
          </cell>
          <cell r="M3605" t="str">
            <v>pdf</v>
          </cell>
          <cell r="N3605" t="str">
            <v>pdf</v>
          </cell>
          <cell r="P3605" t="str">
            <v>pdf</v>
          </cell>
          <cell r="R3605" t="str">
            <v>pdf</v>
          </cell>
          <cell r="S3605" t="str">
            <v>pdf</v>
          </cell>
          <cell r="T3605" t="str">
            <v>msg</v>
          </cell>
          <cell r="U3605" t="str">
            <v>pdf</v>
          </cell>
          <cell r="V3605">
            <v>43573</v>
          </cell>
          <cell r="W3605" t="str">
            <v>Antragsteller, bzw. Herr Yalcin (Antrag liegt bei CBS)</v>
          </cell>
          <cell r="X3605" t="str">
            <v>Nachträglicher AT&amp;S. 
Siehe Antrag 064/2002 (Antrag nicht in dem Sinne "freigegeben")
Catalyst für IP9158A (Anträge 247/2001 &amp; 088/2005, TKZ 01008798)
Bitte beachten: Mappe ans Labor am 11.04.2019 weitergeleitet und vom Labor am 17.04.2019 ohne Bewertung zurückerhalten, da eindeutige Produktzulassung fehlt. Antragsteller, bzw. Herr Yalcin am 18.04.2019 informiert (siehe "Schriftverkehr"). Sobald der Nachweis geliefert wird kann der Antrag ans Labor erneut weitergeleitet werden.</v>
          </cell>
        </row>
        <row r="3606">
          <cell r="A3606" t="str">
            <v>070/2019</v>
          </cell>
          <cell r="B3606" t="str">
            <v>01026474</v>
          </cell>
          <cell r="C3606" t="str">
            <v>Ja</v>
          </cell>
          <cell r="D3606" t="str">
            <v>ja</v>
          </cell>
          <cell r="E3606" t="str">
            <v>ANTI-HAFTSTOFF</v>
          </cell>
          <cell r="F3606" t="str">
            <v>Metco Masking Compound (Anti-splatter compound)</v>
          </cell>
          <cell r="G3606" t="str">
            <v>MLC104 / CSS196</v>
          </cell>
          <cell r="H3606">
            <v>43550</v>
          </cell>
          <cell r="I3606">
            <v>43587</v>
          </cell>
          <cell r="J3606" t="str">
            <v>OM-TME ME TD</v>
          </cell>
          <cell r="K3606" t="str">
            <v>OU</v>
          </cell>
          <cell r="L3606" t="str">
            <v>Truong, T.</v>
          </cell>
          <cell r="M3606" t="str">
            <v>pdf</v>
          </cell>
          <cell r="N3606" t="str">
            <v>pdf</v>
          </cell>
          <cell r="O3606" t="str">
            <v>pdf</v>
          </cell>
          <cell r="P3606" t="str">
            <v>pdf</v>
          </cell>
          <cell r="R3606" t="str">
            <v>pdf</v>
          </cell>
          <cell r="T3606" t="str">
            <v>msg</v>
          </cell>
          <cell r="U3606" t="str">
            <v>pdf</v>
          </cell>
          <cell r="X3606" t="str">
            <v>Keine Anlage in SAP -&gt; Antragsteller soll dies noch bestätigen! Falls Anlage doch erwünscht Gebinde im Antrag passt aktuell nicht mit Gebinde in SAP!
Siehe Anträge 096/2000 &amp; 005/1994 für OU, sowie 163 &amp; 078/2017 und 043/2006 für DW
Bitte Hinweis Antragsteller beachten: Produktzulassung für folgende Bauteile notwendig: NQF011248 – HPC INERTIA WELDED DRUM 84K (MSRR 7270), NQF011254 – HPC INERTIA WELDED DRUM 97K (MSRR 7270), NQF011252 – HPC INERTIA WELDED DRUM 97K (MSRR 7270), NQF011253 – HPC INERTIA WELDED DRUM 97K (MSRR 7270), NQF011250 – HPC INERTIA WELDED DRUM Trent 1000 (MSRR 7270)
Anfrage an Antragsteller am 26.03.2019 wegen noch benötigter SDB &amp; Produktdatenblatt
Antrag ist Freigegeben, Einschränkungen zur Zulassung wurden seitens HS&amp;E (Janske) aufgehoben. Produkt kann mit einfacher Einweisung des MA's benutzt werden.</v>
          </cell>
        </row>
        <row r="3607">
          <cell r="A3607" t="str">
            <v>071/2019</v>
          </cell>
          <cell r="B3607" t="str">
            <v>01009125</v>
          </cell>
          <cell r="C3607" t="str">
            <v>TBD</v>
          </cell>
          <cell r="D3607" t="str">
            <v>ja</v>
          </cell>
          <cell r="E3607" t="str">
            <v>VERSCHLUSSSTOPFEN</v>
          </cell>
          <cell r="F3607" t="str">
            <v>Verschlussstopfen H 2873-C   9,9 x 10 (Art. Nr. GPN 610 U6)</v>
          </cell>
          <cell r="H3607">
            <v>43551</v>
          </cell>
          <cell r="J3607" t="str">
            <v>OQ-OU-13</v>
          </cell>
          <cell r="K3607" t="str">
            <v>OU</v>
          </cell>
          <cell r="L3607" t="str">
            <v>Thiel, D.</v>
          </cell>
          <cell r="M3607" t="str">
            <v>pdf</v>
          </cell>
          <cell r="N3607" t="str">
            <v>pdf</v>
          </cell>
          <cell r="O3607" t="str">
            <v>pdf</v>
          </cell>
          <cell r="P3607" t="str">
            <v>pdf</v>
          </cell>
          <cell r="S3607" t="str">
            <v>msg</v>
          </cell>
          <cell r="T3607" t="str">
            <v>msg</v>
          </cell>
          <cell r="U3607" t="str">
            <v>msg</v>
          </cell>
          <cell r="V3607">
            <v>43630</v>
          </cell>
          <cell r="W3607" t="str">
            <v>Herr Luu in DW zwecks SAP Aktualisierung</v>
          </cell>
          <cell r="X3607" t="str">
            <v>Bitte beachten: Teil ist schon im Einsatz. Antrag wird hiermit nachgezogen. Weitere Anträge zum Produkt in verschiedenen Größen -&gt; siehe 071 bis 083/2019
Anfrage an Antragsteller, bzw. Herrn Dodak wegen Klärung offener Fragen zu den Anträgen (29.03.2019). Antwort am 01.04.2019 erhalten -&gt; siehe Schriftverkehr. Nach Absprache mit Herrn Dodak sollen erstmal auf Wunsch der Fachabteilung und aufgrund der Lieferhistorie (Produkt in Tüten in verschiedenen Farben geliefert) keine Farben in den Anträgen eindeutig festgelegt werden. Die Standardfarbe "Gelb" wäre ansonsten bevorzugt, da besser sichtbar.
ACHTUNG: vor Freigabe-Email soll noch SAP-Anpassung stattfinden -&gt; siehe Anfrage an Quy Luu (14.06.2019) unter 'Sonstiges'.</v>
          </cell>
        </row>
        <row r="3608">
          <cell r="A3608" t="str">
            <v>072/2019</v>
          </cell>
          <cell r="B3608" t="str">
            <v>01009126</v>
          </cell>
          <cell r="C3608" t="str">
            <v>TBD</v>
          </cell>
          <cell r="D3608" t="str">
            <v>ja</v>
          </cell>
          <cell r="E3608" t="str">
            <v>VERSCHLUSSSTOPFEN</v>
          </cell>
          <cell r="F3608" t="str">
            <v>Verschlussstopfen  H 2873-C 12,5 x 12 (Art. Nr. GPN 610 U10)</v>
          </cell>
          <cell r="H3608">
            <v>43551</v>
          </cell>
          <cell r="J3608" t="str">
            <v>OQ-OU-13</v>
          </cell>
          <cell r="K3608" t="str">
            <v>OU</v>
          </cell>
          <cell r="L3608" t="str">
            <v>Thiel, D.</v>
          </cell>
          <cell r="M3608" t="str">
            <v>pdf</v>
          </cell>
          <cell r="N3608" t="str">
            <v>pdf</v>
          </cell>
          <cell r="O3608" t="str">
            <v>pdf</v>
          </cell>
          <cell r="P3608" t="str">
            <v>pdf</v>
          </cell>
          <cell r="S3608" t="str">
            <v>msg</v>
          </cell>
          <cell r="T3608" t="str">
            <v>msg</v>
          </cell>
          <cell r="U3608" t="str">
            <v>msg</v>
          </cell>
          <cell r="V3608">
            <v>43630</v>
          </cell>
          <cell r="W3608" t="str">
            <v>Herr Luu in DW zwecks SAP Aktualisierung</v>
          </cell>
          <cell r="X3608" t="str">
            <v>Bitte beachten: Teil ist schon im Einsatz. Antrag wird hiermit nachgezogen. Weitere Anträge zum Produkt in verschiedenen Größen -&gt; siehe 071 bis 083/2019
Anfrage an Antragsteller, bzw. Herrn Dodak wegen Klärung offener Fragen zu den Anträgen (29.03.2019). Antwort am 01.04.2019 erhalten -&gt; siehe Schriftverkehr. Nach Absprache mit Herrn Dodak sollen erstmal auf Wunsch der Fachabteilung und aufgrund der Lieferhistorie (Produkt in Tüten in verschiedenen Farben geliefert) keine Farben in den Anträgen eindeutig festgelegt werden. Die Standardfarbe "Gelb" wäre ansonsten bevorzugt, da besser sichtbar.
ACHTUNG: vor Freigabe-Email soll noch SAP-Anpassung stattfinden -&gt; siehe Anfrage an Quy Luu (14.06.2019) unter 'Sonstiges'.</v>
          </cell>
        </row>
        <row r="3609">
          <cell r="A3609" t="str">
            <v>073/2019</v>
          </cell>
          <cell r="B3609" t="str">
            <v>01091284</v>
          </cell>
          <cell r="C3609" t="str">
            <v>TBD</v>
          </cell>
          <cell r="D3609" t="str">
            <v>ja</v>
          </cell>
          <cell r="E3609" t="str">
            <v>VERSCHLUSSSTOPFEN</v>
          </cell>
          <cell r="F3609" t="str">
            <v>Verschlussstopfen  H 2873-C  6,0 x 10 (Art. Nr. GPN 610 U2)</v>
          </cell>
          <cell r="H3609">
            <v>43551</v>
          </cell>
          <cell r="J3609" t="str">
            <v>OQ-OU-13</v>
          </cell>
          <cell r="K3609" t="str">
            <v>OU</v>
          </cell>
          <cell r="L3609" t="str">
            <v>Thiel, D.</v>
          </cell>
          <cell r="M3609" t="str">
            <v>pdf</v>
          </cell>
          <cell r="N3609" t="str">
            <v>pdf</v>
          </cell>
          <cell r="O3609" t="str">
            <v>pdf</v>
          </cell>
          <cell r="P3609" t="str">
            <v>pdf</v>
          </cell>
          <cell r="S3609" t="str">
            <v>msg</v>
          </cell>
          <cell r="T3609" t="str">
            <v>msg</v>
          </cell>
          <cell r="U3609" t="str">
            <v>msg</v>
          </cell>
          <cell r="V3609">
            <v>43630</v>
          </cell>
          <cell r="W3609" t="str">
            <v>Herr Luu in DW zwecks SAP Aktualisierung</v>
          </cell>
          <cell r="X3609" t="str">
            <v>Bitte beachten: Teil ist schon im Einsatz. Antrag wird hiermit nachgezogen. Weitere Anträge zum Produkt in verschiedenen Größen -&gt; siehe 071 bis 083/2019
Anfrage an Antragsteller, bzw. Herrn Dodak wegen Klärung offener Fragen zu den Anträgen (29.03.2019). Antwort am 01.04.2019 erhalten -&gt; siehe Schriftverkehr. Nach Absprache mit Herrn Dodak sollen erstmal auf Wunsch der Fachabteilung und aufgrund der Lieferhistorie (Produkt in Tüten in verschiedenen Farben geliefert) keine Farben in den Anträgen eindeutig festgelegt werden. Die Standardfarbe "Gelb" wäre ansonsten bevorzugt, da besser sichtbar.
ACHTUNG: vor Freigabe-Email soll noch SAP-Anpassung stattfinden -&gt; siehe Anfrage an Quy Luu (14.06.2019) unter 'Sonstiges'.</v>
          </cell>
        </row>
        <row r="3610">
          <cell r="A3610" t="str">
            <v>074/2019</v>
          </cell>
          <cell r="B3610" t="str">
            <v>01173080</v>
          </cell>
          <cell r="C3610" t="str">
            <v>TBD</v>
          </cell>
          <cell r="D3610" t="str">
            <v>ja</v>
          </cell>
          <cell r="E3610" t="str">
            <v>VERSCHLUSSSTOPFEN</v>
          </cell>
          <cell r="F3610" t="str">
            <v>Verschlussstopfen  H 2873-C  4,4 x 10 (Art. Nr. GPN 610 U1)</v>
          </cell>
          <cell r="H3610">
            <v>43551</v>
          </cell>
          <cell r="J3610" t="str">
            <v>OQ-OU-13</v>
          </cell>
          <cell r="K3610" t="str">
            <v>OU</v>
          </cell>
          <cell r="L3610" t="str">
            <v>Thiel, D.</v>
          </cell>
          <cell r="M3610" t="str">
            <v>pdf</v>
          </cell>
          <cell r="N3610" t="str">
            <v>pdf</v>
          </cell>
          <cell r="O3610" t="str">
            <v>pdf</v>
          </cell>
          <cell r="P3610" t="str">
            <v>pdf</v>
          </cell>
          <cell r="S3610" t="str">
            <v>msg</v>
          </cell>
          <cell r="T3610" t="str">
            <v>msg</v>
          </cell>
          <cell r="U3610" t="str">
            <v>msg</v>
          </cell>
          <cell r="V3610">
            <v>43630</v>
          </cell>
          <cell r="W3610" t="str">
            <v>Herr Luu in DW zwecks SAP Aktualisierung</v>
          </cell>
          <cell r="X3610" t="str">
            <v>Bitte beachten: Teil ist schon im Einsatz. Antrag wird hiermit nachgezogen. Weitere Anträge zum Produkt in verschiedenen Größen -&gt; siehe 071 bis 083/2019
Anfrage an Antragsteller, bzw. Herrn Dodak wegen Klärung offener Fragen zu den Anträgen (29.03.2019). Antwort am 01.04.2019 erhalten -&gt; siehe Schriftverkehr. Nach Absprache mit Herrn Dodak sollen erstmal auf Wunsch der Fachabteilung und aufgrund der Lieferhistorie (Produkt in Tüten in verschiedenen Farben geliefert) keine Farben in den Anträgen eindeutig festgelegt werden. Die Standardfarbe "Gelb" wäre ansonsten bevorzugt, da besser sichtbar.
ACHTUNG: vor Freigabe-Email soll noch SAP-Anpassung stattfinden -&gt; siehe Anfrage an Quy Luu (14.06.2019) unter 'Sonstiges'.</v>
          </cell>
        </row>
        <row r="3611">
          <cell r="A3611" t="str">
            <v>075/2019</v>
          </cell>
          <cell r="B3611" t="str">
            <v>01173086</v>
          </cell>
          <cell r="C3611" t="str">
            <v>TBD</v>
          </cell>
          <cell r="D3611" t="str">
            <v>ja</v>
          </cell>
          <cell r="E3611" t="str">
            <v>VERSCHLUSSSTOPFEN</v>
          </cell>
          <cell r="F3611" t="str">
            <v>Verschlussstopfen  H 2873-C  12,2 x 12 (Art. Nr. GPN 610 U9)</v>
          </cell>
          <cell r="H3611">
            <v>43551</v>
          </cell>
          <cell r="J3611" t="str">
            <v>OQ-OU-13</v>
          </cell>
          <cell r="K3611" t="str">
            <v>OU</v>
          </cell>
          <cell r="L3611" t="str">
            <v>Thiel, D.</v>
          </cell>
          <cell r="M3611" t="str">
            <v>pdf</v>
          </cell>
          <cell r="N3611" t="str">
            <v>pdf</v>
          </cell>
          <cell r="O3611" t="str">
            <v>pdf</v>
          </cell>
          <cell r="P3611" t="str">
            <v>pdf</v>
          </cell>
          <cell r="S3611" t="str">
            <v>msg</v>
          </cell>
          <cell r="T3611" t="str">
            <v>msg</v>
          </cell>
          <cell r="U3611" t="str">
            <v>msg</v>
          </cell>
          <cell r="V3611">
            <v>43630</v>
          </cell>
          <cell r="W3611" t="str">
            <v>Herr Luu in DW zwecks SAP Aktualisierung</v>
          </cell>
          <cell r="X3611" t="str">
            <v>Bitte beachten: Teil ist schon im Einsatz. Antrag wird hiermit nachgezogen. Weitere Anträge zum Produkt in verschiedenen Größen -&gt; siehe 071 bis 083/2019
Anfrage an Antragsteller, bzw. Herrn Dodak wegen Klärung offener Fragen zu den Anträgen (29.03.2019). Antwort am 01.04.2019 erhalten -&gt; siehe Schriftverkehr. Nach Absprache mit Herrn Dodak sollen erstmal auf Wunsch der Fachabteilung und aufgrund der Lieferhistorie (Produkt in Tüten in verschiedenen Farben geliefert) keine Farben in den Anträgen eindeutig festgelegt werden. Die Standardfarbe "Gelb" wäre ansonsten bevorzugt, da besser sichtbar.
ACHTUNG: vor Freigabe-Email soll noch SAP-Anpassung stattfinden -&gt; siehe Anfrage an Quy Luu (14.06.2019) unter 'Sonstiges'.</v>
          </cell>
        </row>
        <row r="3612">
          <cell r="A3612" t="str">
            <v>076/2019</v>
          </cell>
          <cell r="B3612" t="str">
            <v>01173087</v>
          </cell>
          <cell r="C3612" t="str">
            <v>TBD</v>
          </cell>
          <cell r="D3612" t="str">
            <v>ja</v>
          </cell>
          <cell r="E3612" t="str">
            <v>VERSCHLUSSSTOPFEN</v>
          </cell>
          <cell r="F3612" t="str">
            <v>Verschlussstopfen  H 2873-C 14,0 x 12 (Art. Nr. GPN 610 U12)</v>
          </cell>
          <cell r="H3612">
            <v>43551</v>
          </cell>
          <cell r="J3612" t="str">
            <v>OQ-OU-13</v>
          </cell>
          <cell r="K3612" t="str">
            <v>OU</v>
          </cell>
          <cell r="L3612" t="str">
            <v>Thiel, D.</v>
          </cell>
          <cell r="M3612" t="str">
            <v>pdf</v>
          </cell>
          <cell r="N3612" t="str">
            <v>pdf</v>
          </cell>
          <cell r="O3612" t="str">
            <v>pdf</v>
          </cell>
          <cell r="P3612" t="str">
            <v>pdf</v>
          </cell>
          <cell r="S3612" t="str">
            <v>msg</v>
          </cell>
          <cell r="T3612" t="str">
            <v>msg</v>
          </cell>
          <cell r="U3612" t="str">
            <v>msg</v>
          </cell>
          <cell r="V3612">
            <v>43630</v>
          </cell>
          <cell r="W3612" t="str">
            <v>Herr Luu in DW zwecks SAP Aktualisierung</v>
          </cell>
          <cell r="X3612" t="str">
            <v>Bitte beachten: Teil ist schon im Einsatz. Antrag wird hiermit nachgezogen. Weitere Anträge zum Produkt in verschiedenen Größen -&gt; siehe 071 bis 083/2019
Anfrage an Antragsteller, bzw. Herrn Dodak wegen Klärung offener Fragen zu den Anträgen (29.03.2019). Antwort am 01.04.2019 erhalten -&gt; siehe Schriftverkehr. Nach Absprache mit Herrn Dodak sollen erstmal auf Wunsch der Fachabteilung und aufgrund der Lieferhistorie (Produkt in Tüten in verschiedenen Farben geliefert) keine Farben in den Anträgen eindeutig festgelegt werden. Die Standardfarbe "Gelb" wäre ansonsten bevorzugt, da besser sichtbar.
ACHTUNG: vor Freigabe-Email soll noch SAP-Anpassung stattfinden -&gt; siehe Anfrage an Quy Luu (14.06.2019) unter 'Sonstiges'.</v>
          </cell>
        </row>
        <row r="3613">
          <cell r="A3613" t="str">
            <v>077/2019</v>
          </cell>
          <cell r="B3613" t="str">
            <v>01173089</v>
          </cell>
          <cell r="C3613" t="str">
            <v>TBD</v>
          </cell>
          <cell r="D3613" t="str">
            <v>ja</v>
          </cell>
          <cell r="E3613" t="str">
            <v>VERSCHLUSSSTOPFEN</v>
          </cell>
          <cell r="F3613" t="str">
            <v>Verschlussstopfen  H 2873-C 17,5 x 15 (Art. Nr. GPN 610 U16)</v>
          </cell>
          <cell r="H3613">
            <v>43551</v>
          </cell>
          <cell r="J3613" t="str">
            <v>OQ-OU-13</v>
          </cell>
          <cell r="K3613" t="str">
            <v>OU</v>
          </cell>
          <cell r="L3613" t="str">
            <v>Thiel, D.</v>
          </cell>
          <cell r="M3613" t="str">
            <v>pdf</v>
          </cell>
          <cell r="N3613" t="str">
            <v>pdf</v>
          </cell>
          <cell r="O3613" t="str">
            <v>pdf</v>
          </cell>
          <cell r="P3613" t="str">
            <v>pdf</v>
          </cell>
          <cell r="S3613" t="str">
            <v>msg</v>
          </cell>
          <cell r="T3613" t="str">
            <v>msg</v>
          </cell>
          <cell r="U3613" t="str">
            <v>msg</v>
          </cell>
          <cell r="V3613">
            <v>43630</v>
          </cell>
          <cell r="W3613" t="str">
            <v>Herr Luu in DW zwecks SAP Aktualisierung</v>
          </cell>
          <cell r="X3613" t="str">
            <v>Bitte beachten: Teil ist schon im Einsatz. Antrag wird hiermit nachgezogen. Weitere Anträge zum Produkt in verschiedenen Größen -&gt; siehe 071 bis 083/2019
Anfrage an Antragsteller, bzw. Herrn Dodak wegen Klärung offener Fragen zu den Anträgen (29.03.2019). Antwort am 01.04.2019 erhalten -&gt; siehe Schriftverkehr. Nach Absprache mit Herrn Dodak sollen erstmal auf Wunsch der Fachabteilung und aufgrund der Lieferhistorie (Produkt in Tüten in verschiedenen Farben geliefert) keine Farben in den Anträgen eindeutig festgelegt werden. Die Standardfarbe "Gelb" wäre ansonsten bevorzugt, da besser sichtbar.
ACHTUNG: vor Freigabe-Email soll noch SAP-Anpassung stattfinden -&gt; siehe Anfrage an Quy Luu (14.06.2019) unter 'Sonstiges'.</v>
          </cell>
        </row>
        <row r="3614">
          <cell r="A3614" t="str">
            <v>078/2019</v>
          </cell>
          <cell r="B3614" t="str">
            <v>01173092</v>
          </cell>
          <cell r="C3614" t="str">
            <v>TBD</v>
          </cell>
          <cell r="D3614" t="str">
            <v>ja</v>
          </cell>
          <cell r="E3614" t="str">
            <v>VERSCHLUSSSTOPFEN</v>
          </cell>
          <cell r="F3614" t="str">
            <v>Verschlussstopfen  H 2873-C 20,7 x 16 (Art. Nr. GPN 610 U20)</v>
          </cell>
          <cell r="H3614">
            <v>43551</v>
          </cell>
          <cell r="J3614" t="str">
            <v>OQ-OU-13</v>
          </cell>
          <cell r="K3614" t="str">
            <v>OU</v>
          </cell>
          <cell r="L3614" t="str">
            <v>Thiel, D.</v>
          </cell>
          <cell r="M3614" t="str">
            <v>pdf</v>
          </cell>
          <cell r="N3614" t="str">
            <v>pdf</v>
          </cell>
          <cell r="O3614" t="str">
            <v>pdf</v>
          </cell>
          <cell r="P3614" t="str">
            <v>pdf</v>
          </cell>
          <cell r="S3614" t="str">
            <v>msg</v>
          </cell>
          <cell r="T3614" t="str">
            <v>msg</v>
          </cell>
          <cell r="U3614" t="str">
            <v>msg</v>
          </cell>
          <cell r="V3614">
            <v>43630</v>
          </cell>
          <cell r="W3614" t="str">
            <v>Herr Luu in DW zwecks SAP Aktualisierung</v>
          </cell>
          <cell r="X3614" t="str">
            <v>Bitte beachten: Teil ist schon im Einsatz. Antrag wird hiermit nachgezogen. Weitere Anträge zum Produkt in verschiedenen Größen -&gt; siehe 071 bis 083/2019
Anfrage an Antragsteller, bzw. Herrn Dodak wegen Klärung offener Fragen zu den Anträgen (29.03.2019). Antwort am 01.04.2019 erhalten -&gt; siehe Schriftverkehr. Nach Absprache mit Herrn Dodak sollen erstmal auf Wunsch der Fachabteilung und aufgrund der Lieferhistorie (Produkt in Tüten in verschiedenen Farben geliefert) keine Farben in den Anträgen eindeutig festgelegt werden. Die Standardfarbe "Gelb" wäre ansonsten bevorzugt, da besser sichtbar.
ACHTUNG: vor Freigabe-Email soll noch SAP-Anpassung stattfinden -&gt; siehe Anfrage an Quy Luu (14.06.2019) unter 'Sonstiges'.</v>
          </cell>
        </row>
        <row r="3615">
          <cell r="A3615" t="str">
            <v>079/2019</v>
          </cell>
          <cell r="B3615" t="str">
            <v>01173094</v>
          </cell>
          <cell r="C3615" t="str">
            <v>TBD</v>
          </cell>
          <cell r="D3615" t="str">
            <v>ja</v>
          </cell>
          <cell r="E3615" t="str">
            <v>VERSCHLUSSSTOPFEN</v>
          </cell>
          <cell r="F3615" t="str">
            <v>Verschlussstopfen  H 2873-C 25,5 x 19  (Art. Nr. GPN 610 U24)</v>
          </cell>
          <cell r="H3615">
            <v>43551</v>
          </cell>
          <cell r="J3615" t="str">
            <v>OQ-OU-13</v>
          </cell>
          <cell r="K3615" t="str">
            <v>OU</v>
          </cell>
          <cell r="L3615" t="str">
            <v>Thiel, D.</v>
          </cell>
          <cell r="M3615" t="str">
            <v>pdf</v>
          </cell>
          <cell r="N3615" t="str">
            <v>pdf</v>
          </cell>
          <cell r="O3615" t="str">
            <v>pdf</v>
          </cell>
          <cell r="P3615" t="str">
            <v>pdf</v>
          </cell>
          <cell r="S3615" t="str">
            <v>msg</v>
          </cell>
          <cell r="T3615" t="str">
            <v>msg</v>
          </cell>
          <cell r="U3615" t="str">
            <v>msg</v>
          </cell>
          <cell r="V3615">
            <v>43630</v>
          </cell>
          <cell r="W3615" t="str">
            <v>Herr Luu in DW zwecks SAP Aktualisierung</v>
          </cell>
          <cell r="X3615" t="str">
            <v>Bitte beachten: Teil ist schon im Einsatz. Antrag wird hiermit nachgezogen. Weitere Anträge zum Produkt in verschiedenen Größen -&gt; siehe 071 bis 083/2019
Anfrage an Antragsteller, bzw. Herrn Dodak wegen Klärung offener Fragen zu den Anträgen (29.03.2019). Antwort am 01.04.2019 erhalten -&gt; siehe Schriftverkehr. Nach Absprache mit Herrn Dodak sollen erstmal auf Wunsch der Fachabteilung und aufgrund der Lieferhistorie (Produkt in Tüten in verschiedenen Farben geliefert) keine Farben in den Anträgen eindeutig festgelegt werden. Die Standardfarbe "Gelb" wäre ansonsten bevorzugt, da besser sichtbar.
ACHTUNG: vor Freigabe-Email soll noch SAP-Anpassung stattfinden -&gt; siehe Anfrage an Quy Luu (14.06.2019) unter 'Sonstiges'.</v>
          </cell>
        </row>
        <row r="3616">
          <cell r="A3616" t="str">
            <v>080/2019</v>
          </cell>
          <cell r="B3616" t="str">
            <v>01173095</v>
          </cell>
          <cell r="C3616" t="str">
            <v>TBD</v>
          </cell>
          <cell r="D3616" t="str">
            <v>ja</v>
          </cell>
          <cell r="E3616" t="str">
            <v>VERSCHLUSSSTOPFEN</v>
          </cell>
          <cell r="F3616" t="str">
            <v>Verschlussstopfen  H 2873-C 29,8 x 16 (Art. Nr. GPN 610 U26)</v>
          </cell>
          <cell r="H3616">
            <v>43551</v>
          </cell>
          <cell r="J3616" t="str">
            <v>OQ-OU-13</v>
          </cell>
          <cell r="K3616" t="str">
            <v>OU</v>
          </cell>
          <cell r="L3616" t="str">
            <v>Thiel, D.</v>
          </cell>
          <cell r="M3616" t="str">
            <v>pdf</v>
          </cell>
          <cell r="N3616" t="str">
            <v>pdf</v>
          </cell>
          <cell r="O3616" t="str">
            <v>pdf</v>
          </cell>
          <cell r="P3616" t="str">
            <v>pdf</v>
          </cell>
          <cell r="S3616" t="str">
            <v>msg</v>
          </cell>
          <cell r="T3616" t="str">
            <v>msg</v>
          </cell>
          <cell r="U3616" t="str">
            <v>msg</v>
          </cell>
          <cell r="V3616">
            <v>43630</v>
          </cell>
          <cell r="W3616" t="str">
            <v>Herr Luu in DW zwecks SAP Aktualisierung</v>
          </cell>
          <cell r="X3616" t="str">
            <v>Bitte beachten: Teil ist schon im Einsatz. Antrag wird hiermit nachgezogen. Weitere Anträge zum Produkt in verschiedenen Größen -&gt; siehe 071 bis 083/2019
Anfrage an Antragsteller, bzw. Herrn Dodak wegen Klärung offener Fragen zu den Anträgen (29.03.2019). Antwort am 01.04.2019 erhalten -&gt; siehe Schriftverkehr. Nach Absprache mit Herrn Dodak sollen erstmal auf Wunsch der Fachabteilung und aufgrund der Lieferhistorie (Produkt in Tüten in verschiedenen Farben geliefert) keine Farben in den Anträgen eindeutig festgelegt werden. Die Standardfarbe "Gelb" wäre ansonsten bevorzugt, da besser sichtbar.
ACHTUNG: vor Freigabe-Email soll noch SAP-Anpassung stattfinden -&gt; siehe Anfrage an Quy Luu (14.06.2019) unter 'Sonstiges'.</v>
          </cell>
        </row>
        <row r="3617">
          <cell r="A3617" t="str">
            <v>081/2019</v>
          </cell>
          <cell r="B3617" t="str">
            <v>01173096</v>
          </cell>
          <cell r="C3617" t="str">
            <v>TBD</v>
          </cell>
          <cell r="D3617" t="str">
            <v>ja</v>
          </cell>
          <cell r="E3617" t="str">
            <v>VERSCHLUSSSTOPFEN</v>
          </cell>
          <cell r="F3617" t="str">
            <v>Verschlussstopfen  H 2873-C 31,4 x 21 (Art. Nr. GPN 610 U27)</v>
          </cell>
          <cell r="H3617">
            <v>43551</v>
          </cell>
          <cell r="J3617" t="str">
            <v>OQ-OU-13</v>
          </cell>
          <cell r="K3617" t="str">
            <v>OU</v>
          </cell>
          <cell r="L3617" t="str">
            <v>Thiel, D.</v>
          </cell>
          <cell r="M3617" t="str">
            <v>pdf</v>
          </cell>
          <cell r="N3617" t="str">
            <v>pdf</v>
          </cell>
          <cell r="O3617" t="str">
            <v>pdf</v>
          </cell>
          <cell r="P3617" t="str">
            <v>pdf</v>
          </cell>
          <cell r="S3617" t="str">
            <v>msg</v>
          </cell>
          <cell r="T3617" t="str">
            <v>msg</v>
          </cell>
          <cell r="U3617" t="str">
            <v>msg</v>
          </cell>
          <cell r="V3617">
            <v>43630</v>
          </cell>
          <cell r="W3617" t="str">
            <v>Herr Luu in DW zwecks SAP Aktualisierung</v>
          </cell>
          <cell r="X3617" t="str">
            <v>Bitte beachten: Teil ist schon im Einsatz. Antrag wird hiermit nachgezogen. Weitere Anträge zum Produkt in verschiedenen Größen -&gt; siehe 071 bis 083/2019
Anfrage an Antragsteller, bzw. Herrn Dodak wegen Klärung offener Fragen zu den Anträgen (29.03.2019). Antwort am 01.04.2019 erhalten -&gt; siehe Schriftverkehr. Nach Absprache mit Herrn Dodak sollen erstmal auf Wunsch der Fachabteilung und aufgrund der Lieferhistorie (Produkt in Tüten in verschiedenen Farben geliefert) keine Farben in den Anträgen eindeutig festgelegt werden. Die Standardfarbe "Gelb" wäre ansonsten bevorzugt, da besser sichtbar.
ACHTUNG: vor Freigabe-Email soll noch SAP-Anpassung stattfinden -&gt; siehe Anfrage an Quy Luu (14.06.2019) unter 'Sonstiges'.</v>
          </cell>
        </row>
        <row r="3618">
          <cell r="A3618" t="str">
            <v>082/2019</v>
          </cell>
          <cell r="B3618" t="str">
            <v>01173082</v>
          </cell>
          <cell r="C3618" t="str">
            <v>TBD</v>
          </cell>
          <cell r="D3618" t="str">
            <v>ja</v>
          </cell>
          <cell r="E3618" t="str">
            <v>VERSCHLUSSSTOPFEN</v>
          </cell>
          <cell r="F3618" t="str">
            <v>Verschlussstopfen H 2873-C  19 x 15 (Art. Nr. GPN 610 U18)</v>
          </cell>
          <cell r="H3618">
            <v>43552</v>
          </cell>
          <cell r="J3618" t="str">
            <v>OQ-OU-13</v>
          </cell>
          <cell r="K3618" t="str">
            <v>OU</v>
          </cell>
          <cell r="L3618" t="str">
            <v>Thiel, D.</v>
          </cell>
          <cell r="M3618" t="str">
            <v>pdf</v>
          </cell>
          <cell r="N3618" t="str">
            <v>pdf</v>
          </cell>
          <cell r="O3618" t="str">
            <v>pdf</v>
          </cell>
          <cell r="P3618" t="str">
            <v>pdf</v>
          </cell>
          <cell r="S3618" t="str">
            <v>msg</v>
          </cell>
          <cell r="T3618" t="str">
            <v>msg</v>
          </cell>
          <cell r="U3618" t="str">
            <v>msg</v>
          </cell>
          <cell r="V3618">
            <v>43630</v>
          </cell>
          <cell r="W3618" t="str">
            <v>Herr Luu in DW zwecks SAP Aktualisierung</v>
          </cell>
          <cell r="X3618" t="str">
            <v>Bitte beachten: Teil ist schon im Einsatz. Antrag wird hiermit nachgezogen. Weitere Anträge zum Produkt in verschiedenen Größen -&gt; siehe 071 bis 083/2019
Anfrage an Antragsteller, bzw. Herrn Dodak wegen Klärung offener Fragen zu den Anträgen (29.03.2019). Antwort am 01.04.2019 erhalten -&gt; siehe Schriftverkehr. Nach Absprache mit Herrn Dodak sollen erstmal auf Wunsch der Fachabteilung und aufgrund der Lieferhistorie (Produkt in Tüten in verschiedenen Farben geliefert) keine Farben in den Anträgen eindeutig festgelegt werden. Die Standardfarbe "Gelb" wäre ansonsten bevorzugt, da besser sichtbar.
ACHTUNG: vor Freigabe-Email soll noch SAP-Anpassung stattfinden -&gt; siehe Anfrage an Quy Luu (14.06.2019) unter 'Sonstiges'.</v>
          </cell>
        </row>
        <row r="3619">
          <cell r="A3619" t="str">
            <v>083/2019</v>
          </cell>
          <cell r="B3619" t="str">
            <v>01173090</v>
          </cell>
          <cell r="C3619" t="str">
            <v>TBD</v>
          </cell>
          <cell r="D3619" t="str">
            <v>ja</v>
          </cell>
          <cell r="E3619" t="str">
            <v>VERSCHLUSSSTOPFEN</v>
          </cell>
          <cell r="F3619" t="str">
            <v>Verschlussstopfen H 2873-C  8,4 x 10 (Art. Nr. GPN 610 U4)</v>
          </cell>
          <cell r="H3619">
            <v>43552</v>
          </cell>
          <cell r="J3619" t="str">
            <v>OQ-OU-13</v>
          </cell>
          <cell r="K3619" t="str">
            <v>OU</v>
          </cell>
          <cell r="L3619" t="str">
            <v>Thiel, D.</v>
          </cell>
          <cell r="M3619" t="str">
            <v>pdf</v>
          </cell>
          <cell r="N3619" t="str">
            <v>pdf</v>
          </cell>
          <cell r="O3619" t="str">
            <v>pdf</v>
          </cell>
          <cell r="P3619" t="str">
            <v>pdf</v>
          </cell>
          <cell r="S3619" t="str">
            <v>msg</v>
          </cell>
          <cell r="T3619" t="str">
            <v>msg</v>
          </cell>
          <cell r="U3619" t="str">
            <v>msg</v>
          </cell>
          <cell r="V3619">
            <v>43630</v>
          </cell>
          <cell r="W3619" t="str">
            <v>Herr Luu in DW zwecks SAP Aktualisierung</v>
          </cell>
          <cell r="X3619" t="str">
            <v>Bitte beachten: Teil ist schon im Einsatz. Antrag wird hiermit nachgezogen. Weitere Anträge zum Produkt in verschiedenen Größen -&gt; siehe 071 bis 083/2019
Anfrage an Antragsteller, bzw. Herrn Dodak wegen Klärung offener Fragen zu den Anträgen (29.03.2019). Antwort am 01.04.2019 erhalten -&gt; siehe Schriftverkehr. Nach Absprache mit Herrn Dodak sollen erstmal auf Wunsch der Fachabteilung und aufgrund der Lieferhistorie (Produkt in Tüten in verschiedenen Farben geliefert) keine Farben in den Anträgen eindeutig festgelegt werden. Die Standardfarbe "Gelb" wäre ansonsten bevorzugt, da besser sichtbar.
ACHTUNG: vor Freigabe-Email soll noch SAP-Anpassung stattfinden -&gt; siehe Anfrage an Quy Luu (14.06.2019) unter 'Sonstiges'.</v>
          </cell>
        </row>
        <row r="3620">
          <cell r="A3620" t="str">
            <v>084/2019</v>
          </cell>
          <cell r="B3620" t="str">
            <v>01043456</v>
          </cell>
          <cell r="C3620" t="str">
            <v>nein</v>
          </cell>
          <cell r="D3620" t="str">
            <v>ja</v>
          </cell>
          <cell r="E3620" t="str">
            <v>KONSERVIERUNGSMITTEL</v>
          </cell>
          <cell r="F3620" t="str">
            <v>Ebotec BT 10</v>
          </cell>
          <cell r="H3620">
            <v>43553</v>
          </cell>
          <cell r="I3620">
            <v>43598</v>
          </cell>
          <cell r="J3620" t="str">
            <v>OME-21</v>
          </cell>
          <cell r="K3620" t="str">
            <v>OU</v>
          </cell>
          <cell r="L3620" t="str">
            <v>Wölbert, H.</v>
          </cell>
          <cell r="M3620" t="str">
            <v>pdf</v>
          </cell>
          <cell r="P3620" t="str">
            <v>pdf</v>
          </cell>
          <cell r="R3620" t="str">
            <v>pdf</v>
          </cell>
          <cell r="T3620" t="str">
            <v>msg</v>
          </cell>
          <cell r="X3620" t="str">
            <v>Anfrage an Antragsteller (03.04.2019): Aktualität vom SDB (25.08.2016) soll bestätigt, Produktdatenblatt nachgeliefert und Einsatzort präzisiert werden. Am 17.04.2019 ans Labor weitergeleitet.
Bitte beachten: Anruf von Herrn Wölbert (Labor) am 10.05.2019 -&gt; Produkt nicht mehr lieferbar, Antrag kann zurückgezogen werden -&gt; Ersatz soll nun über Antrag 115/2019 beschafft werden.</v>
          </cell>
        </row>
        <row r="3621">
          <cell r="A3621" t="str">
            <v>085/2019</v>
          </cell>
          <cell r="B3621" t="str">
            <v>01008630</v>
          </cell>
          <cell r="C3621" t="str">
            <v>TBD</v>
          </cell>
          <cell r="D3621" t="str">
            <v>ja</v>
          </cell>
          <cell r="E3621" t="str">
            <v>DICHTUNGSMASSE</v>
          </cell>
          <cell r="F3621" t="str">
            <v>LED Plate F250</v>
          </cell>
          <cell r="H3621">
            <v>43556</v>
          </cell>
          <cell r="J3621" t="str">
            <v>PD-31</v>
          </cell>
          <cell r="K3621" t="str">
            <v>OU</v>
          </cell>
          <cell r="L3621" t="str">
            <v>Hohl, G.</v>
          </cell>
          <cell r="M3621" t="str">
            <v>doc</v>
          </cell>
          <cell r="N3621" t="str">
            <v>pdf</v>
          </cell>
          <cell r="P3621" t="str">
            <v>pdf</v>
          </cell>
          <cell r="Q3621" t="str">
            <v>msg</v>
          </cell>
          <cell r="S3621" t="str">
            <v>pdf</v>
          </cell>
          <cell r="T3621" t="str">
            <v>msg</v>
          </cell>
          <cell r="U3621" t="str">
            <v>pdf</v>
          </cell>
          <cell r="V3621" t="str">
            <v xml:space="preserve">08.04.2019
15.07.2024
15.04.2025
</v>
          </cell>
          <cell r="W3621" t="str">
            <v>Antragsteller (Antrag liegt bei CBS)
Quy Luu
Dengler (Lieferant)</v>
          </cell>
          <cell r="X3621" t="str">
            <v>Nachträglicher AT&amp;S. 
Antrag erhalten durch Yakup Yalcin.
Anfrage an Antragsteller, bzw. Herrn Yalcin, wegen Klärung Hersteller im Antrag, so wie Beschaffung von SDB, TDB, und sonstige Infos (01.04.2019 -&gt; Schriftverkehr)
Anruf von Herrn Dodak am 02.04.2019 -&gt; Lieferant Dengler kann keine neueren Datenblätter liefern. Antrag wird erstmal mit Verweis auf die besondere Sachlage zur Bewertung in Umlauf gebracht. Bei Bedarf sollten Rückfragen direkt an Herrn Dodak, bzw. Fachabteilung weitergeleitet werden. 
Antrag am 08.04.2019 zurück von HS&amp;E -&gt; neue aktuelle Datenblätter werden unbedingt benötigt -&gt; Antragsteller am 08.04.2019 informiert. Selbe Anfrage erneut am 15.07.2024 an Quy Luu gesendet (siehe Schriftverkehr).
15.07.2024: Anfrage von Datenblättern an Dengler durch Quy Luu (siehe Apalte 'Q')
15.04.2025: Anfrage von UUB (Nick Dibbert) an Dengler (Christian Beug) bezüglich SDB (siehe Spalte Y)</v>
          </cell>
          <cell r="Y3621" t="str">
            <v>msg</v>
          </cell>
        </row>
        <row r="3622">
          <cell r="A3622" t="str">
            <v>086/2019</v>
          </cell>
          <cell r="B3622" t="str">
            <v>01043457</v>
          </cell>
          <cell r="C3622" t="str">
            <v>ja</v>
          </cell>
          <cell r="D3622" t="str">
            <v>nein</v>
          </cell>
          <cell r="E3622" t="str">
            <v>CHEMIKALIE</v>
          </cell>
          <cell r="F3622" t="str">
            <v>Salzsäure ≥ 30%, technisch (Art. Nr: 9280)</v>
          </cell>
          <cell r="H3622">
            <v>43556</v>
          </cell>
          <cell r="I3622">
            <v>43587</v>
          </cell>
          <cell r="J3622" t="str">
            <v>A&amp;T-ME-D</v>
          </cell>
          <cell r="K3622" t="str">
            <v>DW</v>
          </cell>
          <cell r="L3622" t="str">
            <v>Schrepffer, M.</v>
          </cell>
          <cell r="M3622" t="str">
            <v>pdf</v>
          </cell>
          <cell r="N3622" t="str">
            <v>pdf</v>
          </cell>
          <cell r="P3622" t="str">
            <v>pdf</v>
          </cell>
          <cell r="R3622" t="str">
            <v>pdf</v>
          </cell>
          <cell r="U3622" t="str">
            <v>pdf</v>
          </cell>
          <cell r="X3622" t="str">
            <v>Hohe Priorität.
Info Antragsteller: kurzfristiger Ersatz für das aktuelle Produkt. Nach Rücksprache mit MTM DW soll das Produkt zukünftig das Produkt TKZ01041062 Schwefelsäure 37% techn. Ersetzen (siehe Antrag 013/2010).</v>
          </cell>
        </row>
        <row r="3623">
          <cell r="A3623" t="str">
            <v>087/2019</v>
          </cell>
          <cell r="B3623" t="str">
            <v>01026477</v>
          </cell>
          <cell r="C3623" t="str">
            <v>TBD</v>
          </cell>
          <cell r="D3623" t="str">
            <v>ja</v>
          </cell>
          <cell r="E3623" t="str">
            <v>TURBINENKRAFTSTOFF</v>
          </cell>
          <cell r="F3623" t="str">
            <v>JET A-1</v>
          </cell>
          <cell r="G3623" t="str">
            <v>DEFSTAN91-91
(DERD 2494)
ASTM D1655
NATO Code F-35</v>
          </cell>
          <cell r="H3623">
            <v>43559</v>
          </cell>
          <cell r="J3623" t="str">
            <v xml:space="preserve">A&amp;T T OM </v>
          </cell>
          <cell r="K3623" t="str">
            <v>DW</v>
          </cell>
          <cell r="L3623" t="str">
            <v>Duckwitz, A.</v>
          </cell>
          <cell r="M3623" t="str">
            <v>pdf</v>
          </cell>
          <cell r="N3623" t="str">
            <v>pdf</v>
          </cell>
          <cell r="O3623" t="str">
            <v>pdf</v>
          </cell>
          <cell r="P3623" t="str">
            <v>pdf</v>
          </cell>
          <cell r="R3623" t="str">
            <v>pdf</v>
          </cell>
          <cell r="S3623" t="str">
            <v>doc</v>
          </cell>
          <cell r="T3623" t="str">
            <v>msg</v>
          </cell>
          <cell r="U3623" t="str">
            <v>pdf</v>
          </cell>
          <cell r="V3623">
            <v>43606</v>
          </cell>
          <cell r="W3623" t="str">
            <v>H&amp;B Stoffe RR DW
(Bearbeitung MHD Relevanz in fehlerhaftem SAP Datensatz)</v>
          </cell>
          <cell r="X3623" t="str">
            <v>Hinweis Antragsteller: aufgrund eine auditfindings stelle ich diesen Erweiterungsantrag für Kerosin. Der bisherige Antrag (1994) beinhaltete nur den Gebrauch zum Versuch, aber natürlich wird der Kraftstoff auch in der Herstellung und Instandhaltung (TRW-Tests) genutzt.
Laut TKZ Liste Verweis auf NATO-KODE F-35; DEFSTAN91-91
Anfrage von Herrn Hanf am 16.04.2019 wegen erneute Zusendung des Antrags als PDF zur Korrektur (siehe als Anlage zur Änd. Historie)
Anfrage Zusatzdokumentation vom Labor an Antragsteller am 07.05.2019 (siehe Schriftverkehr)
Bitte beachten:  (Anfrage H&amp;B Stoffe RR DW am ) SAP Inhalt (Einkaufsbestelltext) muss angepasst werden, checken ob MHD angegeben werden kann, oder ob neue TKZ erforderlich. Eintrag Qualitätsmanagement (Forderung Zertifikat) soll auch nachträglich hinzugefügt werden. Antwort von H&amp;B Stoffe RR DW am 20.05.2019 (Anfrage wegen Relevanz der neuen MHD Abfrage unter Punkt 44 vom Antrag) -&gt; Anfrage am 21.05. ans Labor weitergeleitet (Emails wurden der Änd. Historie hinzugefügt)</v>
          </cell>
        </row>
        <row r="3624">
          <cell r="A3624" t="str">
            <v>088/2019</v>
          </cell>
          <cell r="B3624" t="str">
            <v>01043458</v>
          </cell>
          <cell r="C3624" t="str">
            <v>Ja</v>
          </cell>
          <cell r="D3624" t="str">
            <v>nein</v>
          </cell>
          <cell r="E3624" t="str">
            <v>ENTSORGUNGSSYSTEM</v>
          </cell>
          <cell r="F3624" t="str">
            <v>Safe-Tainer (leer) für Altmaterial</v>
          </cell>
          <cell r="H3624">
            <v>43560</v>
          </cell>
          <cell r="I3624">
            <v>43587</v>
          </cell>
          <cell r="J3624" t="str">
            <v>OME-22</v>
          </cell>
          <cell r="K3624" t="str">
            <v>OU</v>
          </cell>
          <cell r="L3624" t="str">
            <v>Ollig, P.</v>
          </cell>
          <cell r="M3624" t="str">
            <v>pdf</v>
          </cell>
          <cell r="N3624" t="str">
            <v>pdf</v>
          </cell>
          <cell r="X3624" t="str">
            <v>Herrn Janske die Unterlagen zum Antrag am 08.04.2019 per Email geschickt (sollen zur Bewertung weitergereicht werden)</v>
          </cell>
        </row>
        <row r="3625">
          <cell r="A3625" t="str">
            <v>089/2019</v>
          </cell>
          <cell r="B3625" t="str">
            <v>10003217
GESPERRT gemäß REACH (s. Spalte X)</v>
          </cell>
          <cell r="C3625" t="str">
            <v>ja</v>
          </cell>
          <cell r="D3625" t="str">
            <v>ja</v>
          </cell>
          <cell r="E3625" t="str">
            <v>OBERFLAECHENSCHUTZ</v>
          </cell>
          <cell r="F3625" t="str">
            <v xml:space="preserve">Brush Alocrom 1200 PT A&amp;B 10kg </v>
          </cell>
          <cell r="G3625" t="str">
            <v>OMat R175, MIL-C-5541, DEFSTAN 03-18</v>
          </cell>
          <cell r="H3625">
            <v>43563</v>
          </cell>
          <cell r="I3625">
            <v>43647</v>
          </cell>
          <cell r="J3625" t="str">
            <v>A&amp;T ME-N</v>
          </cell>
          <cell r="K3625" t="str">
            <v>DW</v>
          </cell>
          <cell r="L3625" t="str">
            <v>Striegler, J.</v>
          </cell>
          <cell r="M3625" t="str">
            <v>pdf</v>
          </cell>
          <cell r="N3625" t="str">
            <v>pdf</v>
          </cell>
          <cell r="O3625" t="str">
            <v>pdf</v>
          </cell>
          <cell r="P3625" t="str">
            <v>pdf</v>
          </cell>
          <cell r="Q3625" t="str">
            <v>msg</v>
          </cell>
          <cell r="R3625" t="str">
            <v>pdf</v>
          </cell>
          <cell r="S3625" t="str">
            <v>pdf</v>
          </cell>
          <cell r="T3625" t="str">
            <v>msg</v>
          </cell>
          <cell r="U3625" t="str">
            <v>pdf</v>
          </cell>
          <cell r="X3625" t="str">
            <v>Hinweis Antragsteller: Dieser Antrag bezieht sich auf Antrag 009/2000 und TKZ 10003217, Spezifikation OMat R175, MIL-C-5541, DEFSTAN 03-18, Erweiterung des Bedarfes und Eintragung in MLC104 muss erfolgen.
Bitte beachten: Unklarheiten zum Produkt: Gelieferte Datenblätter sind für ein anderes Produkt ausgestellt, das wiederum in OU &amp; DW schon freigegeben ist, aber unter der TKZ 10002966 läuft! -&gt; Anfrage an Antragsteller am 02.04.2019 zwecks Klärung! Antwort am 05.04.2019 erhalten (siehe Schriftverkehr): Name wurde geändert, Neue Datenblätter beigefügt!
Bitte beachten: da gelieferte Datenblätter sich eher auf die TKZ 10002966 beziehen, erneute Anfrage am 09.04.2019 an Herrn Luu + Herrn Iwanoski (Lieferant): es soll beim Hersteller geklärt werden, welches Produkt aktuell der richtige Nachfolger vom Brush Alocrom 1200 (Part A&amp;B) ist und die entsprechenden Datenblätter noch nachgeliefert werden!
Antwort vom Antragsteller am 14.05.2019 erhalten (siehe Schriftverkehr) -&gt; Laut Lieferant unterscheidet sich in der Tat Alocrome von Alodine und Alocrom 1200 ist noch erhältlich. Produktdatenblatt wird nicht geliefert und Frage um aktuell gültige SDB Versionen weiterhin nicht eindeutig geklärt: von Herrn Iwanovski geliefertes SDB zum Alocrom ist lediglich nur für Part A Version V005.2 (29.05.2015, Druckdatum 28.10.2015). Hersteller am 15.05.2019 angefragt (Benennung soll bestätigt, aktuelle Produkt- und Sicherheitsdatenblätter geliefert werden). Alternativ, falls keine baldige Antwort kommt, sollen für die Bewertung von ChemScan folgende SDBs verwendet werden, die sich im Besitz von HSE DW unter O:\a-j\HSE\02safety_Arbeitsschutz\02.08Gefahrstoffe\02.08.05Gefahrstoffkataster\SDB_2012 befinden: Brush Alocrom 1200 PT A 10kg Version V007.0 (08.08.2016, Druckdatum 28.11.2016), Brush Alocrom 1200 PT B 10kg Version V002.2 (01.06.2015, Druckdatum 28.11.2016) -&gt; als ein Dokument unter der Spalte SDB verlinkt. Antrag soll angepasst werden (Produktbenennung wie in SDBs übernehmen). Aktuelles Produktdatenblatt sollte noch auf jeden Fall vom Hersteller geliefert werden. ChemScan soll dann Aktualität von SDBs überprüfen!
ChemScan Bewertung anhand von aktuellen gültigen SDBs am 10.06.2019 erhalten (neue SDBs als ein Dokument gespeichert und verlinkt) -&gt; Antragbewertung für Part A fehlt und wurde am 11.06.2019 bei ChemScan angefragt. 
Bitte beachten: Anfrage an H&amp;B Stoffe RR DW am 26.06.2019: SAP Einkaufsbestelltext soll aktualisiert werden. Sobald bestätigt - Freigabe-Email schicken.
ACHTUNG SPERRUNG: Info vom 19.09.2024 -&gt;  laut REACH Verordnung darf Brush Alocrom 1200 PT A&amp;B (TKZ10003217) ab dem 21.09 nicht mehr verwendet werden. Im Hinblick auf die Sperrung der TKZ werden diverse Aktionen vorgeschlagen. Sobald die Sperrung in SAP durch Quy Luu, bzw. H&amp;B Stoffe RR DW durchgeführt und bestätigt wurde, muss die Information auf den freigegebenen Anträgen 009/2000, 089/2019 &amp; 059/2021 und im Verzeichnis der Anträge vermerkt werden (siehe Spalte 'Q').</v>
          </cell>
        </row>
        <row r="3626">
          <cell r="A3626" t="str">
            <v>090/2019</v>
          </cell>
          <cell r="B3626" t="str">
            <v>10003213</v>
          </cell>
          <cell r="C3626" t="str">
            <v>nein</v>
          </cell>
          <cell r="D3626" t="str">
            <v>ja</v>
          </cell>
          <cell r="E3626" t="str">
            <v>ABDECKBAND</v>
          </cell>
          <cell r="F3626" t="str">
            <v>TESA 4651 Breite 15mm</v>
          </cell>
          <cell r="G3626" t="str">
            <v>?CSS 13</v>
          </cell>
          <cell r="H3626">
            <v>43567</v>
          </cell>
          <cell r="I3626">
            <v>43587</v>
          </cell>
          <cell r="J3626" t="str">
            <v>OME-22</v>
          </cell>
          <cell r="K3626" t="str">
            <v>OU</v>
          </cell>
          <cell r="L3626" t="str">
            <v>Hloucal, B.</v>
          </cell>
          <cell r="M3626" t="str">
            <v>pdf</v>
          </cell>
          <cell r="N3626" t="str">
            <v>pdf</v>
          </cell>
          <cell r="P3626" t="str">
            <v>pdf</v>
          </cell>
          <cell r="U3626" t="str">
            <v>pdf</v>
          </cell>
          <cell r="X3626" t="str">
            <v>Hinweis Antragsteller: Produkt ist bereits gem. Antrag T&amp;S 004/2000 zugelassen ; Änderung: Kontakt mit Bauteilen
Bitte beachten: Verweis im Antrag auf eine Zertifizierung nach CSS 13, Produkt ist aber nicht im MLC104 aufgeführt!</v>
          </cell>
        </row>
        <row r="3627">
          <cell r="A3627" t="str">
            <v>091/2019</v>
          </cell>
          <cell r="B3627" t="str">
            <v>10003214</v>
          </cell>
          <cell r="C3627" t="str">
            <v>nein</v>
          </cell>
          <cell r="D3627" t="str">
            <v>ja</v>
          </cell>
          <cell r="E3627" t="str">
            <v>ABDECKBAND</v>
          </cell>
          <cell r="F3627" t="str">
            <v>TESA 4651 Breite 19mm</v>
          </cell>
          <cell r="G3627" t="str">
            <v>?CSS 13</v>
          </cell>
          <cell r="H3627">
            <v>43567</v>
          </cell>
          <cell r="I3627">
            <v>43587</v>
          </cell>
          <cell r="J3627" t="str">
            <v>OME-22</v>
          </cell>
          <cell r="K3627" t="str">
            <v>OU</v>
          </cell>
          <cell r="L3627" t="str">
            <v>Hloucal, B.</v>
          </cell>
          <cell r="M3627" t="str">
            <v>pdf</v>
          </cell>
          <cell r="N3627" t="str">
            <v>pdf</v>
          </cell>
          <cell r="P3627" t="str">
            <v>pdf</v>
          </cell>
          <cell r="U3627" t="str">
            <v>pdf</v>
          </cell>
          <cell r="X3627" t="str">
            <v>Hinweis Antragsteller: Produkt ist bereits gem. Antrag T&amp;S 005/2000 zugelassen ; Änderung: Kontakt mit Bauteilen
Bitte beachten: Verweis im Antrag auf eine Zertifizierung nach CSS 13, Produkt ist aber nicht im MLC104 aufgeführt!</v>
          </cell>
        </row>
        <row r="3628">
          <cell r="A3628" t="str">
            <v>092/2019</v>
          </cell>
          <cell r="B3628" t="str">
            <v>01043459</v>
          </cell>
          <cell r="C3628" t="str">
            <v>ja</v>
          </cell>
          <cell r="D3628" t="str">
            <v>nein</v>
          </cell>
          <cell r="E3628" t="str">
            <v>FILTERKERZEN</v>
          </cell>
          <cell r="F3628" t="str">
            <v xml:space="preserve">Loftrex M-Filterkerzen 10" - Feinheit 10 µm - Polypropylen </v>
          </cell>
          <cell r="H3628">
            <v>43567</v>
          </cell>
          <cell r="I3628">
            <v>43587</v>
          </cell>
          <cell r="J3628" t="str">
            <v>OM-Ni Galvanik</v>
          </cell>
          <cell r="K3628" t="str">
            <v>OU</v>
          </cell>
          <cell r="L3628" t="str">
            <v>Würbs, O.</v>
          </cell>
          <cell r="M3628" t="str">
            <v>pdf</v>
          </cell>
          <cell r="N3628" t="str">
            <v>pdf</v>
          </cell>
          <cell r="O3628" t="str">
            <v>pdf</v>
          </cell>
          <cell r="U3628" t="str">
            <v>pdf</v>
          </cell>
          <cell r="X3628" t="str">
            <v>Keine Anlage in SAP. Bestellung durch Fachbereich über Fa. LSS.
Hinweis Antragsteller: Im Antrag 23/2019 wurden bereits Filterkerzen beantragt, hierbei handelt es sich um eine Alternative und benötigt somit eine eigene TKZ.</v>
          </cell>
        </row>
        <row r="3629">
          <cell r="A3629" t="str">
            <v>093/2019</v>
          </cell>
          <cell r="B3629" t="str">
            <v>01042868</v>
          </cell>
          <cell r="C3629" t="str">
            <v>ja</v>
          </cell>
          <cell r="D3629" t="str">
            <v>ja</v>
          </cell>
          <cell r="E3629" t="str">
            <v>KLEBER</v>
          </cell>
          <cell r="F3629" t="str">
            <v>RTV 106Q</v>
          </cell>
          <cell r="G3629" t="str">
            <v xml:space="preserve">MIL A 46106 issue B, type I group III </v>
          </cell>
          <cell r="H3629">
            <v>43567</v>
          </cell>
          <cell r="I3629">
            <v>43872</v>
          </cell>
          <cell r="J3629" t="str">
            <v>A&amp;T-ME-D</v>
          </cell>
          <cell r="K3629" t="str">
            <v>DW</v>
          </cell>
          <cell r="L3629" t="str">
            <v>Hallert, T.</v>
          </cell>
          <cell r="M3629" t="str">
            <v>pdf</v>
          </cell>
          <cell r="N3629" t="str">
            <v>pdf</v>
          </cell>
          <cell r="O3629" t="str">
            <v>pdf</v>
          </cell>
          <cell r="P3629" t="str">
            <v>pdf</v>
          </cell>
          <cell r="Q3629" t="str">
            <v>msg</v>
          </cell>
          <cell r="R3629" t="str">
            <v>pdf</v>
          </cell>
          <cell r="S3629" t="str">
            <v>msg</v>
          </cell>
          <cell r="T3629" t="str">
            <v>msg</v>
          </cell>
          <cell r="U3629" t="str">
            <v>pdf</v>
          </cell>
          <cell r="X3629" t="str">
            <v>SDB nur in englischer Sprache. Antragsteller soll deutsches SDB liefern (Anfrage vom 15.04.2019 -&gt; siehe Schriftverkehr).
Bitte beachten: Anruf von Andreas Beck am 18.04.2019 (Klärungbedarf wegen angefordertem deutschen Datenblatt) -&gt; wird Rücksprache mit Herrn Hanf (HSE DW), ob Bewertung aufgrund vom englischen SDB doch akzeptabel wäre. Falls OK von HSE DW kommt könnte das SDB samt Antrag an ChemScan weitergeleitet werden!
Fehlende Dokumentation zum Produkt am 27.06.2019 von Herrn Andreas Beck erhalten -&gt; ausgewählter Produkt läuft schon unter TKZ 01042868 (Anträge 086 &amp; 127/2016) ; Anfrage an Antragsteller wegen Aktualisierung vom Antrag und denselben korrigiert am 27.06. zurückerhalten. Anfrage an Antragsteller am 28.06.2019 wegen Präzisierung vom Gebinde (TKZ 01042868 -&gt; Gebinde 300ml Kartusche in SAP): falls neues Gebinde Tube 82,8ml in der Tat erwünscht, wäre die Anlage einer neuen TKZ erforderlich. Antragsteller wurde auch darauf hingewiesen, daß der Antrag 086/2016 wegen Silikonhaltigkeit abgelehnt wurde (Kontakt mit Luftfahrtteilen) ; erst  korrigiert auf "kein Kontakt mit Luftfahrtteilen" wurde später der Ersatzantrag 127/2016 genehmigt! -&gt; Antwort von Herrn Beck am 28.06. erhalten -&gt; TKZ 01042868 soll bleiben (Gebinde wird im Antrag angepasst).
Bitte beachten: Antrag am 08.07. ans Labor OU weitergeleitet und am 12.07. vom Labor (Herrn Wölbert) ohne Bewertung zurückerhalten -&gt; soll laut neue WI vom Labor in DW bewertet werden. Sobald Anfrage zu dortigen Zuständigen Abteilung &amp; Bearbeiter geklärt, kann die Mappe nach DW weitergeleitet werden (Stand am 17.07.2019)
Bitte beachten: bis heute (12.08.2019) ist die Zuständigkeit für die Laborbewertung in DW nicht eindeutig geklärt -&gt; damit die Laborbewertung nun entsprechend der neuen WI stattfinden kann, wurden die Daten des Antrags in die neue Vorlage übertragen. Nach der Freigabe werden die Blätter zur HS&amp;E DW + Labor DW Freigabe zusammen eingescannt und im Verzeichnis verlinkt, sowie zusammengeheftet in dem TKZ-Ordner archiviert. Ein Umlaufblatt für DW wurde erneut ausgedruckt: grundsätzlich werden die Mappen für DW von uns an QHSE (HS&amp;E DW, Herrn Hanf, Herrn Neuhaus) geschickt und nach dortiger Bewertung anschliessend direkt zur Laborbewertung bis auf weiteres an die Abteilung EO-62 Machining Services (Herrn Wegener, Herrn Jakobi) weitergeleitet. Nach der Laborbewertung sollen die Mappen an uns (Normstelle OU) zurückgeschickt werden.
ACHTUNG: Anfrage am 10.02.2020 an H&amp;B Stoffe RR DW zwecks Anpassung, bzw. Änderung in SAP! Am 11.02.2020 erledigt (auch Reiter Qualitätsmanagement von Peter Schwede angepasst) -&gt; siehe 'Sonstiges'! 
ACHTUNG: Änderung vom Eintrag zu Box 43 des Antrags (Zertifikat 3.1 statt 2.1 erforderlich) nach Anruf von Peter Schwede am 17.02.2020 vorgenommen und im Originalantrag vermerkt -&gt; siehe Antrag samt angehängte Infos hierzu. Freigabe Email zur Info erneut am 17.02.2020 geschickt!
01.12.2022: Emailaustausch zwecks Korrektur vom Einkaufsbestellttext, Inklusive Anfrage ans Labor, ob Anforderungen für die Freigabe zur Verwendung in Ordnung sind, siehe Schriftverkehr unter Spalte Q  (als Anhang, nachträgliche Info (04.08.2022) zur Bestellung, samt Stellungnahme vom Labor (neuer AfT&amp;S nicht notwendig). SAP Anpassung am 01.12.2022 erledigt, keine Einwände vom Labor mitgeteilt worden (Stand 03.01.2023).</v>
          </cell>
        </row>
        <row r="3630">
          <cell r="A3630" t="str">
            <v>094/2019</v>
          </cell>
          <cell r="B3630" t="str">
            <v>01002215</v>
          </cell>
          <cell r="C3630" t="str">
            <v>ja</v>
          </cell>
          <cell r="D3630" t="str">
            <v>nein</v>
          </cell>
          <cell r="E3630" t="str">
            <v>OELAUFSAUGMITTEL</v>
          </cell>
          <cell r="F3630" t="str">
            <v>Ölbinder Bisorb 1-3 mm</v>
          </cell>
          <cell r="H3630">
            <v>43570</v>
          </cell>
          <cell r="I3630">
            <v>43892</v>
          </cell>
          <cell r="J3630" t="str">
            <v>OQ-OU-13</v>
          </cell>
          <cell r="K3630" t="str">
            <v>OU</v>
          </cell>
          <cell r="L3630" t="str">
            <v>Thiel, D.</v>
          </cell>
          <cell r="M3630" t="str">
            <v>pdf</v>
          </cell>
          <cell r="N3630" t="str">
            <v>pdf</v>
          </cell>
          <cell r="P3630" t="str">
            <v>pdf</v>
          </cell>
          <cell r="T3630" t="str">
            <v>msg</v>
          </cell>
          <cell r="U3630" t="str">
            <v>pdf</v>
          </cell>
          <cell r="X3630" t="str">
            <v xml:space="preserve">Antrag von Fatih Dodak erhalten.Hinweis: Teil ist schon im Einsatz. Antrag wird hiermit nachgezogen. 
Bitte beachten: Benennung in der TKZ Liste: DAMOLIN 1-3MM TYP IIIR IN SÄCKEN JE 20KG
Info zur Erzeugnisrelevanz fehlt im Antrag unter Punkt 12!
TDB veraltet (01.11.2006), SDB leicht veraltet (07.07.2015) und nicht vom angegebenen Hersteller (möglicherweise der Lieferant (BCD Chemie GmbH))!
Kein Reiter "Qualitätmanagement" in SAP. In SAP: Hersteller-Art.-Nr. 52624500, Art.Nr. 13-1591-020
ACHTUNG: 12.02.2020: Anfrage an Antragsteller -&gt; Bestätigung der Gleichheit zwischen beantragtem Produkt (samt Datenblätter) mit vorhandenem Produkt in der TKZ Liste, bzw. SAP! Antwort am 12.02. erhalten ; Info zur nicht Erzeugnisrelevanz dem Antrag hinzugefügt ; Daten in die neue Vorlage übertragen.
Bitte beachten: Forderung vom Labor zur Abfrage der Mindeshaltbarkeit wurde am 02.03.2020 im SAP Datensatz geändert. </v>
          </cell>
        </row>
        <row r="3631">
          <cell r="A3631" t="str">
            <v>095/2019</v>
          </cell>
          <cell r="B3631" t="str">
            <v>01005520</v>
          </cell>
          <cell r="C3631" t="str">
            <v>TBD</v>
          </cell>
          <cell r="D3631" t="str">
            <v>ja</v>
          </cell>
          <cell r="E3631" t="str">
            <v>WELLPAPPE</v>
          </cell>
          <cell r="F3631" t="str">
            <v>Wellpappe 700 MM BRT. EINFACH, EINWELLIG IN ROLLEN (Art. Nr.: 10309-01)</v>
          </cell>
          <cell r="H3631">
            <v>43571</v>
          </cell>
          <cell r="J3631" t="str">
            <v>OQ-OU-13</v>
          </cell>
          <cell r="K3631" t="str">
            <v>OU</v>
          </cell>
          <cell r="L3631" t="str">
            <v>Thiel, D.</v>
          </cell>
          <cell r="M3631" t="str">
            <v>pdf</v>
          </cell>
          <cell r="N3631" t="str">
            <v>pdf</v>
          </cell>
          <cell r="O3631" t="str">
            <v>pdf</v>
          </cell>
          <cell r="S3631" t="str">
            <v>msg</v>
          </cell>
          <cell r="T3631" t="str">
            <v>msg</v>
          </cell>
          <cell r="U3631" t="str">
            <v>pdf</v>
          </cell>
          <cell r="V3631">
            <v>44224</v>
          </cell>
          <cell r="W3631" t="str">
            <v>Freigabe Erstbestellung</v>
          </cell>
          <cell r="X3631" t="str">
            <v>Antrag von Fatih Dodak erhalten.Hinweis: Teil ist schon im Einsatz. Antrag wird hiermit nachgezogen. 
Bitte beachten: Benennung im Antrag "Wellpappe" wurde ergänzt durch Benennung in der TKZ Liste: 700 MM BRT. EINFACH, EINWELLIG IN ROLLEN 
TDB ohne Datum!
Kein Reiter "Qualitätmanagement" in SAP. In SAP: 70 cm breit, einfach, einwellig in Rollen 70 lfm Mindestabrufmenge: je 20 Stück
ACHTUNG: 12.02.2020: Anfrage an Antragsteller -&gt; Bestätigung der Gleichheit zwischen beantragtem Produkt (samt Datenblätter) mit vorhandenem Produkt in der TKZ Liste, bzw. SAP! Antwort am 12.02. erhalten ; Stellungnahme Antragsteller, siehe unter 'Sonstiges' ; Daten in die neue Vorlage übertragen.
10.06.2020: Antrag erneut an das Labor gesendet, da Original nicht mehr auffindbar.
19.06.2020: Anfrage vom Labor an Hersteller wegen Halogen- &amp; Silikonfreiheit (siehe 'Produktzulassung'). Antwort am 02.07. erhalten.
06.07.2020: Notwendige Änderungen in SAP bei Herrn Luu angefragt. in SAP fehlt der Reiter "Qualitätsmanagement". Falls keine Lösung gefunden werden kann, wird eventuelle eine neue TKZ angelegt. (siehe unter 'Sonstiges').
28.01.2021: Keine Rückmeldung über Bestätigung der SAP Korrektur erhalten ; Änderungen aber anscheinend durchgeführt. Keine Rückmeldung bezüglich des fehlenden Reiters in SAP. Freigabe Email verschickt, mit Hinweis auf fehlenden Reiter und Möglichkeit der nachträglichen Anlage einer neuen TKZ, falls zur Bestellung notwendig.</v>
          </cell>
        </row>
        <row r="3632">
          <cell r="A3632" t="str">
            <v>096/2019</v>
          </cell>
          <cell r="B3632" t="str">
            <v>01008263</v>
          </cell>
          <cell r="C3632" t="str">
            <v>TBD</v>
          </cell>
          <cell r="D3632" t="str">
            <v>ja</v>
          </cell>
          <cell r="E3632" t="str">
            <v>SCHLAUCHFOLIE</v>
          </cell>
          <cell r="F3632" t="str">
            <v>Schlauchfolie 140 MM BREiT 0,2 MM DICK POLYAETHYLEN (Art. Nr.: 11-14076-020)</v>
          </cell>
          <cell r="H3632">
            <v>43571</v>
          </cell>
          <cell r="J3632" t="str">
            <v>OQ-OU-13</v>
          </cell>
          <cell r="K3632" t="str">
            <v>OU</v>
          </cell>
          <cell r="L3632" t="str">
            <v>Thiel, D.</v>
          </cell>
          <cell r="M3632" t="str">
            <v>pdf</v>
          </cell>
          <cell r="N3632" t="str">
            <v>pdf</v>
          </cell>
          <cell r="O3632" t="str">
            <v>pdf</v>
          </cell>
          <cell r="S3632" t="str">
            <v>msg</v>
          </cell>
          <cell r="T3632" t="str">
            <v>msg</v>
          </cell>
          <cell r="U3632" t="str">
            <v>pdf</v>
          </cell>
          <cell r="V3632">
            <v>44224</v>
          </cell>
          <cell r="W3632" t="str">
            <v>Freigabe Erstbestellung</v>
          </cell>
          <cell r="X3632" t="str">
            <v>Antrag von Fatih Dodak erhalten.Hinweis: Teil ist schon im Einsatz. Antrag wird hiermit nachgezogen. 
Produkt auch unter TKZ 10002466 in der TKZ Liste zu finden -&gt; in DW laut SAP Anlage!
Bitte beachten: Benennung im Antrag "Schlauchfolie 140mm Br" wurde ergänzt durch Benennung in der TKZ Liste: 140 MM BREiT 0,2 MM DICK POLYAETHYLEN 
Kein Reiter "Qualitätmanagement" in SAP. In SAP: PE-transparent, Folienstärke 0,2 mm, 140 mm breit, in Rollen je 100 m, Art.Nr. 11-14076-020, MOQ = 25 Rollen
ACHTUNG: 12.02.2020: Anfrage an Antragsteller -&gt; Bestätigung der Gleichheit zwischen beantragtem Produkt (samt Datenblätter) mit vorhandenem Produkt in der TKZ Liste, bzw. SAP! Antwort am 12.02. erhalten ; Daten in die neue Vorlage übertragen.
19.06.2020: Anfrage vom Labor an Hersteller wegen Halogen- &amp; Silikonfreiheit (siehe 'Produktzulassung'). Antwort am 22.06. erhalten.
01.07.2020: Notwendige Änderungen in SAP bei Herrn Luu angefragt. in SAP fehlt der Reiter "Qualitätsmanagement". Falls keine Lösung gefunden werden kann, wird eventuelle eine neue TKZ angelegt. (siehe unter 'Sonstiges').
28.01.2021: Keine Rückmeldung über Bestätigung der SAP Korrektur erhalten ; Änderungen aber anscheinend durchgeführt. Keine Rückmeldung bezüglich des fehlenden Reiters in SAP. Freigabe Email verschickt, mit Hinweis auf fehlenden Reiter und Möglichkeit der nachträglichen Anlage einer neuen TKZ, falls zur Bestellung notwendig.</v>
          </cell>
        </row>
        <row r="3633">
          <cell r="A3633" t="str">
            <v>097/2019</v>
          </cell>
          <cell r="B3633" t="str">
            <v>01008509</v>
          </cell>
          <cell r="C3633" t="str">
            <v>TBD</v>
          </cell>
          <cell r="D3633" t="str">
            <v>ja</v>
          </cell>
          <cell r="E3633" t="str">
            <v>RINGPINSEL</v>
          </cell>
          <cell r="F3633" t="str">
            <v>Ringpinsel NR. 2  20 MM RD ZUPFBORSTEN  55 MM LG. (Art. Nr.: 00052802)</v>
          </cell>
          <cell r="H3633">
            <v>43571</v>
          </cell>
          <cell r="J3633" t="str">
            <v>OQ-OU-13</v>
          </cell>
          <cell r="K3633" t="str">
            <v>OU</v>
          </cell>
          <cell r="L3633" t="str">
            <v>Thiel, D.</v>
          </cell>
          <cell r="M3633" t="str">
            <v>doc</v>
          </cell>
          <cell r="N3633" t="str">
            <v>pdf</v>
          </cell>
          <cell r="T3633" t="str">
            <v>msg</v>
          </cell>
          <cell r="V3633">
            <v>43873</v>
          </cell>
          <cell r="W3633" t="str">
            <v>Antragsteller</v>
          </cell>
          <cell r="X3633" t="str">
            <v>In Bearbeitung.
Antrag von Fatih Dodak erhalten.Hinweis: Teil ist schon im Einsatz. Antrag wird hiermit nachgezogen. 
Bitte beachten: Benennung im Antrag "Ringpinsel NR.10" wurde ergänzt durch Benennung in der TKZ Liste: NR. 2  20 MM RD ZUPFBORSTEN  55 MM LG.
TDB ohne Datum!
ACHTUNG: Borstenlänge 46mm anders als zur TKZ Liste: 55mm?
Kein Reiter "Qualitätmanagement" in SAP. In SAP: Nr. 2, 2 mm rund, Zupfborsten 55 mm lang, VE = 12 Stück, Art.Nr. 1216-00417-002
ACHTUNG noch offen: 12.02.2020: Anfrage an Antragsteller -&gt; Bestätigung der Gleichheit zwischen beantragtem Produkt (samt Datenblätter) mit vorhandenem Produkt in der TKZ Liste, bzw. SAP!</v>
          </cell>
        </row>
        <row r="3634">
          <cell r="A3634" t="str">
            <v>098/2019</v>
          </cell>
          <cell r="B3634" t="str">
            <v>01008990</v>
          </cell>
          <cell r="C3634" t="str">
            <v>TBD</v>
          </cell>
          <cell r="D3634" t="str">
            <v>ja</v>
          </cell>
          <cell r="E3634" t="str">
            <v>RINGPINSEL</v>
          </cell>
          <cell r="F3634" t="str">
            <v>Ringpinsel NR. 6 30 MM RD 65 MM LG ZUPFBORSTEN (Art. Nr. 00052806)</v>
          </cell>
          <cell r="H3634">
            <v>43613</v>
          </cell>
          <cell r="J3634" t="str">
            <v>OQ-OU-13</v>
          </cell>
          <cell r="K3634" t="str">
            <v>OU</v>
          </cell>
          <cell r="L3634" t="str">
            <v>Thiel, D.</v>
          </cell>
          <cell r="M3634" t="str">
            <v>doc</v>
          </cell>
          <cell r="N3634" t="str">
            <v>pdf</v>
          </cell>
          <cell r="T3634" t="str">
            <v>msg</v>
          </cell>
          <cell r="U3634" t="str">
            <v>pdf</v>
          </cell>
          <cell r="V3634">
            <v>43873</v>
          </cell>
          <cell r="W3634" t="str">
            <v>Antragsteller</v>
          </cell>
          <cell r="X3634" t="str">
            <v>In Bearbeitung.
Antrag von Fatih Dodak erhalten.Hinweis: Teil ist schon im Einsatz. Antrag wird hiermit nachgezogen. 
Bitte beachten: Benennung im Antrag "Ringpinsel + Fremdteilenummer 00052806" wurde ergänzt durch Benennung in der TKZ Liste: NR. 6 30 MM RD 65 MM LG ZUPFBORSTEN.
TDB ohne Datum!
ACHTUNG: Borstenlänge 52mm anders als zur TKZ Liste: 65mm? Bestellkarte (siehe Historie): Ringpinsel, reine Zupfborsten Nr. 6 30mm rd 65 mm lang weißer Vorband. 
Kein Reiter "Qualitätmanagement" in SAP. In SAP: Reine Zupfborsten Nr. 6, 30 mm rund, 65 mm lang, VE = 12 Stück
ACHTUNG noch offen: 12.02.2020: Anfrage an Antragsteller -&gt; Bestätigung der Gleichheit zwischen beantragtem Produkt (samt Datenblätter) mit vorhandenem Produkt in der TKZ Liste, bzw. SAP!</v>
          </cell>
        </row>
        <row r="3635">
          <cell r="A3635" t="str">
            <v>099/2019</v>
          </cell>
          <cell r="B3635" t="str">
            <v>01008991</v>
          </cell>
          <cell r="C3635" t="str">
            <v>TBD</v>
          </cell>
          <cell r="D3635" t="str">
            <v>ja</v>
          </cell>
          <cell r="E3635" t="str">
            <v>RINGPINSEL</v>
          </cell>
          <cell r="F3635" t="str">
            <v>Ringpinsel NR.10  40 MM RD ZUPFBORSTEN  75 MM LG. (Art. Nr. 00052810)</v>
          </cell>
          <cell r="H3635">
            <v>43613</v>
          </cell>
          <cell r="J3635" t="str">
            <v>OQ-OU-13</v>
          </cell>
          <cell r="K3635" t="str">
            <v>OU</v>
          </cell>
          <cell r="L3635" t="str">
            <v>Thiel, D.</v>
          </cell>
          <cell r="M3635" t="str">
            <v>doc</v>
          </cell>
          <cell r="N3635" t="str">
            <v>pdf</v>
          </cell>
          <cell r="T3635" t="str">
            <v>msg</v>
          </cell>
          <cell r="V3635">
            <v>43873</v>
          </cell>
          <cell r="W3635" t="str">
            <v>Antragsteller</v>
          </cell>
          <cell r="X3635" t="str">
            <v>In Bearbeitung.
Antrag von Fatih Dodak erhalten.Hinweis: Teil ist schon im Einsatz. Antrag wird hiermit nachgezogen. 
Bitte beachten: Benennung im Antrag "Ringpinsel NR. 10 + Fremdteilenummer 00052810" wurde ergänzt durch Benennung in der TKZ Liste: NR.10  40 MM RD ZUPFBORSTEN  75 MM LG.
TDB ohne Datum!
ACHTUNG: Borstenlänge 60mm anders als zur TKZ Liste: 75mm? 
Kein Reiter "Qualitätmanagement" in SAP. In SAP: Nr. 10, 40 mm rund, Zupfborsten, 75 mm lang, VE = 12 Stück
ACHTUNG noch offen: 12.02.2020: Anfrage an Antragsteller -&gt; Bestätigung der Gleichheit zwischen beantragtem Produkt (samt Datenblätter) mit vorhandenem Produkt in der TKZ Liste, bzw. SAP!</v>
          </cell>
        </row>
        <row r="3636">
          <cell r="A3636" t="str">
            <v>100/2019</v>
          </cell>
          <cell r="B3636" t="str">
            <v>01008992</v>
          </cell>
          <cell r="C3636" t="str">
            <v>TBD</v>
          </cell>
          <cell r="D3636" t="str">
            <v>ja</v>
          </cell>
          <cell r="E3636" t="str">
            <v>RINGPINSEL</v>
          </cell>
          <cell r="F3636" t="str">
            <v>Ringpinsel NR. 12, 45 MM RD X75 MM LG. ZUPFBORSTE (Art. Nr. 00052812)</v>
          </cell>
          <cell r="H3636">
            <v>43613</v>
          </cell>
          <cell r="J3636" t="str">
            <v>OQ-OU-13</v>
          </cell>
          <cell r="K3636" t="str">
            <v>OU</v>
          </cell>
          <cell r="L3636" t="str">
            <v>Thiel, D.</v>
          </cell>
          <cell r="M3636" t="str">
            <v>doc</v>
          </cell>
          <cell r="N3636" t="str">
            <v>pdf</v>
          </cell>
          <cell r="T3636" t="str">
            <v>msg</v>
          </cell>
          <cell r="U3636" t="str">
            <v>pdf</v>
          </cell>
          <cell r="V3636">
            <v>43873</v>
          </cell>
          <cell r="W3636" t="str">
            <v>Antragsteller</v>
          </cell>
          <cell r="X3636" t="str">
            <v>In Bearbeitung.
Antrag von Fatih Dodak erhalten.Hinweis: Teil ist schon im Einsatz. Antrag wird hiermit nachgezogen. 
Bitte beachten: Benennung im Antrag "Ringpinsel NR. 12 + Fremdteilenummer 00052812" wurde ergänzt durch Benennung in der TKZ Liste: NR.12, 45 MM RD X75 MM LG. ZUPFBORSTE
TDB ohne Datum!
ACHTUNG: Borstenlänge 66mm anders als zur TKZ Liste: 75mm?  Bestellkarte (siehe Historie): Ringpinsel, Nr. 12 45mm rd, reine Zupfborsten 75 mm lang weißer Vorband. 
Kein Reiter "Qualitätmanagement" in SAP. In SAP (Einkaufsbestelltext): 45 mm rund, reine Zupfborsten, 75 mm lang, weißer Vorband, VE = 12 Stück, Art. Nr. 1216-00417-012 (NR. 12 erscheint im "Grunddatentext")
ACHTUNG noch offen: 12.02.2020: Anfrage an Antragsteller -&gt; Bestätigung der Gleichheit zwischen beantragtem Produkt (samt Datenblätter) mit vorhandenem Produkt in der TKZ Liste, bzw. SAP!</v>
          </cell>
        </row>
        <row r="3637">
          <cell r="A3637" t="str">
            <v>101/2019</v>
          </cell>
          <cell r="B3637" t="str">
            <v>01008996</v>
          </cell>
          <cell r="C3637" t="str">
            <v>TBD</v>
          </cell>
          <cell r="D3637" t="str">
            <v>ja</v>
          </cell>
          <cell r="E3637" t="str">
            <v>LACKIERPINSEL</v>
          </cell>
          <cell r="F3637" t="str">
            <v>Lackierpinsel 13 -21 MM STARK SORTE 950 FLACH (Art. Nr. 00056534)</v>
          </cell>
          <cell r="H3637">
            <v>43613</v>
          </cell>
          <cell r="J3637" t="str">
            <v>OQ-OU-13</v>
          </cell>
          <cell r="K3637" t="str">
            <v>OU</v>
          </cell>
          <cell r="L3637" t="str">
            <v>Thiel, D.</v>
          </cell>
          <cell r="M3637" t="str">
            <v>doc</v>
          </cell>
          <cell r="N3637" t="str">
            <v>pdf</v>
          </cell>
          <cell r="T3637" t="str">
            <v>msg</v>
          </cell>
          <cell r="U3637" t="str">
            <v>pdf</v>
          </cell>
          <cell r="V3637">
            <v>43873</v>
          </cell>
          <cell r="W3637" t="str">
            <v>Antragsteller</v>
          </cell>
          <cell r="X3637" t="str">
            <v>In Bearbeitung.
Antrag von Fatih Dodak erhalten.Hinweis: Teil ist schon im Einsatz. Antrag wird hiermit nachgezogen. 
Bitte beachten: Benennung im Antrag "Lackierpinsel + Fremdteilenummer 00056534" wurde ergänzt durch Benennung in der TKZ Liste: 13 -21 MM STARK SORTE 950 FLACH
TDB ohne Datum!
ACHTUNG: Benennung auf TDB Flachpinsel 5. Stärke 3/4", schwarze Borstenmischung / 3/4" = 20 mm / Borstenlänge 38 mm / Zwinge Weißblech ist ganz anders als in der TKZ Liste: 13 -21 MM STARK SORTE 950 FLACH?  Bestellkarte (siehe Historie): Lackierpinsel, Stärke 13 - 21 mm, walnußbraune, mattlackierte Bieberschwanzteile, reine helle Zupfborsten, gr. Sorte 950 - flach, Senkborsten 40 mm lang. 
Kein Reiter "Qualitätmanagement" in SAP. In SAP (Einkaufsbestelltext): Stärke 13 - 21 cm, walnußbraun, mattlackierte Bieberschwanzstiele, reine helle Zupfborsten, gr. Sorte 950 - flach, Senkborsten 40 mm lang, Art.Nr. 1216-00454-019
ACHTUNG noch offen: 12.02.2020: Anfrage an Antragsteller -&gt; Bestätigung der Gleichheit zwischen beantragtem Produkt (samt Datenblätter) mit vorhandenem Produkt in der TKZ Liste, bzw. SAP!</v>
          </cell>
        </row>
        <row r="3638">
          <cell r="A3638" t="str">
            <v>102/2019</v>
          </cell>
          <cell r="B3638" t="str">
            <v>01008997</v>
          </cell>
          <cell r="C3638" t="str">
            <v>TBD</v>
          </cell>
          <cell r="D3638" t="str">
            <v>ja</v>
          </cell>
          <cell r="E3638" t="str">
            <v>LACKIERPINSEL</v>
          </cell>
          <cell r="F3638" t="str">
            <v>Lackierpinsel 950-FLACH 13-21 MM DICK BORSTEN 50 MM LG (Art. Nr. 00055250)</v>
          </cell>
          <cell r="H3638">
            <v>43613</v>
          </cell>
          <cell r="J3638" t="str">
            <v>OQ-OU-13</v>
          </cell>
          <cell r="K3638" t="str">
            <v>OU</v>
          </cell>
          <cell r="L3638" t="str">
            <v>Thiel, D.</v>
          </cell>
          <cell r="M3638" t="str">
            <v>doc</v>
          </cell>
          <cell r="N3638" t="str">
            <v>pdf</v>
          </cell>
          <cell r="T3638" t="str">
            <v>msg</v>
          </cell>
          <cell r="U3638" t="str">
            <v>pdf</v>
          </cell>
          <cell r="V3638">
            <v>43873</v>
          </cell>
          <cell r="W3638" t="str">
            <v>Antragsteller</v>
          </cell>
          <cell r="X3638" t="str">
            <v>In Bearbeitung.
Antrag von Fatih Dodak erhalten.Hinweis: Teil ist schon im Einsatz. Antrag wird hiermit nachgezogen. 
Bitte beachten: Benennung im Antrag "Lackierpinsel + Fremdteilenummer 00055250" wurde ergänzt durch Benennung in der TKZ Liste: 950-FLACH 13-21 MM DICK BORSTEN 50 MM LG
TDB ohne Datum!
ACHTUNG: Benennung auf TDB Maler-Lackierpinsel 10. Stärke 2", hochwertige helle Borstenmischung / 2" = 50 mm / Borstenlänge 50 mm / Zwinge vermessingt ist ganz anders als in der TKZ Liste: 950-FLACH 13-21 MM DICK BORSTEN 50 MM LG?  Bestellkarte (siehe Historie): Richter-Lackierpinsel, Stärke 13 - 21 mm, walnußbraune, mattlackierte Biberschwanzstiele, reine helle Zupfborsten, gr. Sorte 950 - flach, Senkborsten 50 mm lang. 
Kein Reiter "Qualitätmanagement" in SAP. In SAP (Einkaufsbestelltext): Stärke 13-21 mm, 950-flach, walnußbraune, mattlackierte Biberschwanzstiele reine helle Zupfborsten, gr. Senkborsten 50 mm lang, Art.Nr. 1216-00452-050
ACHTUNG noch offen: 12.02.2020: Anfrage an Antragsteller -&gt; Bestätigung der Gleichheit zwischen beantragtem Produkt (samt Datenblätter) mit vorhandenem Produkt in der TKZ Liste, bzw. SAP!</v>
          </cell>
        </row>
        <row r="3639">
          <cell r="A3639" t="str">
            <v>103/2019</v>
          </cell>
          <cell r="B3639" t="str">
            <v>01008998</v>
          </cell>
          <cell r="C3639" t="str">
            <v>TBD</v>
          </cell>
          <cell r="D3639" t="str">
            <v>ja</v>
          </cell>
          <cell r="E3639" t="str">
            <v>LACKIERPINSEL</v>
          </cell>
          <cell r="F3639" t="str">
            <v>Lackierpinsel 4 IN SORTE 950 FLACH 80 MM LG (Art. Nr. 00055280)</v>
          </cell>
          <cell r="H3639">
            <v>43613</v>
          </cell>
          <cell r="J3639" t="str">
            <v>OQ-OU-13</v>
          </cell>
          <cell r="K3639" t="str">
            <v>OU</v>
          </cell>
          <cell r="L3639" t="str">
            <v>Thiel, D.</v>
          </cell>
          <cell r="M3639" t="str">
            <v>doc</v>
          </cell>
          <cell r="N3639" t="str">
            <v>pdf</v>
          </cell>
          <cell r="T3639" t="str">
            <v>msg</v>
          </cell>
          <cell r="U3639" t="str">
            <v>pdf</v>
          </cell>
          <cell r="V3639">
            <v>43873</v>
          </cell>
          <cell r="W3639" t="str">
            <v>Antragsteller</v>
          </cell>
          <cell r="X3639" t="str">
            <v>In Bearbeitung.
Antrag von Fatih Dodak erhalten.Hinweis: Teil ist schon im Einsatz. Antrag wird hiermit nachgezogen. 
Bitte beachten: Benennung im Antrag "Lackierpinsel + Fremdteilenummer 00055280" wurde ergänzt durch Benennung in der TKZ Liste: 4 IN SORTE 950 FLACH 80 MM LG
TDB ohne Datum!
ACHTUNG: Benennung auf TDB Maler-Lackierpinsel 10. Stärke 3", hochwertige helle Borstenmischung / 3" = 80 mm / Borstenlänge 60 mm / Zwinge vermessingt ist ganz anders als in der TKZ Liste: 4 IN SORTE 950 FLACH 80 MM LG?  Bestellkarte (siehe Historie): Lackierpinsel, Stärke 13 - 21 mm, walnußbraune, mattlackierte Biberschwanzstiele, reine, helle Zupfborsten, gr. Sorte 950 - flach, Senkborsten 80 mm lang. 
Kein Reiter "Qualitätmanagement" in SAP. In SAP (Einkaufsbestelltext): Stärke 13-21 mm, walnußbraune, mattlackierte Biberschwanzstiele reine helle Zupfborsten, große Senkborsten, Sorte 950-flach, 80 mm lang, in VE = 10 Stück
ACHTUNG noch offen: 12.02.2020: Anfrage an Antragsteller -&gt; Bestätigung der Gleichheit zwischen beantragtem Produkt (samt Datenblätter) mit vorhandenem Produkt in der TKZ Liste, bzw. SAP!</v>
          </cell>
        </row>
        <row r="3640">
          <cell r="A3640" t="str">
            <v>104/2019</v>
          </cell>
          <cell r="B3640" t="str">
            <v>01009098</v>
          </cell>
          <cell r="C3640" t="str">
            <v>TBD</v>
          </cell>
          <cell r="D3640" t="str">
            <v>ja</v>
          </cell>
          <cell r="E3640" t="str">
            <v>BOHRWASSERPINSEL</v>
          </cell>
          <cell r="F3640" t="str">
            <v>Bohrwasserpinsel NR.112 240MM LANG,DAVON 30 MM BORSTEN (Art. Nr. 00059524)</v>
          </cell>
          <cell r="H3640">
            <v>43613</v>
          </cell>
          <cell r="J3640" t="str">
            <v>OQ-OU-13</v>
          </cell>
          <cell r="K3640" t="str">
            <v>OU</v>
          </cell>
          <cell r="L3640" t="str">
            <v>Thiel, D.</v>
          </cell>
          <cell r="M3640" t="str">
            <v>doc</v>
          </cell>
          <cell r="N3640" t="str">
            <v>pdf</v>
          </cell>
          <cell r="T3640" t="str">
            <v>msg</v>
          </cell>
          <cell r="U3640" t="str">
            <v>pdf</v>
          </cell>
          <cell r="V3640">
            <v>43873</v>
          </cell>
          <cell r="W3640" t="str">
            <v>Antragsteller</v>
          </cell>
          <cell r="X3640" t="str">
            <v>In Bearbeitung.
Antrag von Fatih Dodak erhalten.Hinweis: Teil ist schon im Einsatz. Antrag wird hiermit nachgezogen. 
Bitte beachten: Benennung im Antrag Bohrwasserpinsel + Fremdteilenummer 00059524" wurde ergänzt durch Benennung in der TKZ Liste: NR.112 240MM LANG,DAVON 30 MM BORSTEN
TDB ohne Datum!
ACHTUNG: Benennung auf TDB Bohrwasserpinsel 24 cm, reine graue Chinaborste / 24 cm ist ganz anders als in der TKZ Liste: NR.112 240MM LANG,DAVON 30 MM BORSTEN?  Bestellkarte (siehe Historie): Bohrwasserpinsel Nr. 112, 240 mm lg., davon 30 mm Borsten mit weichen, weißen Borsten. 
Kein Reiter "Qualitätmanagement" in SAP. In SAP (Einkaufsbestelltext): Nr. 112, 240 mm lang, davon 55 mm Borsten mit weichen weißen Borsten, mit Drahtstiel Art.Nr. 1202-00484-024 (Im Grunddatentext steht: "NR.112 240MM LANG,DAVON 30 MM BORSTEN").
ACHTUNG noch offen: 12.02.2020: Anfrage an Antragsteller -&gt; Bestätigung der Gleichheit zwischen beantragtem Produkt (samt Datenblätter) mit vorhandenem Produkt in der TKZ Liste, bzw. SAP!</v>
          </cell>
        </row>
        <row r="3641">
          <cell r="A3641" t="str">
            <v>105/2019</v>
          </cell>
          <cell r="B3641" t="str">
            <v>01009115</v>
          </cell>
          <cell r="C3641" t="str">
            <v>TBD</v>
          </cell>
          <cell r="D3641" t="str">
            <v>?</v>
          </cell>
          <cell r="E3641" t="str">
            <v>KLEBEBAND</v>
          </cell>
          <cell r="F3641" t="str">
            <v>KLEBEBAND 104, 50 MM BR. 
(Hersteller Benennung: Tesa 4104 Transparent)</v>
          </cell>
          <cell r="H3641">
            <v>43613</v>
          </cell>
          <cell r="J3641" t="str">
            <v>OQ-OU-13</v>
          </cell>
          <cell r="K3641" t="str">
            <v>OU</v>
          </cell>
          <cell r="L3641" t="str">
            <v>Thiel, D.</v>
          </cell>
          <cell r="M3641" t="str">
            <v>doc</v>
          </cell>
          <cell r="N3641" t="str">
            <v>pdf</v>
          </cell>
          <cell r="P3641" t="str">
            <v>pdf</v>
          </cell>
          <cell r="T3641" t="str">
            <v>msg</v>
          </cell>
          <cell r="U3641" t="str">
            <v>pdf</v>
          </cell>
          <cell r="V3641">
            <v>43873</v>
          </cell>
          <cell r="W3641" t="str">
            <v>Antragsteller</v>
          </cell>
          <cell r="X3641" t="str">
            <v>In Bearbeitung.
Antrag von Fatih Dodak erhalten. Hinweis: Teil ist schon im Einsatz. Antrag wird hiermit nachgezogen. 
Bitte beachten:  Produktbenennung Hersteller: tesa 4104 transparent. Angabe unter Punkt 12 (Erzeugnisrelevanz) fehlt! Benennung in der TKZ Liste: PVC BAND, 50 MM BREIT, NR. 104, FARBLOS ; alternative TKZ: 10002487 -&gt; PVC BAND, 50 MM BREIT, NR. 104 FARBLOS (aber weder Antrag noch Dokumentation im TKZ Ordner ; anscheinend für DW in SAP, Einkaufsbestelltext: "Tesafilm Nr. 4104, farblos, 50 mm breit in Rollen je 66 m, 1 VE = 36 Rollen").
ACHTUNG: Benennung auf Datenblätter vom Hersteller anders als in der TKZ Liste: gibt es eine Bestätigung vom Hersteller, daß es sich um dasselbe Produkt handelt?  Bestellkarte (siehe Historie): Klebeband 50 mm br. - Tesafilm Nr. 104, farblos, in Rollen je 66m (Cellux 290).
Kein Reiter "Qualitätmanagement" in SAP. In SAP (Einkaufsbestelltext): 50 mm breit, Tesafilm-Nr. 104, farblos, Cellux 290, in Rollen je 66 m, Art.Nr. 10-1140-10450
ACHTUNG noch offen: 12.02.2020: Anfrage an Antragsteller -&gt; Bestätigung der Gleichheit zwischen beantragtem Produkt (samt Datenblätter) mit vorhandenem Produkt in der TKZ Liste, bzw. SAP!</v>
          </cell>
        </row>
        <row r="3642">
          <cell r="A3642" t="str">
            <v>106/2019</v>
          </cell>
          <cell r="B3642" t="str">
            <v>01009158</v>
          </cell>
          <cell r="C3642" t="str">
            <v>TBD</v>
          </cell>
          <cell r="D3642" t="str">
            <v>ja</v>
          </cell>
          <cell r="E3642" t="str">
            <v>SCHRUBBER</v>
          </cell>
          <cell r="F3642" t="str">
            <v>Schrubber 225 MM LG 60 MM BR (Art. Nr. 00322102)</v>
          </cell>
          <cell r="H3642">
            <v>43613</v>
          </cell>
          <cell r="J3642" t="str">
            <v>OQ-OU-13</v>
          </cell>
          <cell r="K3642" t="str">
            <v>OU</v>
          </cell>
          <cell r="L3642" t="str">
            <v>Thiel, D.</v>
          </cell>
          <cell r="M3642" t="str">
            <v>doc</v>
          </cell>
          <cell r="N3642" t="str">
            <v>pdf</v>
          </cell>
          <cell r="T3642" t="str">
            <v>msg</v>
          </cell>
          <cell r="U3642" t="str">
            <v>pdf</v>
          </cell>
          <cell r="V3642">
            <v>43873</v>
          </cell>
          <cell r="W3642" t="str">
            <v>Antragsteller</v>
          </cell>
          <cell r="X3642" t="str">
            <v>In Bearbeitung.
Antrag von Fatih Dodak erhalten. Hinweis: Teil ist schon im Einsatz. Antrag wird hiermit nachgezogen. 
Bitte beachten: Benennung im Antrag Schrubber + Fremdteilenummer 00322102" wurde ergänzt durch Benennung in der TKZ Liste: 225 MM LG 60 MM BR ; dort auch alternative TKZ: 10002496 -&gt; 225 MM LG 60 MM BR (aber weder Antrag noch Dokumentation im TKZ Ordner ; anscheinend für DW in SAP, aber auch Einkaufsbestelltext in SAP)
TDB ohne Datum!
ACHTUNG: Benennung auf TDB Schrubber Fibre-Ersatz mit Bart 22 cm mit Gewinde ist ganz anders als in der TKZ Liste: 225 MM LG 60 MM BR?  Bestellkarte (siehe Historie): Schrubber Holzteil roh 225 mm lg. 60 mm br. Fiberborsten weich 20 mm lg. 5-reihig, 2-loch schräg. 
Kein Reiter "Qualitätmanagement" in SAP. In SAP (Einkaufsbestelltext): Holzteil roh 225 mm lang, 60 mm breit, Fiberborsten weich 20 mm lang, 5reihig, 2loch schräg, Art.Nr. 1220-02110-023
ACHTUNG noch offen: 12.02.2020: Anfrage an Antragsteller -&gt; Bestätigung der Gleichheit zwischen beantragtem Produkt (samt Datenblätter) mit vorhandenem Produkt in der TKZ Liste, bzw. SAP!</v>
          </cell>
        </row>
        <row r="3643">
          <cell r="A3643" t="str">
            <v>107/2019</v>
          </cell>
          <cell r="B3643" t="str">
            <v>01091200</v>
          </cell>
          <cell r="C3643" t="str">
            <v>TBD</v>
          </cell>
          <cell r="D3643" t="str">
            <v>ja</v>
          </cell>
          <cell r="E3643" t="str">
            <v>RINGPINSEL</v>
          </cell>
          <cell r="F3643" t="str">
            <v>Ringpinsel Nr. 8 (Art. Nr. 00052808)</v>
          </cell>
          <cell r="H3643">
            <v>43614</v>
          </cell>
          <cell r="J3643" t="str">
            <v>OQ-OU-13</v>
          </cell>
          <cell r="K3643" t="str">
            <v>OU</v>
          </cell>
          <cell r="L3643" t="str">
            <v>Thiel, D.</v>
          </cell>
          <cell r="M3643" t="str">
            <v>doc</v>
          </cell>
          <cell r="N3643" t="str">
            <v>pdf</v>
          </cell>
          <cell r="T3643" t="str">
            <v>msg</v>
          </cell>
          <cell r="V3643">
            <v>43873</v>
          </cell>
          <cell r="W3643" t="str">
            <v>Antragsteller</v>
          </cell>
          <cell r="X3643" t="str">
            <v>In Bearbeitung.
Antrag von Fatih Dodak erhalten.Hinweis: Teil ist schon im Einsatz. Antrag wird hiermit nachgezogen. 
Bitte beachten: Benennung im Antrag "Ringpinsel Nr. 8 + Fremdteilenummer 00052808" ; ACHTUNG: TKZ ist nicht in der TKZ Liste vorhanden!
TDB ohne Datum!
ACHTUNG: Benennung auf TDB Industrie-Ringpinsel Helle Borstenmischung Gr. 8 ; Borstenlänge 52 mm / Fadenvorband einfach, kurz, ist ganz anders als in SAP. 
Kein Reiter "Qualitätmanagement" in SAP. In SAP (Einkaufsbestelltext): NR. 8  35 MM RD ZUPFBORSTE  70MM LG. VE = 12 Stück, Art.Nr. 1216-00417-008
ACHTUNG noch offen: 12.02.2020: Anfrage an Antragsteller -&gt; Bestätigung der Gleichheit zwischen beantragtem Produkt (samt Datenblätter) mit vorhandenem Produkt in der TKZ Liste, bzw. SAP!</v>
          </cell>
        </row>
        <row r="3644">
          <cell r="A3644" t="str">
            <v>108/2019</v>
          </cell>
          <cell r="B3644" t="str">
            <v>01500285</v>
          </cell>
          <cell r="C3644" t="str">
            <v>TBD</v>
          </cell>
          <cell r="D3644" t="str">
            <v>ja</v>
          </cell>
          <cell r="E3644" t="str">
            <v>SPANNRINGBEHÄLTER</v>
          </cell>
          <cell r="F3644" t="str">
            <v>Spannringbehälter (Art. Nr.312-006020)</v>
          </cell>
          <cell r="H3644">
            <v>43614</v>
          </cell>
          <cell r="J3644" t="str">
            <v>OQ-OU-13</v>
          </cell>
          <cell r="K3644" t="str">
            <v>OU</v>
          </cell>
          <cell r="L3644" t="str">
            <v>Thiel, D.</v>
          </cell>
          <cell r="M3644" t="str">
            <v>doc</v>
          </cell>
          <cell r="N3644" t="str">
            <v>pdf</v>
          </cell>
          <cell r="O3644" t="str">
            <v>pdf</v>
          </cell>
          <cell r="T3644" t="str">
            <v>msg</v>
          </cell>
          <cell r="V3644">
            <v>43873</v>
          </cell>
          <cell r="W3644" t="str">
            <v>Antragsteller</v>
          </cell>
          <cell r="X3644" t="str">
            <v>In Bearbeitung.
Antrag von Fatih Dodak erhalten.Hinweis: Teil ist schon im Einsatz. Antrag wird hiermit nachgezogen. 
Bitte beachten: Benennung im Antrag "Spannringbehälter + Fremdteilenummer312-006020" ; ACHTUNG: TKZ ist nicht in der TKZ Liste vorhanden! Zulassungsinformation enthält nicht eindeutig die Produktbenennung, Zuordnung sollte überprüft werden!
ACHTUNG: Benennung auf TDB 60 l Weithalsfass, rund, UN-X-L, ist ganz anders als in SAP. 
Kein Reiter "Qualitätmanagement" in SAP. In SAP (Einkaufsbestelltext): Spannringkunststoffbehälter 60 Liter, GGVS mit Deckel und Spannring, Farbe: blau ; UN 1H2/Y 88/S/DIBAM 827/Mauser ; Art.Nr. 11-00222-060
ACHTUNG noch offen: 12.02.2020: Anfrage an Antragsteller -&gt; Bestätigung der Gleichheit zwischen beantragtem Produkt (samt Datenblätter) mit vorhandenem Produkt in der TKZ Liste, bzw. SAP!</v>
          </cell>
        </row>
        <row r="3645">
          <cell r="A3645" t="str">
            <v>109/2019</v>
          </cell>
          <cell r="B3645" t="str">
            <v>01043461</v>
          </cell>
          <cell r="C3645" t="str">
            <v>ja</v>
          </cell>
          <cell r="D3645" t="str">
            <v>ja</v>
          </cell>
          <cell r="E3645" t="str">
            <v>HANDSCHUH</v>
          </cell>
          <cell r="F3645" t="str">
            <v>Modell CHAMP-Tex - Artikel-Nr.: TL-M-SB</v>
          </cell>
          <cell r="H3645">
            <v>43572</v>
          </cell>
          <cell r="I3645">
            <v>43594</v>
          </cell>
          <cell r="J3645" t="str">
            <v>OME-2</v>
          </cell>
          <cell r="K3645" t="str">
            <v xml:space="preserve">OU  </v>
          </cell>
          <cell r="L3645" t="str">
            <v>Moeller, M.</v>
          </cell>
          <cell r="M3645" t="str">
            <v>pdf</v>
          </cell>
          <cell r="N3645" t="str">
            <v>pdf</v>
          </cell>
          <cell r="O3645" t="str">
            <v>pdf</v>
          </cell>
          <cell r="T3645" t="str">
            <v>msg</v>
          </cell>
          <cell r="U3645" t="str">
            <v>pdf</v>
          </cell>
          <cell r="X3645" t="str">
            <v>Antrag von Marcel Bederke erhalten: Produkt soll unter Umständen das nicht mehr lieferbare Produkt zum Antrag 160/2017 (01043087) ersetzen!
Antrag gilt für OU &amp; DW gelten. Soll noch mit HS&amp;E OU abgesprochen und bestätigt werden, ob die Bewertung für beide Standorten in OU abgeschlossen werden kann (siehe Antworten -&gt; Schriftverkehr). Es werden 2 getrennte Anträge für OU &amp; DW angefertigt!
Herr Bederke und Antragsteller (Mirko Möller) wurden über Registrierung informiert und gebeten eine Bestätigung über Silikonfreiheit beim Hersteller anzufordern (17.04.2019)</v>
          </cell>
        </row>
        <row r="3646">
          <cell r="A3646" t="str">
            <v>110/2019</v>
          </cell>
          <cell r="B3646" t="str">
            <v>01043461</v>
          </cell>
          <cell r="C3646" t="str">
            <v>ja</v>
          </cell>
          <cell r="D3646" t="str">
            <v>ja</v>
          </cell>
          <cell r="E3646" t="str">
            <v>HANDSCHUH</v>
          </cell>
          <cell r="F3646" t="str">
            <v>Modell CHAMP-Tex - Artikel-Nr.: TL-M-SB</v>
          </cell>
          <cell r="H3646">
            <v>43572</v>
          </cell>
          <cell r="I3646">
            <v>43598</v>
          </cell>
          <cell r="J3646" t="str">
            <v>OME-2</v>
          </cell>
          <cell r="K3646" t="str">
            <v>DW</v>
          </cell>
          <cell r="L3646" t="str">
            <v>Moeller, M.</v>
          </cell>
          <cell r="M3646" t="str">
            <v>pdf</v>
          </cell>
          <cell r="N3646" t="str">
            <v>pdf</v>
          </cell>
          <cell r="T3646" t="str">
            <v>msg</v>
          </cell>
          <cell r="U3646" t="str">
            <v>pdf</v>
          </cell>
          <cell r="X3646" t="str">
            <v>Antrag von Marcel Bederke erhalten: Produkt soll unter Umständen das nicht mehr lieferbare Produkt zum Antrag 160/2017 (01043087) ersetzen!
Antrag gilt für OU &amp; DW gelten. Soll noch mit HS&amp;E OU abgesprochen und bestätigt werden, ob die Bewertung für beide Standorten in OU abgeschlossen werden kann (siehe Antworten -&gt; Schriftverkehr). Es werden 2 getrennte Anträge für OU &amp; DW angefertigt!
Herr Bederke und Antragsteller (Mirko Möller) wurden über Registrierung informiert und gebeten eine Bestätigung über Silikonfreiheit beim Hersteller anzufordern (17.04.2019)
Mappe ist ans Labor (Herr Wölbert)</v>
          </cell>
        </row>
        <row r="3647">
          <cell r="A3647" t="str">
            <v>111/2019</v>
          </cell>
          <cell r="B3647" t="str">
            <v>01043462</v>
          </cell>
          <cell r="C3647" t="str">
            <v>ja</v>
          </cell>
          <cell r="D3647" t="str">
            <v>nein</v>
          </cell>
          <cell r="E3647" t="str">
            <v>DESINFEKTIONSMITTEL</v>
          </cell>
          <cell r="F3647" t="str">
            <v>CLORIOUS2  GUARD</v>
          </cell>
          <cell r="H3647">
            <v>43572</v>
          </cell>
          <cell r="I3647">
            <v>43581</v>
          </cell>
          <cell r="J3647" t="str">
            <v>OM-NI Ga</v>
          </cell>
          <cell r="K3647" t="str">
            <v xml:space="preserve">OU  </v>
          </cell>
          <cell r="L3647" t="str">
            <v>Mueller, F.</v>
          </cell>
          <cell r="M3647" t="str">
            <v>pdf</v>
          </cell>
          <cell r="N3647" t="str">
            <v>pdf</v>
          </cell>
          <cell r="P3647" t="str">
            <v>pdf</v>
          </cell>
          <cell r="R3647" t="str">
            <v>pdf</v>
          </cell>
          <cell r="S3647" t="str">
            <v>msg</v>
          </cell>
          <cell r="T3647" t="str">
            <v>msg</v>
          </cell>
          <cell r="X3647" t="str">
            <v>Stoff wird von Chemscan geprüft (17.04.2019)
Prüfung bei HS&amp;E OU (26.04.2019)
Anfrage zum Bearbeitungsstatus am 23.04.2019 (Sven Hofmann), sowie Infos zur weiteren Bearbeitung -&gt; siehe Schriftverkehr.
11.05.2021: Gebinde Angabe in SAP und im Antrag soll aufgrund der Herstellerangaben korrigiert werden: 20L -&gt; 25kg. siehe Email unter 'Sonstiges'.</v>
          </cell>
        </row>
        <row r="3648">
          <cell r="A3648" t="str">
            <v>112/2019</v>
          </cell>
          <cell r="B3648" t="str">
            <v>01043246</v>
          </cell>
          <cell r="C3648" t="str">
            <v>ja</v>
          </cell>
          <cell r="D3648" t="str">
            <v>ja</v>
          </cell>
          <cell r="E3648" t="str">
            <v xml:space="preserve">KNETMASSE
</v>
          </cell>
          <cell r="F3648" t="str">
            <v>Balancing Putty 2310-0250 / Wuchtkitt 2310-0250 (100-0040) 
(Wuchtkitt) zum Auswuchten von Rotoren</v>
          </cell>
          <cell r="H3648">
            <v>43581</v>
          </cell>
          <cell r="I3648">
            <v>43612</v>
          </cell>
          <cell r="J3648" t="str">
            <v>A&amp;T ME-N</v>
          </cell>
          <cell r="K3648" t="str">
            <v>DW</v>
          </cell>
          <cell r="L3648" t="str">
            <v>Striegler, J.</v>
          </cell>
          <cell r="M3648" t="str">
            <v>pdf</v>
          </cell>
          <cell r="O3648" t="str">
            <v>pdf</v>
          </cell>
          <cell r="P3648" t="str">
            <v>pdf DE</v>
          </cell>
          <cell r="R3648" t="str">
            <v>pdf</v>
          </cell>
          <cell r="S3648" t="str">
            <v>pdf EN</v>
          </cell>
          <cell r="T3648" t="str">
            <v>msg</v>
          </cell>
          <cell r="U3648" t="str">
            <v>pdf</v>
          </cell>
          <cell r="X3648" t="str">
            <v>Hinweis Antragsteller: Antrag bezieht sich auf Antrag 043/2018, in dem es letztendlich um dasselbe Produkt wie Balancing Putty 100-0040 (MLC104 Eintrag vorhanden) geht -&gt; Hofmann USA und Hofmann Deutschland nutzen unterschiedliche Artikelnummerierungsystem. In Deutschland wird das Produkt unter 100-0040 geführt in den USA 2310-0250. Der Hersteller ist die Amerikanische Schwesterfirma. Wichtig zum Thema Zulassung: Eintragung des im Antrag genannten 2310-0250 in MLC104 in Zusammenarbeit mit Günther Jakobi beantragt -&gt; das Labor in OU soll sich bei Fragen bezüglich Zulassung an Günther Jakobi  (Labor DW) wenden. Ausserdem soll bei der Erstbestellung ein 3.1 Zeugnis verlangt werden. Bei allen weiteren Lieferungen würde ein 2.1 ausreichen.
-----
German Manufacturer: HOFMANN Mess- und Auswuchttechnik GmbH &amp; Co. KG, Werner-von-Siemens-Str. 21, D-64319 Pfungstadt
-----
US Manufacturer: American Hofmann, Corp., 3700 Cohen Place, Lynchburg, VA 24506
-----
Bitte beachten: ursprünglich neuangelegte TKZ 01043463 wird nicht verwendet, sondern die für den (noch nicht abgeschlossenen) Antrag 043/2018 schon angelegte TKZ 01043246 übernommen.
-----
Stoff wird auf der Grundlage vom englischen SDB von Chemscan geprüft (29.04.2019). Vorhandenes deutsches SDB zum Antrag 043/2018 ist veraltet. Der Hersteller kann kein deutsches SDB liefern ; die Bewertung von HS&amp;E erfolgte bei früheren Anträgen (043, 074 &amp; 097/2018) ohne ChemScan-Bewertung.
ACHTUNG: Bewertung von HSE DW am 15.05.2019 erhalten. Da Eintrag unter Punkt 36 vom Vorgängerantrag nicht übernommen wurde, soll nach Rücksprache mit herrn Hanf die Mappe zum checken an Ihn zurückgeschickt werden (erledigt am 15.05.)
Info vom Antragsteller zum MLC104 Eintrag am 17.05.2019 erhalten (siehe "Zulassung")</v>
          </cell>
        </row>
        <row r="3649">
          <cell r="A3649" t="str">
            <v>113/2019</v>
          </cell>
          <cell r="B3649" t="str">
            <v>01043464</v>
          </cell>
          <cell r="C3649" t="str">
            <v>ja</v>
          </cell>
          <cell r="D3649" t="str">
            <v>ja</v>
          </cell>
          <cell r="E3649" t="str">
            <v>3D-DRUCK FILAMENT</v>
          </cell>
          <cell r="F3649" t="str">
            <v>F3 PA PurePro</v>
          </cell>
          <cell r="H3649">
            <v>43592</v>
          </cell>
          <cell r="I3649">
            <v>43599</v>
          </cell>
          <cell r="J3649" t="str">
            <v>OMS-11</v>
          </cell>
          <cell r="K3649" t="str">
            <v xml:space="preserve">OU  </v>
          </cell>
          <cell r="L3649" t="str">
            <v>Damm, S.</v>
          </cell>
          <cell r="M3649" t="str">
            <v>pdf</v>
          </cell>
          <cell r="N3649" t="str">
            <v>pdf</v>
          </cell>
          <cell r="O3649" t="str">
            <v>pdf</v>
          </cell>
          <cell r="P3649" t="str">
            <v>pdf</v>
          </cell>
          <cell r="U3649" t="str">
            <v>pdf</v>
          </cell>
          <cell r="X3649" t="str">
            <v>Antrag gilt für den gesamten Standort Oberursel -&gt; siehe Anträge 150, 151 &amp; 152/2018 (möglicherweise kann die Bestätigung zur Halogen-, Silikonfreiheit von 2018 noch verwendet werden)</v>
          </cell>
        </row>
        <row r="3650">
          <cell r="A3650" t="str">
            <v>114/2019</v>
          </cell>
          <cell r="B3650" t="str">
            <v>01043465</v>
          </cell>
          <cell r="C3650" t="str">
            <v>ja</v>
          </cell>
          <cell r="D3650" t="str">
            <v>ja</v>
          </cell>
          <cell r="E3650" t="str">
            <v>3D-DRUCK FILAMENT</v>
          </cell>
          <cell r="F3650" t="str">
            <v>F3 PA-GF Pro</v>
          </cell>
          <cell r="H3650">
            <v>43592</v>
          </cell>
          <cell r="I3650">
            <v>43599</v>
          </cell>
          <cell r="J3650" t="str">
            <v>OMS-11</v>
          </cell>
          <cell r="K3650" t="str">
            <v xml:space="preserve">OU  </v>
          </cell>
          <cell r="L3650" t="str">
            <v>Damm, S.</v>
          </cell>
          <cell r="M3650" t="str">
            <v>pdf</v>
          </cell>
          <cell r="N3650" t="str">
            <v>pdf</v>
          </cell>
          <cell r="O3650" t="str">
            <v>pdf</v>
          </cell>
          <cell r="P3650" t="str">
            <v>pdf</v>
          </cell>
          <cell r="U3650" t="str">
            <v>pdf</v>
          </cell>
          <cell r="X3650" t="str">
            <v>Antrag gilt für den gesamten Standort Oberursel -&gt; siehe Anträge 150, 151 &amp; 152/2018 (möglicherweise kann die Bestätigung zur Halogen-, Silikonfreiheit von 2018 noch verwendet werden)</v>
          </cell>
        </row>
        <row r="3651">
          <cell r="A3651" t="str">
            <v>115/2019</v>
          </cell>
          <cell r="B3651" t="str">
            <v>01043466</v>
          </cell>
          <cell r="C3651" t="str">
            <v>ja</v>
          </cell>
          <cell r="D3651" t="str">
            <v>ja</v>
          </cell>
          <cell r="E3651" t="str">
            <v>KONSERVIERUNGSMITTEL</v>
          </cell>
          <cell r="F3651" t="str">
            <v>NUOSEPT MIT-10</v>
          </cell>
          <cell r="H3651">
            <v>43592</v>
          </cell>
          <cell r="I3651">
            <v>43728</v>
          </cell>
          <cell r="J3651" t="str">
            <v>OME-21</v>
          </cell>
          <cell r="K3651" t="str">
            <v xml:space="preserve">OU  </v>
          </cell>
          <cell r="L3651" t="str">
            <v>Wölbert, H. J.</v>
          </cell>
          <cell r="M3651" t="str">
            <v>pdf</v>
          </cell>
          <cell r="N3651" t="str">
            <v>pdf</v>
          </cell>
          <cell r="P3651" t="str">
            <v>pdf</v>
          </cell>
          <cell r="R3651" t="str">
            <v>pdf</v>
          </cell>
          <cell r="X3651" t="str">
            <v>Das NUOSEPT  MIT-10 soll das Konservierungsmittel PARMETOL MBX (TKZ: 01042164 ) der Firma Schülke &amp; Mayr GmbH ersetzen.
Anruf von Herrn Wölbert (Labor) am 10.05.2019 -&gt; Produkt wird dringend gebraucht (Bitte beachten: da Produkt nicht mehr lieferbar kann außerdem der Antrag 084/2019 Ebotec BT 10 zurückgezogen werden). ChemScan auf Priorität erneut aufmerksam gemacht. HS&amp;E Bewertung am 16.05.2019 erhalten und Mappe sofort ans Labor weitergeleitet.
Anruf von Herrn Wölbert: Mappe im Labor nicht mehr auffindbar. gescannte Version nochmal ausgedruckt und ans Labor weitergeleitet. Falls nötig, vor Freigabe eventuell HS&amp;E Bewertung mit neuer aktualisierten Unterschrift von Herrn Janske vervollständigen lassen.</v>
          </cell>
        </row>
        <row r="3652">
          <cell r="A3652" t="str">
            <v>116/2019</v>
          </cell>
          <cell r="B3652" t="str">
            <v>01043354</v>
          </cell>
          <cell r="C3652" t="str">
            <v>ja</v>
          </cell>
          <cell r="D3652" t="str">
            <v>ja</v>
          </cell>
          <cell r="E3652" t="str">
            <v>REINIGUNGSMITTEL</v>
          </cell>
          <cell r="F3652" t="str">
            <v>Wattestäbchen Größe: 7-8mm</v>
          </cell>
          <cell r="H3652">
            <v>43594</v>
          </cell>
          <cell r="I3652">
            <v>43600</v>
          </cell>
          <cell r="J3652" t="str">
            <v>A&amp;T ME-N</v>
          </cell>
          <cell r="K3652" t="str">
            <v>DW</v>
          </cell>
          <cell r="L3652" t="str">
            <v>Striegler, J.</v>
          </cell>
          <cell r="M3652" t="str">
            <v>pdf</v>
          </cell>
          <cell r="N3652" t="str">
            <v>pdf</v>
          </cell>
          <cell r="O3652" t="str">
            <v>pdf</v>
          </cell>
          <cell r="S3652" t="str">
            <v>pdf</v>
          </cell>
          <cell r="T3652" t="str">
            <v>msg</v>
          </cell>
          <cell r="U3652" t="str">
            <v>pdf</v>
          </cell>
          <cell r="X3652" t="str">
            <v>Info: Tel. Nr. Antragsteller im Antrag berichtigt
Zweck des Antrags: Erweiterung zum Antrag 130/2018 (Erhöhung des Bedarfes für den Standort DW -&gt; es sollen bei jeder Bestellung 3x100Stk bestellt werden.)
Antragsteller angefragt, ob sich beim Antrag 130/2018 etwas ändern soll, oder lediglich für den neuen Antrag eine neue TKZ angelegt werden soll. (siehe Schriftverkehr)</v>
          </cell>
        </row>
        <row r="3653">
          <cell r="A3653" t="str">
            <v>117/2019</v>
          </cell>
          <cell r="B3653" t="str">
            <v>01043467</v>
          </cell>
          <cell r="C3653" t="str">
            <v>ja</v>
          </cell>
          <cell r="D3653" t="str">
            <v>nein</v>
          </cell>
          <cell r="E3653" t="str">
            <v>SICHTHÜLLE</v>
          </cell>
          <cell r="F3653" t="str">
            <v>Sichthülle 1/3 A4 (DIN A6 Seiteneinschub)</v>
          </cell>
          <cell r="H3653">
            <v>43595</v>
          </cell>
          <cell r="I3653">
            <v>43601</v>
          </cell>
          <cell r="J3653" t="str">
            <v>OQ-OU-12</v>
          </cell>
          <cell r="K3653" t="str">
            <v xml:space="preserve">OU  </v>
          </cell>
          <cell r="L3653" t="str">
            <v>Peter, H.</v>
          </cell>
          <cell r="M3653" t="str">
            <v>pdf</v>
          </cell>
          <cell r="N3653" t="str">
            <v>pdf</v>
          </cell>
          <cell r="O3653" t="str">
            <v>pdf</v>
          </cell>
          <cell r="S3653" t="str">
            <v>pdf</v>
          </cell>
          <cell r="X3653" t="str">
            <v xml:space="preserve">Keine Anlage in SAP.
Spänebegleitkartenhalter (Tasche zum einschieben eines Blattes) </v>
          </cell>
        </row>
        <row r="3654">
          <cell r="A3654" t="str">
            <v>118/2019</v>
          </cell>
          <cell r="B3654" t="str">
            <v>01043469</v>
          </cell>
          <cell r="C3654" t="str">
            <v>ja</v>
          </cell>
          <cell r="D3654" t="str">
            <v>ja</v>
          </cell>
          <cell r="E3654" t="str">
            <v>SICHERUNGSDRAHT</v>
          </cell>
          <cell r="F3654" t="str">
            <v>Safe-T-Cable® Kits, DANIELS C10-118</v>
          </cell>
          <cell r="H3654">
            <v>43605</v>
          </cell>
          <cell r="I3654">
            <v>43686</v>
          </cell>
          <cell r="J3654" t="str">
            <v>A&amp;T-ME-D</v>
          </cell>
          <cell r="K3654" t="str">
            <v>DW</v>
          </cell>
          <cell r="L3654" t="str">
            <v>Kühne, R.</v>
          </cell>
          <cell r="M3654" t="str">
            <v>pdf</v>
          </cell>
          <cell r="N3654" t="str">
            <v>pdf</v>
          </cell>
          <cell r="O3654" t="str">
            <v>pdf</v>
          </cell>
          <cell r="S3654" t="str">
            <v>pdf</v>
          </cell>
          <cell r="U3654" t="str">
            <v>msg</v>
          </cell>
          <cell r="X3654" t="str">
            <v>Erläuterung: ursprünglich beim Antrag als Benennung: Safe-T-Cable® Kits, DANIELS C10-118, CoMat 02-284. Anmerkung: kein Sicherheitsdatenblatt. Email zum Antrag -&gt; siehe Änd. Historie.
Antrag am 23.05.2019 ans Labor weitergeleitet.</v>
          </cell>
        </row>
        <row r="3655">
          <cell r="A3655" t="str">
            <v>119/2019</v>
          </cell>
          <cell r="B3655" t="str">
            <v>01043470</v>
          </cell>
          <cell r="C3655" t="str">
            <v>ja</v>
          </cell>
          <cell r="D3655" t="str">
            <v>ja</v>
          </cell>
          <cell r="E3655" t="str">
            <v>KLEMMHÜLSEN</v>
          </cell>
          <cell r="F3655" t="str">
            <v>Safe-T-Cable® Ferrules, DANIELS F10-1</v>
          </cell>
          <cell r="H3655">
            <v>43605</v>
          </cell>
          <cell r="I3655">
            <v>43686</v>
          </cell>
          <cell r="J3655" t="str">
            <v>A&amp;T-ME-D</v>
          </cell>
          <cell r="K3655" t="str">
            <v>DW</v>
          </cell>
          <cell r="L3655" t="str">
            <v>Kühne, R.</v>
          </cell>
          <cell r="M3655" t="str">
            <v>pdf</v>
          </cell>
          <cell r="N3655" t="str">
            <v>pdf</v>
          </cell>
          <cell r="O3655" t="str">
            <v>pdf</v>
          </cell>
          <cell r="S3655" t="str">
            <v>pdf</v>
          </cell>
          <cell r="U3655" t="str">
            <v>msg</v>
          </cell>
          <cell r="X3655" t="str">
            <v>Erläuterung: ursprünglich beim Antrag als Benennung: Safe-T-Cable® Ferrules, DANIELS F10-1, CoMat 02-289. Anmerkung: kein Sicherheitsdatenblatt. Email zum Antrag -&gt; siehe Änd. Historie.
Antrag am 23.05.2019 ans Labor weitergeleitet.</v>
          </cell>
        </row>
        <row r="3656">
          <cell r="A3656" t="str">
            <v>120/2019</v>
          </cell>
          <cell r="B3656" t="str">
            <v>01002262</v>
          </cell>
          <cell r="C3656" t="str">
            <v>ja</v>
          </cell>
          <cell r="D3656" t="str">
            <v>ja</v>
          </cell>
          <cell r="E3656" t="str">
            <v>SICHERUNGSMITTEL</v>
          </cell>
          <cell r="F3656" t="str">
            <v>LOCTITE TYP A ROT (LOCTITE 243)</v>
          </cell>
          <cell r="G3656" t="str">
            <v>MSRR1013</v>
          </cell>
          <cell r="H3656">
            <v>43607</v>
          </cell>
          <cell r="I3656">
            <v>43637</v>
          </cell>
          <cell r="J3656" t="str">
            <v>OQ-OU-13</v>
          </cell>
          <cell r="K3656" t="str">
            <v xml:space="preserve">OU  </v>
          </cell>
          <cell r="L3656" t="str">
            <v>Thiel, D.</v>
          </cell>
          <cell r="M3656" t="str">
            <v>pdf</v>
          </cell>
          <cell r="N3656" t="str">
            <v>pdf</v>
          </cell>
          <cell r="O3656" t="str">
            <v>pdf</v>
          </cell>
          <cell r="P3656" t="str">
            <v>pdf</v>
          </cell>
          <cell r="R3656" t="str">
            <v>pdf</v>
          </cell>
          <cell r="S3656" t="str">
            <v>pdf</v>
          </cell>
          <cell r="T3656" t="str">
            <v>msg</v>
          </cell>
          <cell r="U3656" t="str">
            <v>pdf</v>
          </cell>
          <cell r="X3656" t="str">
            <v>Antrag von Fatih Dodak erhalten.Hinweis: Teil ist schon im Einsatz. Antrag wird hiermit nachgezogen. Produkt in der TKZ Liste unter Loctite typ A Rot registriert, In SAP steht auch die Präzisierung "Schraubensicherungsmittel Nr. 243". Antragsteller gibt als "Fremdteilenummer" die Bezeichnung "Loctite 243", passend zu den gelieferten Datenblätter. Das Produkt ist im MLC104 registriert.
Bitte beachten: Gebinde für diese TKZ 01002262 ist in SAP 10ml, das Produkt ist auch in SAP unter TKZ 10003610 angelegt (anderes Gebinde: 50ml Tube) -&gt; siehe Anträge 035/2001 &amp; 048/2011 (OU) und 036/2003 (DW) -&gt; Freigabe wurde für alle Anträge zur TKZ 10003610 am 03.01.2012 nach Rezepturänderung zurückgezogen!
Bitte beachten: Eintrag über Hersteller &amp; Zertifizierung nach MSRR 1013 fehlt in SAP -&gt; H&amp;B Stoffe RR DW am 04.06.2019 soll diese Daten im SAP Datensatz hinzufügen.</v>
          </cell>
        </row>
        <row r="3657">
          <cell r="A3657" t="str">
            <v>121/2019</v>
          </cell>
          <cell r="B3657" t="str">
            <v>01042984</v>
          </cell>
          <cell r="C3657" t="str">
            <v>TBD</v>
          </cell>
          <cell r="D3657" t="str">
            <v>ja</v>
          </cell>
          <cell r="E3657" t="str">
            <v>WISCHTUCH</v>
          </cell>
          <cell r="F3657" t="str">
            <v>Wypall *L30 Ultra Wischtücher - Großrolle</v>
          </cell>
          <cell r="G3657" t="str">
            <v xml:space="preserve">    </v>
          </cell>
          <cell r="H3657">
            <v>43607</v>
          </cell>
          <cell r="J3657" t="str">
            <v>OM-NI</v>
          </cell>
          <cell r="K3657" t="str">
            <v>OU</v>
          </cell>
          <cell r="L3657" t="str">
            <v>Steudter, U.</v>
          </cell>
          <cell r="M3657" t="str">
            <v>pdf</v>
          </cell>
          <cell r="N3657" t="str">
            <v>pdf</v>
          </cell>
          <cell r="S3657" t="str">
            <v>pdf</v>
          </cell>
          <cell r="T3657" t="str">
            <v>msg</v>
          </cell>
          <cell r="U3657" t="str">
            <v>pdf</v>
          </cell>
          <cell r="V3657">
            <v>43859</v>
          </cell>
          <cell r="W3657" t="str">
            <v>Antragsteller (Klärung mit Hersteller zur Konformität mit CSS13 noch offen)</v>
          </cell>
          <cell r="X3657" t="str">
            <v>Hinweis Antragsteller: siehe Antrag DW 1997.
Anfrage an Antragsteller am 22.05.2019 (siehe Schriftverkehr) -&gt; Klärungsbedarf: angegebene TKZ 10002255 im Antrag (Verweis auf Antrag 1997 in DW) passt nicht zum jetzigen Produkt -&gt; da käme die TKZ 01042984 in DW eher in Betracht (Antrag 061/2017), wobei damals für "kein Kontakt mit Luftfahrtteilen" freigegeben. Zusätzlich sollten Einträge unter Punkt 12 (Erzeugnisrelevanz) und Punkt 15 (Gebinde "15", statt "Großrolle" wie in SAP zur TKZ 01042984) präzisiert, bzw. korrigiert werden. 
Korrigierter Antrag wurde von Herrn Steudter am 23.05.2019 an die Normstelle direkt überreicht.
Antrag noch unbewertet vom Labor am 03.06. zurückerhalten, mit der Bitte um Weiterleitung der aktuellen Ausgabe der CSS13 an den Antragsteller, zwecks Anfrage an den Hersteller (-&gt; die Produktzulassung muß noch geklärt werden).
Anfrage Status von Herrn Wölbert am 29.01.2020 (hat Anfrage von Andreas Born erhalten). CSS13 erneut an Herrn Steudter geschickt zwecks Klärung mit dem Hersteller der Konformität vom Produkt mit der CSS13.</v>
          </cell>
        </row>
        <row r="3658">
          <cell r="A3658" t="str">
            <v>122/2019</v>
          </cell>
          <cell r="B3658" t="str">
            <v>01001428</v>
          </cell>
          <cell r="C3658" t="str">
            <v>ja</v>
          </cell>
          <cell r="D3658" t="str">
            <v>ja</v>
          </cell>
          <cell r="E3658" t="str">
            <v>METALLKLEBEBAND</v>
          </cell>
          <cell r="F3658" t="str">
            <v>3M(TM) Scotch(TM) Bleiklebeband 420 (12,8mm)</v>
          </cell>
          <cell r="G3658" t="str">
            <v>CSS 13</v>
          </cell>
          <cell r="H3658">
            <v>43607</v>
          </cell>
          <cell r="I3658">
            <v>43620</v>
          </cell>
          <cell r="J3658" t="str">
            <v>OQ-OU-13</v>
          </cell>
          <cell r="K3658" t="str">
            <v xml:space="preserve">OU  </v>
          </cell>
          <cell r="L3658" t="str">
            <v>Thiel, D.</v>
          </cell>
          <cell r="M3658" t="str">
            <v>pdf</v>
          </cell>
          <cell r="N3658" t="str">
            <v>pdf</v>
          </cell>
          <cell r="O3658" t="str">
            <v>pdf</v>
          </cell>
          <cell r="P3658" t="str">
            <v>pdf</v>
          </cell>
          <cell r="S3658" t="str">
            <v>pdf</v>
          </cell>
          <cell r="U3658" t="str">
            <v>pdf</v>
          </cell>
          <cell r="X3658" t="str">
            <v>Antrag von Fatih Dodak erhalten. Hinweis: Teil ist schon im Einsatz. Antrag wird hiermit nachgezogen. 
Bitte beachten: ursprüngliche Benennung im Antrag "Bleiklebeband" ; die Benennung in der TKZ Liste lautete wiederum ursprünglich "3M 420-12,8 MM BLEIFOLIE". In der TKZ Liste und im Antrag wird hier nun in Anlehnung an das SDB  als Produktbenennung "3M(TM) Scotch(TM) Bleiklebeband 420" übernommen.
Bitte beachten: Produktdatenblatt 3/98 noch aktuell auf der Internetseite des Herstellers. Zusätzlich wurde das Infoblatt zu SVHC (Gefährliche Inhaltsstoffe) heruntergeladen und unter "Sonstiges" verlinkt!
Hinweis: andere Produktbreite (20mm) siehe Antrag 071/2003 (TKZ 10004489).
ACHTUNG: Bezüglich Freigabe bitte beachten, daß der Reiter "Qualitätsmanagement" im SAP Datensatz fehlt! MHD Abfrage wurde gemäß Laborbewertung am 04.06.2019 aktiviert.
Bitte beachten: in SAP: 12,8 mm breit, VE 18 Rollen, Art.Nr. 10-1900-127420</v>
          </cell>
        </row>
        <row r="3659">
          <cell r="A3659" t="str">
            <v>123/2019</v>
          </cell>
          <cell r="B3659" t="str">
            <v>01043471</v>
          </cell>
          <cell r="C3659" t="str">
            <v>ja</v>
          </cell>
          <cell r="D3659" t="str">
            <v>ja</v>
          </cell>
          <cell r="E3659" t="str">
            <v>VERPACKUNGSMATERIAL</v>
          </cell>
          <cell r="F3659" t="str">
            <v>Alveo, physikalisch vernetzter PE-Schaum - Qualität: NT 1700</v>
          </cell>
          <cell r="H3659">
            <v>43608</v>
          </cell>
          <cell r="I3659">
            <v>43620</v>
          </cell>
          <cell r="J3659" t="str">
            <v>OMS-11</v>
          </cell>
          <cell r="K3659" t="str">
            <v>OU</v>
          </cell>
          <cell r="L3659" t="str">
            <v>Trutschel, J</v>
          </cell>
          <cell r="M3659" t="str">
            <v>pdf</v>
          </cell>
          <cell r="N3659" t="str">
            <v>pdf</v>
          </cell>
          <cell r="O3659" t="str">
            <v>pdf</v>
          </cell>
          <cell r="P3659" t="str">
            <v>pdf</v>
          </cell>
          <cell r="X3659" t="str">
            <v>Produkt wird auch in weiteren Qualitäten beantragt (siehe Anträge 124 &amp; 125/2019)</v>
          </cell>
        </row>
        <row r="3660">
          <cell r="A3660" t="str">
            <v>124/2019</v>
          </cell>
          <cell r="B3660" t="str">
            <v>01043472</v>
          </cell>
          <cell r="C3660" t="str">
            <v>ja</v>
          </cell>
          <cell r="D3660" t="str">
            <v>ja</v>
          </cell>
          <cell r="E3660" t="str">
            <v>VERPACKUNGSMATERIAL</v>
          </cell>
          <cell r="F3660" t="str">
            <v>Alveo, physikalisch vernetzter PE-Schaum - Qualität: NT 2500</v>
          </cell>
          <cell r="H3660">
            <v>43608</v>
          </cell>
          <cell r="I3660">
            <v>43620</v>
          </cell>
          <cell r="J3660" t="str">
            <v>OMS-11</v>
          </cell>
          <cell r="K3660" t="str">
            <v>OU</v>
          </cell>
          <cell r="L3660" t="str">
            <v>Trutschel, J</v>
          </cell>
          <cell r="M3660" t="str">
            <v>pdf</v>
          </cell>
          <cell r="N3660" t="str">
            <v>pdf</v>
          </cell>
          <cell r="O3660" t="str">
            <v>pdf</v>
          </cell>
          <cell r="P3660" t="str">
            <v>pdf</v>
          </cell>
          <cell r="X3660" t="str">
            <v>Produkt wird auch in weiteren Qualitäten beantragt (siehe Anträge 123 &amp; 125/2019)</v>
          </cell>
        </row>
        <row r="3661">
          <cell r="A3661" t="str">
            <v>125/2019</v>
          </cell>
          <cell r="B3661" t="str">
            <v>01043473</v>
          </cell>
          <cell r="C3661" t="str">
            <v>ja</v>
          </cell>
          <cell r="D3661" t="str">
            <v>ja</v>
          </cell>
          <cell r="E3661" t="str">
            <v>VERPACKUNGSMATERIAL</v>
          </cell>
          <cell r="F3661" t="str">
            <v>Alveo, physikalisch vernetzter PE-Schaum - Qualität: NA 3600</v>
          </cell>
          <cell r="H3661">
            <v>43608</v>
          </cell>
          <cell r="I3661">
            <v>43620</v>
          </cell>
          <cell r="J3661" t="str">
            <v>OMS-11</v>
          </cell>
          <cell r="K3661" t="str">
            <v>OU</v>
          </cell>
          <cell r="L3661" t="str">
            <v>Trutschel, J</v>
          </cell>
          <cell r="M3661" t="str">
            <v>pdf</v>
          </cell>
          <cell r="N3661" t="str">
            <v>pdf</v>
          </cell>
          <cell r="O3661" t="str">
            <v>pdf</v>
          </cell>
          <cell r="P3661" t="str">
            <v>pdf</v>
          </cell>
          <cell r="X3661" t="str">
            <v>Produkt wird auch in weiteren Qualitäten beantragt (siehe Anträge 123 &amp; 124/2019)</v>
          </cell>
        </row>
        <row r="3662">
          <cell r="A3662" t="str">
            <v>126/2019</v>
          </cell>
          <cell r="B3662" t="str">
            <v>01008926</v>
          </cell>
          <cell r="C3662" t="str">
            <v>ja</v>
          </cell>
          <cell r="D3662" t="str">
            <v>ja</v>
          </cell>
          <cell r="E3662" t="str">
            <v>ADDITIV</v>
          </cell>
          <cell r="F3662" t="str">
            <v>BONDERITE S-AD 5555B AD1 AERO (TURCO 5555-B 1)</v>
          </cell>
          <cell r="G3662" t="str">
            <v>OMat 141A</v>
          </cell>
          <cell r="H3662">
            <v>43609</v>
          </cell>
          <cell r="I3662">
            <v>45218</v>
          </cell>
          <cell r="J3662" t="str">
            <v>OQ-OU-13</v>
          </cell>
          <cell r="K3662" t="str">
            <v xml:space="preserve">OU  </v>
          </cell>
          <cell r="L3662" t="str">
            <v>Thiel, D.</v>
          </cell>
          <cell r="M3662" t="str">
            <v>pdf</v>
          </cell>
          <cell r="N3662" t="str">
            <v>pdf</v>
          </cell>
          <cell r="O3662" t="str">
            <v>pdf</v>
          </cell>
          <cell r="P3662" t="str">
            <v>pdf</v>
          </cell>
          <cell r="R3662" t="str">
            <v>pdf</v>
          </cell>
          <cell r="S3662" t="str">
            <v>pdf</v>
          </cell>
          <cell r="T3662" t="str">
            <v>msg</v>
          </cell>
          <cell r="U3662" t="str">
            <v>msg</v>
          </cell>
          <cell r="X3662" t="str">
            <v>Antrag von Fatih Dodak erhalten. Hinweis: Teil ist schon im Einsatz. Antrag wird hiermit nachgezogen. 
Als Fremdteilenummer wird TURCO 5555-B 1 erwähnt. Benennung In der TKZ Liste: TURCO 5555-B ADDITIV NR.1
Bitte beachten: Zu den Additiven gibt es kein technisches Datenblatt: Aktuelles Datenblatt zum Produkt Bonderite S-AD 5555B Aero (November 2013) von der Internetseite des Herstellers heruntergeladen. 
Antrag von HS&amp;E am 12.06.2019 zurückerhalten-&gt; Antrag am 13.06.2019 zurückgeschickt, da der Eintrag unter Punkt 30 nicht ausgefüllt wurde.
Antrag am 14.06.2019 ans Labor weitergeleitet.
Anfrage an Herrn Luu am 25.10.2019 zwecks Aktualisierung der Laborforderung im SAP (siehe Schriftverkehr). Sobald Bestätigung kommt, kann die Freigabe Email verschickt werden.
19.10.2023: Erneute Anfrage an Herrn Luu zwecks ausstehender SAP Anpassung. Am selben Tag erledigt (siehe Hitorie).</v>
          </cell>
        </row>
        <row r="3663">
          <cell r="A3663" t="str">
            <v>127/2019</v>
          </cell>
          <cell r="B3663" t="str">
            <v>10002088</v>
          </cell>
          <cell r="C3663" t="str">
            <v>ja</v>
          </cell>
          <cell r="D3663" t="str">
            <v>ja</v>
          </cell>
          <cell r="E3663" t="str">
            <v>VLIESBAHN</v>
          </cell>
          <cell r="F3663" t="str">
            <v>Vliesbahn ZU-403 (Zuschnitt aus Material R-403)</v>
          </cell>
          <cell r="H3663">
            <v>43609</v>
          </cell>
          <cell r="I3663">
            <v>43633</v>
          </cell>
          <cell r="J3663" t="str">
            <v>OQ-OU-13</v>
          </cell>
          <cell r="K3663" t="str">
            <v xml:space="preserve">OU  </v>
          </cell>
          <cell r="L3663" t="str">
            <v>Thiel, D.</v>
          </cell>
          <cell r="M3663" t="str">
            <v>pdf</v>
          </cell>
          <cell r="N3663" t="str">
            <v>pdf</v>
          </cell>
          <cell r="O3663" t="str">
            <v>pdf</v>
          </cell>
          <cell r="P3663" t="str">
            <v>pdf</v>
          </cell>
          <cell r="S3663" t="str">
            <v>msg</v>
          </cell>
          <cell r="T3663" t="str">
            <v>msg</v>
          </cell>
          <cell r="U3663" t="str">
            <v>pdf</v>
          </cell>
          <cell r="X3663" t="str">
            <v>Antrag von Fatih Dodak erhalten. Hinweis: Teil ist schon im Einsatz. Antrag wird hiermit nachgezogen. 
Als Fremdteilenummer wird R-403 erwähnt. Benennung In der TKZ Liste: ZU-403
Anfrage an Antragsteller (Fatih Dodak) am 24.05.2019 zwecks Klärung: Benennung im Antrag &amp; Datenblätter ist eine andere als die in der TKZ Liste (Abmessungen sind auch unterschiedlich für beide Produkte (Datenblatt: 40 m x 30 cm &amp; SAP: 1 Stück = Zuschnitt 5 m x 30 cm) -&gt; Falls als Nachfolgeprodukt vom Hersteller bestätigt, könnte man dies vermerken und die TKZ weiterverwenden, wenn nicht, entweder Datenblätter zum richtigen Produkt nachliefern, oder neue TKZ anlegen.
Stellungnahme vom Lieferanten (26.03.2019): "Der von Ihnen angelegte Artikel ZU-403 ist ein Zuschnitt aus dem Material R-403. Ihre Teile-Nr. 10002088, zuletzt über uns bestellt in 2010."
Anfrage vom Labor an Hersteller wegen Nachweis der Silikon-, bzw. Halogenfreiheit (07.06.2019 -&gt; siehe "Produktzulassung")
Kein Reiter "Qualitätmanagement" in SAP.
Bitte beachten: Eintrag über Hersteller &amp; Zertifizierung nach Datenblatt des Herstellers, sowie Zertifikat 2.1 fehlt in SAP -&gt; H&amp;B Stoffe RR DW am 12.06.2019 damit beauftragt, diese Daten im SAP Datensatz hinzuzufügen -&gt; Einkaufsbestelltext von Herrn Luu am 17.06.2019 aktualisiert (siehe "Sonstiges")</v>
          </cell>
        </row>
        <row r="3664">
          <cell r="A3664" t="str">
            <v>128/2019</v>
          </cell>
          <cell r="B3664" t="str">
            <v>01043474</v>
          </cell>
          <cell r="C3664" t="str">
            <v>ja</v>
          </cell>
          <cell r="D3664" t="str">
            <v>nein</v>
          </cell>
          <cell r="E3664" t="str">
            <v>GETRÄNKEBEHÄLTER</v>
          </cell>
          <cell r="F3664" t="str">
            <v>JOYCUPs Tassen</v>
          </cell>
          <cell r="H3664">
            <v>43609</v>
          </cell>
          <cell r="I3664">
            <v>43620</v>
          </cell>
          <cell r="J3664" t="str">
            <v>OQ-OU-13</v>
          </cell>
          <cell r="K3664" t="str">
            <v xml:space="preserve">OU  </v>
          </cell>
          <cell r="L3664" t="str">
            <v>Darnychenko, M.</v>
          </cell>
          <cell r="M3664" t="str">
            <v>pdf</v>
          </cell>
          <cell r="N3664" t="str">
            <v>pdf</v>
          </cell>
          <cell r="X3664" t="str">
            <v>Antrag von Yakin Yakup erhalten. Hinweis: Teil ist schon im Einsatz. Antrag wird hiermit nachgezogen. 
Antrag gilt für den gesamten Standort Oberursel</v>
          </cell>
        </row>
        <row r="3665">
          <cell r="A3665" t="str">
            <v>129/2019</v>
          </cell>
          <cell r="B3665" t="str">
            <v>01043475</v>
          </cell>
          <cell r="C3665" t="str">
            <v>ja</v>
          </cell>
          <cell r="D3665" t="str">
            <v>ja</v>
          </cell>
          <cell r="E3665" t="str">
            <v>HYDRAULIKOEL</v>
          </cell>
          <cell r="F3665" t="str">
            <v>AeroShell Fluid 41 (EU)</v>
          </cell>
          <cell r="G3665" t="str">
            <v>MIL-PRF-5606J, 
DEF STAN 91-48</v>
          </cell>
          <cell r="H3665">
            <v>43614</v>
          </cell>
          <cell r="I3665">
            <v>43643</v>
          </cell>
          <cell r="J3665" t="str">
            <v>A&amp;T-T S</v>
          </cell>
          <cell r="K3665" t="str">
            <v>DW</v>
          </cell>
          <cell r="L3665" t="str">
            <v>Prieß, A.</v>
          </cell>
          <cell r="M3665" t="str">
            <v>pdf</v>
          </cell>
          <cell r="N3665" t="str">
            <v>pdf</v>
          </cell>
          <cell r="P3665" t="str">
            <v>pdf</v>
          </cell>
          <cell r="Q3665" t="str">
            <v>msg</v>
          </cell>
          <cell r="R3665" t="str">
            <v>pdf</v>
          </cell>
          <cell r="S3665" t="str">
            <v>doc</v>
          </cell>
          <cell r="T3665" t="str">
            <v>msg</v>
          </cell>
          <cell r="U3665" t="str">
            <v>pdf</v>
          </cell>
          <cell r="X3665" t="str">
            <v>siehe Antrag 042/2017 (kein Kontakt mit Luftfahrtteilen).
Gebinde ändert sich, daher neue TKZ angelegt.
Bitte beachten: Geliefertes SDB Version 1.0 (24.06.2015) ist veraltet (sogar älter als die Version 1.1 zum Antrag 042/2017). Lieferung von aktuellen Datenblätter beim Antragsteller am 29.05.2019 angefragt und am 03.06. erhalten. Zulassung ist noch unklar (Produkt nicht in MLC104 vorhanden, MIL-PRF-5606J, DEF STAN 91-48 erwähnt im TDB -&gt; zur Klärung an das Labor verwiesen.
Bitte beachten: Emails zur GBU Aktualisierung -&gt; siehe Spalte Gefährdungsbeurteilung!
Mappe unbewertet am 19.06.2019 von Herrn Wölbert zurückerhalten (Specs noch benötigt) -&gt; DEF STAN 91-48 &amp; MIL-PRF-5606J wurden ans Labor geschickt (24.06.2019). Falls Freigabe möglich, wird die Mappe erneut ans Labor geschickt.</v>
          </cell>
        </row>
        <row r="3666">
          <cell r="A3666" t="str">
            <v>130/2019</v>
          </cell>
          <cell r="B3666" t="str">
            <v>01005513</v>
          </cell>
          <cell r="C3666" t="str">
            <v>TBD</v>
          </cell>
          <cell r="D3666" t="str">
            <v>ja</v>
          </cell>
          <cell r="E3666" t="str">
            <v>LEINENBAND</v>
          </cell>
          <cell r="F3666" t="str">
            <v>TKZ Liste: 25 MM BRT. ROHWEISS NR. 541
Antrag: Leinenband
(Hersteller Benennung: Tesaband 4541)</v>
          </cell>
          <cell r="H3666">
            <v>43614</v>
          </cell>
          <cell r="J3666" t="str">
            <v>OQ-OU-13</v>
          </cell>
          <cell r="K3666" t="str">
            <v>OU</v>
          </cell>
          <cell r="L3666" t="str">
            <v>Thiel, D.</v>
          </cell>
          <cell r="M3666" t="str">
            <v>doc</v>
          </cell>
          <cell r="N3666" t="str">
            <v>pdf</v>
          </cell>
          <cell r="T3666" t="str">
            <v>msg</v>
          </cell>
          <cell r="V3666">
            <v>43874</v>
          </cell>
          <cell r="W3666" t="str">
            <v>Antragsteller</v>
          </cell>
          <cell r="X3666" t="str">
            <v>In Bearbeitung.
Antrag von Fatih Dodak erhalten. Hinweis: Teil ist schon im Einsatz. Antrag wird hiermit nachgezogen. 
Bitte beachten:  Produktbenennung Hersteller: Tesaband 4541. Benennung in der TKZ Liste: 25 MM BRT. ROHWEISS NR. 541 ; alternative TKZ: 10002459 -&gt; 25 MM BRT, NR. 541, ROHWEISS (aber weder Antrag noch Dokumentation im TKZ Ordner ; anscheinend für DW in SAP, Einkaufsbestelltext: "LEINENBAND 25 MM").
ACHTUNG: Benennung auf Datenblätter vom Hersteller anders als in der TKZ Liste: gibt es eine Bestätigung vom Hersteller, daß es sich um dasselbe Produkt handelt?
Kein Reiter "Qualitätmanagement" in SAP. In SAP (Einkaufsbestelltext): Cellux 870, 25 mm breit, Tesaband Nr. 541 rohweiss, Tesaleinen aus Zellwollgewebe, Best.-Nr. 4541-22-50-25 in Rollen mit je 50 m, VE = 36 Rollen, Art.Nr. 10-0700-54125
ACHTUNG noch offen: 13.02.2020: Anfrage an Antragsteller -&gt; Bestätigung der Gleichheit zwischen beantragtem Produkt (samt Datenblätter) mit vorhandenem Produkt in der TKZ Liste, bzw. SAP!</v>
          </cell>
        </row>
        <row r="3667">
          <cell r="A3667" t="str">
            <v>131/2019</v>
          </cell>
          <cell r="B3667" t="str">
            <v>01008453</v>
          </cell>
          <cell r="C3667" t="str">
            <v>TBD</v>
          </cell>
          <cell r="D3667" t="str">
            <v>ja</v>
          </cell>
          <cell r="E3667" t="str">
            <v>KLEBEBAND</v>
          </cell>
          <cell r="F3667" t="str">
            <v>TKZ Liste: TESAKREPP 320. 60 MM BREIT, CHAMOIS
Antrag: Tesakrepp 4330 (60mm breit) 
(Hersteller Benennung: Tesakrepp 4330)</v>
          </cell>
          <cell r="H3667">
            <v>43616</v>
          </cell>
          <cell r="J3667" t="str">
            <v>OQ-OU-13</v>
          </cell>
          <cell r="K3667" t="str">
            <v>OU</v>
          </cell>
          <cell r="L3667" t="str">
            <v>Thiel, D.</v>
          </cell>
          <cell r="M3667" t="str">
            <v>doc</v>
          </cell>
          <cell r="N3667" t="str">
            <v>pdf</v>
          </cell>
          <cell r="T3667" t="str">
            <v>msg</v>
          </cell>
          <cell r="U3667" t="str">
            <v>pdf</v>
          </cell>
          <cell r="V3667">
            <v>43874</v>
          </cell>
          <cell r="W3667" t="str">
            <v>Antragsteller</v>
          </cell>
          <cell r="X3667" t="str">
            <v>In Bearbeitung.
Antrag von Fatih Dodak erhalten. Hinweis: Teil ist schon im Einsatz. Antrag wird hiermit nachgezogen. 
Bitte beachten:  Produktbenennung Hersteller: Tesakrepp 4330. Benennung in der TKZ Liste: TESAKREPP 320. 60 MM BREIT, CHAMOIS ; alternative TKZ: 10002473 -&gt; TESAKREPP 4330-60 MM BREIT-CHAMOIS (aber weder Antrag noch Dokumentation im TKZ Ordner ; anscheinend für DW in SAP, (Kein Reiter "Qualitätsmanagement") ; Einkaufsbestelltext: deutsch: "Tesakrepp Nr. 4330, chamois 60 mm breit, 50 m auf der Rolle
Eine Werksbescheinigung nach DIN EN 10204, 2.1 unterschrieben von Ihrem Kontroll-Leiter, ist unbedingt erforderlich. 
ACHTUNG:
Geben Sie bitte auf dem Produkt selbst oder in Ihren Lieferpapieren unbedingt das Verfallsdatum an. Es dürfen nur solche Produkte angeliefert werden, die maximal 1/4 ihrer vorgeschriebenen Lagerzeit nicht überschritten haben.").
Einkaufsbestelltext: englisch: wie in deutsch nur mit dem Zusatz am Anfang "FUSE 14.000 AMPS 32 VOLT BUSSMAN SFE 14 ELECTRICAL" 
ACHTUNG: Benennung auf Datenblätter vom Hersteller anders als in der TKZ Liste: gibt es eine Bestätigung vom Hersteller, daß es sich um dasselbe Produkt handelt? Außerdem steht auf der Bestellkarte "Best. Nr. 4320"! (siehe Historie)
In SAP (Einkaufsbestelltext): Tesakrepp Nr. 4330, chamois
60 mm breit, 50 m auf der Rolle
Eine Bescheinigung nach DIN EN 10204, 2.1 in zweifacher Ausfertigung, unterschrieben von Ihrem Kontroll-Leiter,
ist unbedingt erforderlich und der Lieferung beizufügen.
ACHTUNG noch offen: 13.02.2020: Anfrage an Antragsteller -&gt; Bestätigung der Gleichheit zwischen beantragtem Produkt (samt Datenblätter) mit vorhandenem Produkt in der TKZ Liste, bzw. SAP!</v>
          </cell>
        </row>
        <row r="3668">
          <cell r="A3668" t="str">
            <v>132/2019</v>
          </cell>
          <cell r="B3668" t="str">
            <v>01009059</v>
          </cell>
          <cell r="C3668" t="str">
            <v>TBD</v>
          </cell>
          <cell r="D3668" t="str">
            <v>ja</v>
          </cell>
          <cell r="E3668" t="str">
            <v>KLEBEBAND</v>
          </cell>
          <cell r="F3668" t="str">
            <v>TKZ Liste: 50 MM BR. TESABAND NR. 541, ROHWEISS
Antrag: Klebeband 541, 50mm Br (Fremdteilenummer: Tesaband 4541)
(Hersteller Benennung: Tesaband 4541)</v>
          </cell>
          <cell r="H3668">
            <v>43616</v>
          </cell>
          <cell r="J3668" t="str">
            <v>OQ-OU-13</v>
          </cell>
          <cell r="K3668" t="str">
            <v>OU</v>
          </cell>
          <cell r="L3668" t="str">
            <v>Thiel, D.</v>
          </cell>
          <cell r="M3668" t="str">
            <v>doc</v>
          </cell>
          <cell r="N3668" t="str">
            <v>pdf</v>
          </cell>
          <cell r="T3668" t="str">
            <v>msg</v>
          </cell>
          <cell r="U3668" t="str">
            <v>pdf</v>
          </cell>
          <cell r="V3668">
            <v>43874</v>
          </cell>
          <cell r="W3668" t="str">
            <v>Antragsteller</v>
          </cell>
          <cell r="X3668" t="str">
            <v>In Bearbeitung.
Antrag von Fatih Dodak erhalten. Hinweis: Teil ist schon im Einsatz. Antrag wird hiermit nachgezogen. 
Bitte beachten:  Produktbenennung Hersteller: Tesaband 4541. Benennung in der TKZ Liste: 50 MM BR. TESABAND NR. 541, ROHWEISS ; alternative TKZ: 10002484 -&gt; TESABAND NR. 541, ROHWEISS (aber weder Antrag noch Dokumentation im TKZ Ordner ; anscheinend für DW in SAP, Einkaufsbestelltext: "Tesaband Nr. 4541, Gewebeklebeband, 50 mm breit x 50 m, rohweiss").
ACHTUNG: Benennung auf Datenblätter vom Hersteller anders als in der TKZ Liste: gibt es eine Bestätigung vom Hersteller, daß es sich um dasselbe Produkt handelt? Außerdem steht auf der Bestellkarte: "Klebeband 50 mm br. - Tesaband Nr. 541, rohweiß = Tesaleinen aus Zellwollgewebe. Bestell-Nr. 4541-22-50-50, in Rollen je 50 m"
Kein Reiter "Qualitätmanagement" in SAP. In SAP (Einkaufsbestelltext): 50 mm breit, Tesaband Nr. 541 rohweiss, Tesaleinen aus Zellwollgewebe, Best.-Nr. 4541-22-50-50, in Rollen mit je 50 m (Zusatz im englischen Text: "Im Preis sind 27,5 % Rabatt
berücksichtigt.".)
ACHTUNG noch offen: 13.02.2020: Anfrage an Antragsteller -&gt; Bestätigung der Gleichheit zwischen beantragtem Produkt (samt Datenblätter) mit vorhandenem Produkt in der TKZ Liste, bzw. SAP!</v>
          </cell>
        </row>
        <row r="3669">
          <cell r="A3669" t="str">
            <v>133/2019</v>
          </cell>
          <cell r="B3669" t="str">
            <v>01009120</v>
          </cell>
          <cell r="C3669" t="str">
            <v>TBD</v>
          </cell>
          <cell r="D3669" t="str">
            <v>ja</v>
          </cell>
          <cell r="E3669" t="str">
            <v>KLEBEBAND</v>
          </cell>
          <cell r="F3669" t="str">
            <v>TKZ Liste: TESAKREPP 322, 15 MM BR. CHAMOIS
Antrag: Tesakrepp 4322 (15 mm breit) 
(Hersteller Benennung: Tesakrepp 4322)</v>
          </cell>
          <cell r="H3669">
            <v>43616</v>
          </cell>
          <cell r="J3669" t="str">
            <v>OQ-OU-13</v>
          </cell>
          <cell r="K3669" t="str">
            <v>OU</v>
          </cell>
          <cell r="L3669" t="str">
            <v>Thiel, D.</v>
          </cell>
          <cell r="M3669" t="str">
            <v>doc</v>
          </cell>
          <cell r="N3669" t="str">
            <v>pdf</v>
          </cell>
          <cell r="T3669" t="str">
            <v>msg</v>
          </cell>
          <cell r="U3669" t="str">
            <v>pdf</v>
          </cell>
          <cell r="V3669">
            <v>43874</v>
          </cell>
          <cell r="W3669" t="str">
            <v>Antragsteller</v>
          </cell>
          <cell r="X3669" t="str">
            <v>In Bearbeitung.
Antrag von Fatih Dodak erhalten. Hinweis: Teil ist schon im Einsatz. Antrag wird hiermit nachgezogen. 
Bitte beachten:  Produktbenennung Hersteller: Tesakrepp 4322. Benennung in der TKZ Liste: TESAKREPP 322, 15 MM BR. CHAMOIS ; alternative TKZ: 10002489 -&gt; TESAKREPP 322-15 MM BR-CHAMOIS (Im TKZ Ordner: Memo (siehe "Historie"), aber kein Antrag) ; anscheinend für DW in SAP, (Kein Reiter "Qualitätsmanagement") ; Einkaufsbestelltext &amp; Grunddatentext leer: lediglich Benennung vorhanden: "TESAKREPP GROB 15MM" 
ACHTUNG: Benennung auf Datenblätter vom Hersteller anders als in der TKZ Liste: gibt es eine Bestätigung vom Hersteller, daß es sich um dasselbe Produkt handelt? Außerdem steht auf der Bestellkarte "Klebeband, 15 mm br. Tesakrepp Nr. 322, chamois, Best.-Nr. 4322-00-50-15, in Rollen je 50 m"! (siehe Historie).
Kein Reiter "Qualitätmanagement" in SAP. In SAP (Einkaufsbestelltext): 15 mm breit, Tesakrepp Nr. 322 chamois ; Best.-Nr. 4322-00-50-15, in Rollen mit je 50 m. (Grunddatentext: TESAKREPP 4322, 15 MM BR. CHAMOIS)
ACHTUNG noch offen: 13.02.2020: Anfrage an Antragsteller -&gt; Bestätigung der Gleichheit zwischen beantragtem Produkt (samt Datenblätter) mit vorhandenem Produkt in der TKZ Liste, bzw. SAP!</v>
          </cell>
        </row>
        <row r="3670">
          <cell r="A3670" t="str">
            <v>134/2019</v>
          </cell>
          <cell r="B3670" t="str">
            <v>01009121</v>
          </cell>
          <cell r="C3670" t="str">
            <v>TBD</v>
          </cell>
          <cell r="D3670" t="str">
            <v>ja</v>
          </cell>
          <cell r="E3670" t="str">
            <v>KLEBEBAND</v>
          </cell>
          <cell r="F3670" t="str">
            <v>TKZ Liste: TESAKREPP 4322, 30 MM BR CHAMOIS 50 M ROLLE
Antrag: Tesakrepp 4322 (30mm breit) 
(Hersteller Benennung: Tesakrepp 4322)</v>
          </cell>
          <cell r="H3670">
            <v>43616</v>
          </cell>
          <cell r="J3670" t="str">
            <v>OQ-OU-13</v>
          </cell>
          <cell r="K3670" t="str">
            <v>OU</v>
          </cell>
          <cell r="L3670" t="str">
            <v>Thiel, D.</v>
          </cell>
          <cell r="M3670" t="str">
            <v>doc</v>
          </cell>
          <cell r="N3670" t="str">
            <v>pdf</v>
          </cell>
          <cell r="T3670" t="str">
            <v>msg</v>
          </cell>
          <cell r="U3670" t="str">
            <v>pdf</v>
          </cell>
          <cell r="V3670">
            <v>43874</v>
          </cell>
          <cell r="W3670" t="str">
            <v>Antragsteller</v>
          </cell>
          <cell r="X3670" t="str">
            <v xml:space="preserve">In Bearbeitung.
Antrag von Fatih Dodak erhalten. Hinweis: Teil ist schon im Einsatz. Antrag wird hiermit nachgezogen. 
Bitte beachten:  Produktbenennung Hersteller: Tesakrepp 4322. Benennung in der TKZ Liste: TESAKREPP 4322, 30 MM BR CHAMOIS 50 M ROLLE ; alternative TKZ: 10002490 -&gt; TESAKREPP 4322-30 MM BR NR. 4322 CHAMOIS 50 M ROLLE (Im TKZ Ordner: Memo (siehe "Historie"), aber kein Antrag) ; anscheinend für DW in SAP, (Kein Reiter "Qualitätsmanagement") ; Einkaufsbestelltext &amp; Grunddatentext leer: lediglich Benennung vorhanden: "TESAKREPP GROB 30MM" 
ACHTUNG: es steht auf der Bestellkarte "Klebeband, 30 mm br. Tesakrepp Nr. (4)322, chamois, Best.-Nr. 4322-00-50-30, in Rollen je 50 m"! (siehe Historie).
Kein Reiter "Qualitätmanagement" in SAP. In SAP (Einkaufsbestelltext): Klebeband 30 mm breit, Nr. 4322 chamois, in Rollen mit je 50 m, Art.Nr. 10-3211-50030. (Grunddatentext: 30 MM BR NR. 4322 CHAMOIS 50 M ROLLE)
ACHTUNG noch offen: 13.02.2020: Anfrage an Antragsteller -&gt; Bestätigung der Gleichheit zwischen beantragtem Produkt (samt Datenblätter) mit vorhandenem Produkt in der TKZ Liste, bzw. SAP!
</v>
          </cell>
        </row>
        <row r="3671">
          <cell r="A3671" t="str">
            <v>135/2019</v>
          </cell>
          <cell r="B3671" t="str">
            <v>10002087</v>
          </cell>
          <cell r="C3671" t="str">
            <v>ja</v>
          </cell>
          <cell r="D3671" t="str">
            <v>ja</v>
          </cell>
          <cell r="E3671" t="str">
            <v>VLIESBAHN</v>
          </cell>
          <cell r="F3671" t="str">
            <v>Vliesbahn ZU-406 (Zuschnitt aus Material R-406)</v>
          </cell>
          <cell r="H3671">
            <v>43616</v>
          </cell>
          <cell r="I3671">
            <v>43633</v>
          </cell>
          <cell r="J3671" t="str">
            <v>OQ-OU-13</v>
          </cell>
          <cell r="K3671" t="str">
            <v xml:space="preserve">OU  </v>
          </cell>
          <cell r="L3671" t="str">
            <v>Thiel, D.</v>
          </cell>
          <cell r="M3671" t="str">
            <v>pdf</v>
          </cell>
          <cell r="N3671" t="str">
            <v>pdf</v>
          </cell>
          <cell r="O3671" t="str">
            <v>pdf</v>
          </cell>
          <cell r="P3671" t="str">
            <v>pdf</v>
          </cell>
          <cell r="T3671" t="str">
            <v>msg</v>
          </cell>
          <cell r="U3671" t="str">
            <v>pdf</v>
          </cell>
          <cell r="X3671" t="str">
            <v>Antrag von Fatih Dodak erhalten. Hinweis: Teil ist schon im Einsatz. Antrag wird hiermit nachgezogen. 
Als Fremdteilenummer wird R-406 erwähnt. Benennung In der TKZ Liste: ZU-406
Benennung im Antrag &amp; Datenblätter ist eine andere als die in der TKZ Liste (Abmessungen sind auch unterschiedlich für beide Produkte (Datenblatt: 40 m x 60 cm &amp; SAP: 1 Stück = Zuschnitt 2 m x 60 cm) -&gt; es wird davon ausgegangen, daß Artikel ZU-406 ein Zuschnitt aus dem Material R-406 ist -&gt; siehe hierzu Stellungnahme vom Lieferanten (26.03.2019) zum Antrag 127-2019 (TKZ 10002088) -&gt; siehe dort unter "Sonstiges"!
Anfrage vom Labor an Hersteller wegen Nachweis der Silikon-, bzw. Halogenfreiheit (07.06.2019 -&gt; siehe "Produktzulassung")
Kein Reiter "Qualitätmanagement" in SAP.
Bitte beachten: Eintrag über Zertifizierung nach Datenblatt des Herstellers, sowie Zertifikat 2.1 fehlt in SAP -&gt; H&amp;B Stoffe RR DW am 12.06.2019 damit beauftragt, diese Daten im SAP Datensatz hinzuzufügen -&gt; Einkaufsbestelltext von Herrn Luu am 17.06.2019 aktualisiert (siehe "Schriftverkehr")</v>
          </cell>
        </row>
        <row r="3672">
          <cell r="A3672" t="str">
            <v>136/2019</v>
          </cell>
          <cell r="B3672" t="str">
            <v>01008325</v>
          </cell>
          <cell r="C3672" t="str">
            <v>TBD</v>
          </cell>
          <cell r="D3672" t="str">
            <v>ja</v>
          </cell>
          <cell r="E3672" t="str">
            <v>SCHLAUCHFOLIENZUSCHNITT</v>
          </cell>
          <cell r="F3672" t="str">
            <v>Schlauchfolienzuschnitt 250 MM BRT.X 350 MM, 0.075 MM DICK (Art. Nr. 11-01784-257)</v>
          </cell>
          <cell r="H3672">
            <v>43616</v>
          </cell>
          <cell r="J3672" t="str">
            <v>OQ-OU-13</v>
          </cell>
          <cell r="K3672" t="str">
            <v xml:space="preserve">OU  </v>
          </cell>
          <cell r="L3672" t="str">
            <v>Thiel, D.</v>
          </cell>
          <cell r="M3672" t="str">
            <v>doc</v>
          </cell>
          <cell r="N3672" t="str">
            <v>pdf</v>
          </cell>
          <cell r="S3672" t="str">
            <v>msg</v>
          </cell>
          <cell r="T3672" t="str">
            <v>msg</v>
          </cell>
          <cell r="U3672" t="str">
            <v>pdf</v>
          </cell>
          <cell r="V3672">
            <v>43874</v>
          </cell>
          <cell r="W3672" t="str">
            <v>Antragsteller</v>
          </cell>
          <cell r="X3672" t="str">
            <v>In Bearbeitung.
Antrag von Fatih Dodak erhalten. Hinweis: Teil ist schon im Einsatz. Antrag wird hiermit nachgezogen. 
Bitte beachten:  Benennung im Antrag "Schlauchfolienzuschnitt + Fremdteilenummer 11-01784-257" wurde ergänzt durch Benennung in der TKZ Liste: 250 MM BRT.X 350 MM, 0.075 MM DICK. Angabe unter Punkt 12 (Erzeugnisrelevanz) fehlt! Benennung in der TKZ Liste: 250 MM BRT.X 350 MM, 0.075 MM DICK ; alternative TKZ: 10002469 (Benennung identisch) (aber weder Antrag noch Dokumentation im TKZ Ordner ; anscheinend für DW in SAP, Einkaufsbestelltext:  "POWDER GRAPHITE UCAR GRADE GP-38 50 LB BAGS") ; (Reiter "Qualitätsmanagement" fehlt).
ACHTUNG:  Bestellkarte (siehe Historie): Renolen-Folien-Schlauchzuschnitte, transparent, Größe: 250x350 mm, Stärke: 75my, in Umbeutel zu 1000 Stck. per Stück.
Kein Reiter "Qualitätmanagement" in SAP. In SAP (Einkaufsbestelltext): Renolen-Folien-Schlauchzuschnitte transparent, Größe 250 x 350 mm, Stärke: 75 my, in Umbeuteln mit je 1000 Stck., 1 VE = 1000 Stck. / Mindestabnahme: 10.000 Stück, Art.Nr. 11-01784-257
Bitte beachten: Anfrage an Antragsteller am 03.06.2019 wegen Präzisierung zu Punkt 12 (Erzeugnisrelevanz) -&gt; Antwort am 12.06.2019 erhalten (siehe 'Sonstiges')
ACHTUNG noch offen: 13.02.2020: Anfrage an Antragsteller -&gt; Bestätigung der Gleichheit zwischen beantragtem Produkt (samt Datenblätter) mit vorhandenem Produkt in der TKZ Liste, bzw. SAP!</v>
          </cell>
        </row>
        <row r="3673">
          <cell r="A3673" t="str">
            <v>137/2019</v>
          </cell>
          <cell r="B3673" t="str">
            <v>01385152</v>
          </cell>
          <cell r="C3673" t="str">
            <v>TBD</v>
          </cell>
          <cell r="D3673" t="str">
            <v>ja</v>
          </cell>
          <cell r="E3673" t="str">
            <v>FOLIE</v>
          </cell>
          <cell r="F3673" t="str">
            <v>LDPE-Folie (Fremdteilenummer: protecTLine Folie nach TL)
TKZ Liste: POLYAETHYL.  0,15</v>
          </cell>
          <cell r="H3673">
            <v>43616</v>
          </cell>
          <cell r="J3673" t="str">
            <v>OQ-OU-13</v>
          </cell>
          <cell r="K3673" t="str">
            <v xml:space="preserve">OU  </v>
          </cell>
          <cell r="L3673" t="str">
            <v>Thiel, D.</v>
          </cell>
          <cell r="M3673" t="str">
            <v>doc</v>
          </cell>
          <cell r="O3673" t="str">
            <v>pdf</v>
          </cell>
          <cell r="T3673" t="str">
            <v>msg</v>
          </cell>
          <cell r="U3673" t="str">
            <v>pdf</v>
          </cell>
          <cell r="V3673">
            <v>43874</v>
          </cell>
          <cell r="W3673" t="str">
            <v>Antragsteller</v>
          </cell>
          <cell r="X3673" t="str">
            <v>In Bearbeitung.
Antrag von Fatih Dodak erhalten. Hinweis: Teil ist schon im Einsatz. Antrag wird hiermit nachgezogen. 
Bitte beachten:  Benennung im Antrag "LDPE-Folie + Fremdteilenummer protecTLine Folie nach TL" wurde durch die Benennung in der TKZ Liste "POLYAETHYL.  0,15" ergänzt ; Benennung in der TKZ Liste: POLYAETHYL.  0,15 ; alternative TKZ: 10002583 (Benennung identisch) (aber weder Antrag noch Dokumentation im TKZ Ordner ; anscheinend für DW in SAP, Grundtext &amp; Einkaufsbestelltext: keine Info, lediglich als Benennung  "FOLIE") ; (Reiter "Qualitätsmanagement" fehlt).
ACHTUNG:  Bestellkarte (siehe Historie): PE - Flachfolie z. Verschweißen, 3000 mm br., 0,15mm stark (gefaltet auf 1,50 m) in Rollen je 150m lg.
Kein Reiter "Qualitätmanagement" in SAP. In SAP (Einkaufsbestelltext): PE-Flachfolie zum Verschweißen nach TL 8135-0019, 3000 mm breit, 0.2 mm stark (gefaltet auf 1,50 m), in Rollen mit je 50 m. Grunddatentext: "POLYAETHYL.  0,15"
ACHTUNG noch offen: 13.02.2020: Anfrage an Antragsteller -&gt; Bestätigung der Gleichheit zwischen beantragtem Produkt (samt Datenblätter) mit vorhandenem Produkt in der TKZ Liste, bzw. SAP!</v>
          </cell>
        </row>
        <row r="3674">
          <cell r="A3674" t="str">
            <v>138/2019</v>
          </cell>
          <cell r="B3674" t="str">
            <v>01043477</v>
          </cell>
          <cell r="C3674" t="str">
            <v>ja</v>
          </cell>
          <cell r="D3674" t="str">
            <v>nein</v>
          </cell>
          <cell r="E3674" t="str">
            <v xml:space="preserve">LACK </v>
          </cell>
          <cell r="F3674" t="str">
            <v>Sparvar Lackspray RAL 9017 matt</v>
          </cell>
          <cell r="H3674">
            <v>43619</v>
          </cell>
          <cell r="I3674">
            <v>43630</v>
          </cell>
          <cell r="J3674" t="str">
            <v>PD-6</v>
          </cell>
          <cell r="K3674" t="str">
            <v>OU</v>
          </cell>
          <cell r="L3674" t="str">
            <v>Ernst, D.</v>
          </cell>
          <cell r="M3674" t="str">
            <v>pdf</v>
          </cell>
          <cell r="N3674" t="str">
            <v>pdf</v>
          </cell>
          <cell r="P3674" t="str">
            <v>pdf</v>
          </cell>
          <cell r="R3674" t="str">
            <v>pdf</v>
          </cell>
          <cell r="T3674" t="str">
            <v>msg</v>
          </cell>
          <cell r="X3674" t="str">
            <v>Antragsteller soll Produktdatenblatt liefern und Gültigkeit vom SDB, sowie Info über "Keine Anlage in SAP" bestätigen.
Antwort vom Antragsteller am 04.06.: SAP Anlage doch erwünscht. SDB wurde schon beim Hersteller angefragt.</v>
          </cell>
        </row>
        <row r="3675">
          <cell r="A3675" t="str">
            <v>139/2019</v>
          </cell>
          <cell r="B3675" t="str">
            <v>01043478</v>
          </cell>
          <cell r="C3675" t="str">
            <v>ja</v>
          </cell>
          <cell r="D3675" t="str">
            <v>nein</v>
          </cell>
          <cell r="E3675" t="str">
            <v>SICHTHÜLLE</v>
          </cell>
          <cell r="F3675" t="str">
            <v>Sichthülle A6 (Hochkant)</v>
          </cell>
          <cell r="H3675">
            <v>43620</v>
          </cell>
          <cell r="I3675">
            <v>43627</v>
          </cell>
          <cell r="J3675" t="str">
            <v>OQ-OU-12</v>
          </cell>
          <cell r="K3675" t="str">
            <v>OU</v>
          </cell>
          <cell r="L3675" t="str">
            <v>Peter, H.</v>
          </cell>
          <cell r="M3675" t="str">
            <v>pdf</v>
          </cell>
          <cell r="N3675" t="str">
            <v>pdf</v>
          </cell>
          <cell r="O3675" t="str">
            <v>pdf</v>
          </cell>
          <cell r="S3675" t="str">
            <v>pdf</v>
          </cell>
          <cell r="U3675" t="str">
            <v>pdf</v>
          </cell>
          <cell r="X3675" t="str">
            <v>Keine Anlage in SAP.
Spänebegleitkartenhalter (Tasche mit Seiteneinschub) 
Siehe Antrag 117/2019 (andere Größe, sonst alle Datenblätter gleich)</v>
          </cell>
        </row>
        <row r="3676">
          <cell r="A3676" t="str">
            <v>140/2019</v>
          </cell>
          <cell r="B3676" t="str">
            <v>01043479</v>
          </cell>
          <cell r="C3676" t="str">
            <v>ja</v>
          </cell>
          <cell r="D3676" t="str">
            <v>nein</v>
          </cell>
          <cell r="E3676" t="str">
            <v>LACK</v>
          </cell>
          <cell r="F3676" t="str">
            <v>Sparvar Lackspray RAL 6017 seidenmatt</v>
          </cell>
          <cell r="H3676">
            <v>43621</v>
          </cell>
          <cell r="I3676">
            <v>43630</v>
          </cell>
          <cell r="J3676" t="str">
            <v>PD-6</v>
          </cell>
          <cell r="K3676" t="str">
            <v>OU</v>
          </cell>
          <cell r="L3676" t="str">
            <v>Ernst, D.</v>
          </cell>
          <cell r="M3676" t="str">
            <v>pdf</v>
          </cell>
          <cell r="N3676" t="str">
            <v>pdf</v>
          </cell>
          <cell r="P3676" t="str">
            <v>pdf</v>
          </cell>
          <cell r="R3676" t="str">
            <v>pdf</v>
          </cell>
          <cell r="X3676" t="str">
            <v xml:space="preserve">siehe Antrag 138/2019 (Alle Datenblätter gleich, andere Farbe) -&gt; wenn die ChemScan Bewertung für Antrag 138/2019 kommt, soll sie für diesen Antrag auch verwendet werden. </v>
          </cell>
        </row>
        <row r="3677">
          <cell r="A3677" t="str">
            <v>141/2019</v>
          </cell>
          <cell r="B3677" t="str">
            <v>01043480</v>
          </cell>
          <cell r="C3677" t="str">
            <v>ja</v>
          </cell>
          <cell r="D3677" t="str">
            <v>nein</v>
          </cell>
          <cell r="E3677" t="str">
            <v>DESINFEKTIONSMITTEL</v>
          </cell>
          <cell r="F3677" t="str">
            <v>Buraton Rapid (Art.Nr. 113 911)</v>
          </cell>
          <cell r="H3677">
            <v>43622</v>
          </cell>
          <cell r="I3677">
            <v>43649</v>
          </cell>
          <cell r="J3677" t="str">
            <v xml:space="preserve">OM-NI Galvanik  </v>
          </cell>
          <cell r="K3677" t="str">
            <v>OU</v>
          </cell>
          <cell r="L3677" t="str">
            <v>Schleich, R.</v>
          </cell>
          <cell r="M3677" t="str">
            <v>pdf</v>
          </cell>
          <cell r="N3677" t="str">
            <v>pdf</v>
          </cell>
          <cell r="P3677" t="str">
            <v>pdf</v>
          </cell>
          <cell r="R3677" t="str">
            <v>pdf</v>
          </cell>
          <cell r="T3677" t="str">
            <v>msg</v>
          </cell>
          <cell r="X3677" t="str">
            <v>Anfrage an Antragsteller (06.06.2019): als Hersteller wird im Antrag Hajovital angegeben ; Datenblätter erwähnen aber den Hersteller Schülke &amp; Mayr GmbH ; außerdem SDB Version 03.02 vom 24.02.2010, aktuelles SDB soll nachgeliefert werden. Aktuelles SDB vom Antragsteller am 12.06.2019 erhalten (Angabe Hersteller im Antrag korrigiert).</v>
          </cell>
        </row>
        <row r="3678">
          <cell r="A3678" t="str">
            <v>142/2019</v>
          </cell>
          <cell r="B3678" t="str">
            <v>01043481</v>
          </cell>
          <cell r="C3678" t="str">
            <v>ja</v>
          </cell>
          <cell r="D3678" t="str">
            <v>ja</v>
          </cell>
          <cell r="E3678" t="str">
            <v>LÖSEMITTEL</v>
          </cell>
          <cell r="F3678" t="str">
            <v>MPI Diluent (HF)</v>
          </cell>
          <cell r="G3678" t="str">
            <v>OMat 669</v>
          </cell>
          <cell r="H3678">
            <v>43633</v>
          </cell>
          <cell r="I3678">
            <v>43677</v>
          </cell>
          <cell r="J3678" t="str">
            <v>OME-22</v>
          </cell>
          <cell r="K3678" t="str">
            <v>OU</v>
          </cell>
          <cell r="L3678" t="str">
            <v>Ollig, P.</v>
          </cell>
          <cell r="M3678" t="str">
            <v>pdf</v>
          </cell>
          <cell r="N3678" t="str">
            <v>pdf</v>
          </cell>
          <cell r="O3678" t="str">
            <v>pdf</v>
          </cell>
          <cell r="P3678" t="str">
            <v>pdf</v>
          </cell>
          <cell r="R3678" t="str">
            <v>pdf</v>
          </cell>
          <cell r="S3678" t="str">
            <v>msg</v>
          </cell>
          <cell r="T3678" t="str">
            <v>msg</v>
          </cell>
          <cell r="X3678" t="str">
            <v>Produkt soll nur für OU genehmigt werden, der Stoff  findet sich nicht wie im Antrag angegeben  in der MLC104 unter der CSS231, Herr Ollig wurde hierüber Informiert (17.06.2019); Nach Rücksprache mit Herrn Ollig, ist der Stoff fester bestandteil der CSS231. INFO ans Labor dann weitergeben. 
Status der Bearbeitung am 28.06.2019 angefragt. Status der Bearbeitung vom Antragsteller am 09.07. erneut angefragt (siehe Schriftverkehr).
Bitte beachten: Telefonische Anfrage von Herrn Ollig am 10.07. : es hat sich herausgestellt, daß das gelieferte Produkt (Probe vom Hersteller), sowie die dazugehörigen Datenblätter  nicht dem ursprünglich gewünschten Produkt entsprechen. Es soll im Antrag der Name geändert werden und das eigentlich richtige Produkt neubewertet werden. Datenblätter wurden schon beim Hersteller angefragt. Ursprüngliche Word-Datei zur Korrektur an Herrn Ollig geschickt. Sobald die Datenblätter geliefert werden, soll die Bewertung neugestartet werden (Herr Ollig wurde außerdem darüber informiert, daß ChemScan Bewertungen zwischen dem 15.07. und dem 02.08. nicht stattfinden können (Urlaub) (siehe unter "Sonstiges"). Antrag am 10.07.2019 mit hoher Priorität zur Bewertung an ChemScan geschickt.</v>
          </cell>
        </row>
        <row r="3679">
          <cell r="A3679" t="str">
            <v>143/2019</v>
          </cell>
          <cell r="B3679" t="str">
            <v>01043482</v>
          </cell>
          <cell r="C3679" t="str">
            <v>ja</v>
          </cell>
          <cell r="D3679" t="str">
            <v>nein</v>
          </cell>
          <cell r="E3679" t="str">
            <v>KLEBSTOFF</v>
          </cell>
          <cell r="F3679" t="str">
            <v>Loctite 480</v>
          </cell>
          <cell r="H3679">
            <v>43634</v>
          </cell>
          <cell r="I3679">
            <v>43650</v>
          </cell>
          <cell r="J3679" t="str">
            <v>OMS-11</v>
          </cell>
          <cell r="K3679" t="str">
            <v>OU</v>
          </cell>
          <cell r="L3679" t="str">
            <v>Schrage, S.</v>
          </cell>
          <cell r="M3679" t="str">
            <v>pdf</v>
          </cell>
          <cell r="N3679" t="str">
            <v>pdf</v>
          </cell>
          <cell r="P3679" t="str">
            <v>pdf</v>
          </cell>
          <cell r="R3679" t="str">
            <v>pdf</v>
          </cell>
          <cell r="S3679" t="str">
            <v>pdf</v>
          </cell>
          <cell r="T3679" t="str">
            <v>msg</v>
          </cell>
          <cell r="X3679" t="str">
            <v>Anfrage am 17.08.2019 an Antragsteller: Antrag soll noch ausgefüllt werden, deutsches SDB und aktuelles TDB sollen noch geliefert werden. Geliefertes TDB ist veraltet (12.2009 -&gt; siehe unter "Sonstiges"). Aktuelles deutsches TDB von der Internetseite des Herstellers heruntergeladen.</v>
          </cell>
        </row>
        <row r="3680">
          <cell r="A3680" t="str">
            <v>144/2019</v>
          </cell>
          <cell r="B3680" t="str">
            <v>01043483</v>
          </cell>
          <cell r="C3680" t="str">
            <v>ja</v>
          </cell>
          <cell r="D3680" t="str">
            <v>ja</v>
          </cell>
          <cell r="E3680" t="str">
            <v>ÄTZLÖSUNG</v>
          </cell>
          <cell r="F3680" t="str">
            <v>Etching Solution for Inco718</v>
          </cell>
          <cell r="G3680" t="str">
            <v>RRP51002 Appendix J</v>
          </cell>
          <cell r="H3680">
            <v>43640</v>
          </cell>
          <cell r="I3680">
            <v>43846</v>
          </cell>
          <cell r="J3680" t="str">
            <v>EO-61</v>
          </cell>
          <cell r="K3680" t="str">
            <v>DW</v>
          </cell>
          <cell r="L3680" t="str">
            <v>Oberländer, B.</v>
          </cell>
          <cell r="M3680" t="str">
            <v>pdf</v>
          </cell>
          <cell r="P3680" t="str">
            <v>pdf</v>
          </cell>
          <cell r="Q3680" t="str">
            <v>xls</v>
          </cell>
          <cell r="R3680" t="str">
            <v>pdf</v>
          </cell>
          <cell r="T3680" t="str">
            <v>msg</v>
          </cell>
          <cell r="X3680" t="str">
            <v>Keine Anlage in SAP.
Hinweis: Antrag am 04.07. ans Labor OU weitergeleitet und am 12.07. von dort (Herrn Wölbert) ohne Bewertung zurückerhalten -&gt; soll laut neue WI vom Labor in DW bewertet werden. Sobald Anfrage zu dortigen Zuständigen Abteilung &amp; Bearbeiter geklärt, kann die Mappe nach DW weitergeleitet werden (Stand am 17.07.2019).
Bitte beachten: bis heute (12.08.2019) ist die Zuständigkeit für die Laborbewertung in DW nicht eindeutig geklärt -&gt; damit die Laborbewertung nun entsprechend der neuen WI stattfinden kann, wurden die Daten des Antrags in die neue Vorlage übertragen. Nach der Freigabe werden die Blätter zur HS&amp;E DW + Labor DW Freigabe zusammen eingescannt und im Verzeichnis verlinkt, sowie zusammengeheftet in dem TKZ-Ordner archiviert. Ein Umlaufblatt für DW wurde erneut ausgedruckt: grundsätzlich werden die Mappen für DW von uns an QHSE (HS&amp;E DW, Herrn Hanf, Herrn Neuhaus) geschickt und nach dortiger Bewertung anschliessend direkt zur Laborbewertung bis auf weiteres an die Abteilung EO-62 Machining Services (Herrn Wegener, Herrn Jakobi) weitergeleitet (näheres dazu siehe Schriftverkehr). Nach der Laborbewertung sollen die Mappen an uns (Normstelle OU) zurückgeschickt werden.</v>
          </cell>
        </row>
        <row r="3681">
          <cell r="A3681" t="str">
            <v>145/2019</v>
          </cell>
          <cell r="B3681" t="str">
            <v>01043484</v>
          </cell>
          <cell r="C3681" t="str">
            <v>ja</v>
          </cell>
          <cell r="D3681" t="str">
            <v>ja</v>
          </cell>
          <cell r="E3681" t="str">
            <v>ÄTZLÖSUNG</v>
          </cell>
          <cell r="F3681" t="str">
            <v>Etching Solution for Nimonic 80A</v>
          </cell>
          <cell r="G3681" t="str">
            <v>RRP51002 Appendix U</v>
          </cell>
          <cell r="H3681">
            <v>43640</v>
          </cell>
          <cell r="I3681">
            <v>43846</v>
          </cell>
          <cell r="J3681" t="str">
            <v>EO-61</v>
          </cell>
          <cell r="K3681" t="str">
            <v>DW</v>
          </cell>
          <cell r="L3681" t="str">
            <v>Oberländer, B.</v>
          </cell>
          <cell r="M3681" t="str">
            <v>pdf</v>
          </cell>
          <cell r="P3681" t="str">
            <v>pdf</v>
          </cell>
          <cell r="Q3681" t="str">
            <v>xls</v>
          </cell>
          <cell r="R3681" t="str">
            <v>pdf</v>
          </cell>
          <cell r="T3681" t="str">
            <v>msg</v>
          </cell>
          <cell r="X3681" t="str">
            <v>Keine Anlage in SAP.
Hinweis: Antrag am 04.07. ans Labor OU weitergeleitet und am 12.07. von dort (Herrn Wölbert) ohne Bewertung zurückerhalten -&gt; soll laut neue WI vom Labor in DW bewertet werden. Sobald Anfrage zu dortigen Zuständigen Abteilung &amp; Bearbeiter geklärt, kann die Mappe nach DW weitergeleitet werden (Stand am 17.07.2019).
Bitte beachten: bis heute (12.08.2019) ist die Zuständigkeit für die Laborbewertung in DW nicht eindeutig geklärt -&gt; damit die Laborbewertung nun entsprechend der neuen WI stattfinden kann, wurden die Daten des Antrags in die neue Vorlage übertragen. Nach der Freigabe werden die Blätter zur HS&amp;E DW + Labor DW Freigabe zusammen eingescannt und im Verzeichnis verlinkt, sowie zusammengeheftet in dem TKZ-Ordner archiviert. Ein Umlaufblatt für DW wurde erneut ausgedruckt: grundsätzlich werden die Mappen für DW von uns an QHSE (HS&amp;E DW, Herrn Hanf, Herrn Neuhaus) geschickt und nach dortiger Bewertung anschliessend direkt zur Laborbewertung bis auf weiteres an die Abteilung EO-62 Machining Services (Herrn Wegener, Herrn Jakobi) weitergeleitet (näheres dazu siehe Schriftverkehr). Nach der Laborbewertung sollen die Mappen an uns (Normstelle OU) zurückgeschickt werden.</v>
          </cell>
        </row>
        <row r="3682">
          <cell r="A3682" t="str">
            <v>146/2019</v>
          </cell>
          <cell r="B3682" t="str">
            <v>01043485</v>
          </cell>
          <cell r="C3682" t="str">
            <v>ja</v>
          </cell>
          <cell r="D3682" t="str">
            <v>ja</v>
          </cell>
          <cell r="E3682" t="str">
            <v>ÄTZLÖSUNG</v>
          </cell>
          <cell r="F3682" t="str">
            <v>Etching Solution for Steel and Nickel Components</v>
          </cell>
          <cell r="H3682">
            <v>43640</v>
          </cell>
          <cell r="I3682">
            <v>43846</v>
          </cell>
          <cell r="J3682" t="str">
            <v>EO-61</v>
          </cell>
          <cell r="K3682" t="str">
            <v>DW</v>
          </cell>
          <cell r="L3682" t="str">
            <v>Oberländer, B.</v>
          </cell>
          <cell r="M3682" t="str">
            <v>pdf</v>
          </cell>
          <cell r="P3682" t="str">
            <v>pdf</v>
          </cell>
          <cell r="Q3682" t="str">
            <v>xls</v>
          </cell>
          <cell r="R3682" t="str">
            <v>pdf</v>
          </cell>
          <cell r="T3682" t="str">
            <v>msg</v>
          </cell>
          <cell r="X3682" t="str">
            <v>Keine Anlage in SAP.
Hinweis: Antrag am 04.07. ans Labor OU weitergeleitet und am 12.07. von dort (Herrn Wölbert) ohne Bewertung zurückerhalten -&gt; soll laut neue WI vom Labor in DW bewertet werden. Sobald Anfrage zu dortigen Zuständigen Abteilung &amp; Bearbeiter geklärt, kann die Mappe nach DW weitergeleitet werden (Stand am 17.07.2019).
Bitte beachten: bis heute (12.08.2019) ist die Zuständigkeit für die Laborbewertung in DW nicht eindeutig geklärt -&gt; damit die Laborbewertung nun entsprechend der neuen WI stattfinden kann, wurden die Daten des Antrags in die neue Vorlage übertragen. Nach der Freigabe werden die Blätter zur HS&amp;E DW + Labor DW Freigabe zusammen eingescannt und im Verzeichnis verlinkt, sowie zusammengeheftet in dem TKZ-Ordner archiviert. Ein Umlaufblatt für DW wurde erneut ausgedruckt: grundsätzlich werden die Mappen für DW von uns an QHSE (HS&amp;E DW, Herrn Hanf, Herrn Neuhaus) geschickt und nach dortiger Bewertung anschliessend direkt zur Laborbewertung bis auf weiteres an die Abteilung EO-62 Machining Services (Herrn Wegener, Herrn Jakobi) weitergeleitet (näheres dazu siehe Schriftverkehr). Nach der Laborbewertung sollen die Mappen an uns (Normstelle OU) zurückgeschickt werden.</v>
          </cell>
        </row>
        <row r="3683">
          <cell r="A3683" t="str">
            <v>147/2019</v>
          </cell>
          <cell r="B3683" t="str">
            <v>01043487</v>
          </cell>
          <cell r="C3683" t="str">
            <v>ja</v>
          </cell>
          <cell r="D3683" t="str">
            <v>ja</v>
          </cell>
          <cell r="E3683" t="str">
            <v>KLEBEBAND</v>
          </cell>
          <cell r="F3683" t="str">
            <v>Weich-PVC 80 mµ, schwarz glänzend</v>
          </cell>
          <cell r="H3683">
            <v>43641</v>
          </cell>
          <cell r="I3683">
            <v>43682</v>
          </cell>
          <cell r="J3683" t="str">
            <v>OME-21</v>
          </cell>
          <cell r="K3683" t="str">
            <v>OU (Fa NDT-Service)</v>
          </cell>
          <cell r="L3683" t="str">
            <v>Kippenhan, J.</v>
          </cell>
          <cell r="M3683" t="str">
            <v>pdf</v>
          </cell>
          <cell r="N3683" t="str">
            <v>pdf</v>
          </cell>
          <cell r="O3683" t="str">
            <v>pdf</v>
          </cell>
          <cell r="P3683" t="str">
            <v>pdf</v>
          </cell>
          <cell r="S3683" t="str">
            <v>pdf</v>
          </cell>
          <cell r="T3683" t="str">
            <v>msg</v>
          </cell>
          <cell r="U3683" t="str">
            <v>pdf</v>
          </cell>
          <cell r="X3683" t="str">
            <v>Keine Anlage in SAP.
Klebeband wird nur bei der Fa NDT-Service verwendet.
Anfrage Antragsteller am 27.06.2019 wegen Produktgleichheit mit TKZ 01041511 (Antrag 199/2011)! Hersteller ist ein anderer, außerdem wird der Produktname zum Antrag 199/2011 (PVC-KLEBEBAND TESA 4104 FARBLOS) nirgendwo wiederholt -&gt; soll also das Memo nur auf eine ähnliche Verwendung hinweisen und eine neue TKZ angelegt werden?</v>
          </cell>
        </row>
        <row r="3684">
          <cell r="A3684" t="str">
            <v>148/2019</v>
          </cell>
          <cell r="B3684" t="str">
            <v>01043486</v>
          </cell>
          <cell r="C3684" t="str">
            <v>ja</v>
          </cell>
          <cell r="D3684" t="str">
            <v>ja</v>
          </cell>
          <cell r="E3684" t="str">
            <v>KORROSIONSSCHUTZFOLIE</v>
          </cell>
          <cell r="F3684" t="str">
            <v>STATIC INTERCEPT ® Schrumpffolie, Verpackungsfolie PE-LD, 150μm</v>
          </cell>
          <cell r="G3684" t="str">
            <v>DEF STAN 81-41</v>
          </cell>
          <cell r="H3684">
            <v>43642</v>
          </cell>
          <cell r="I3684">
            <v>43684</v>
          </cell>
          <cell r="J3684" t="str">
            <v>OM-TME ME</v>
          </cell>
          <cell r="K3684" t="str">
            <v>OU</v>
          </cell>
          <cell r="L3684" t="str">
            <v>Toth, E.</v>
          </cell>
          <cell r="M3684" t="str">
            <v>pdf</v>
          </cell>
          <cell r="N3684" t="str">
            <v>pdf</v>
          </cell>
          <cell r="O3684" t="str">
            <v>pdf</v>
          </cell>
          <cell r="P3684" t="str">
            <v>pdf</v>
          </cell>
          <cell r="S3684" t="str">
            <v>pdf</v>
          </cell>
          <cell r="T3684" t="str">
            <v>msg</v>
          </cell>
          <cell r="X3684" t="str">
            <v>Laut TDB &amp; SDB anderes Produkt (Schrumpffolie) als TKZ 01043389 (nur Folie) zum Antrag 165/2018
Bitte beachten: Antrag am 28.06.2019 ans Labor weitergeleitet. Am 15.07. ohne Bewertung zurück erhalten, mit der Begründung, daß die Verbindung vom gelieferten Produkt zur Firma Plasthill unklar ist. Hinweis Labor: nach Rücksprache mit dem Antragsteller kann der Antrag verworfen werden. Antragsteller am 24.07.2019 über Zurückziehung informiert (siehe Schriftverkehr) 
Info von Herrn Ghirmai am 31.07.2019: Antrag soll wieder reaktiviert werden. Fehlende Dokumentation zur Verbindung Hersteller/Lieferant ist angefragt und wird, sobald vorhanden, ans Labor weitergeleitet. Neue Info zur Halogen-, bzw. Silikonfreiheit am 02.08. erhalten und ans Labor weitergeleitet (siehe Schriftverkehr).</v>
          </cell>
        </row>
        <row r="3685">
          <cell r="A3685" t="str">
            <v>149/2019</v>
          </cell>
          <cell r="B3685" t="str">
            <v>01043490</v>
          </cell>
          <cell r="C3685" t="str">
            <v>ja</v>
          </cell>
          <cell r="D3685" t="str">
            <v>ja</v>
          </cell>
          <cell r="E3685" t="str">
            <v>KLEBEBAND</v>
          </cell>
          <cell r="F3685" t="str">
            <v>Scapa 2901, 19mm 25 mm Breite</v>
          </cell>
          <cell r="G3685" t="str">
            <v>OMat 247 250B</v>
          </cell>
          <cell r="H3685">
            <v>43656</v>
          </cell>
          <cell r="I3685">
            <v>43662</v>
          </cell>
          <cell r="J3685" t="str">
            <v>OME-22</v>
          </cell>
          <cell r="K3685" t="str">
            <v>OU</v>
          </cell>
          <cell r="L3685" t="str">
            <v>Hloucal, B.</v>
          </cell>
          <cell r="M3685" t="str">
            <v>pdf</v>
          </cell>
          <cell r="N3685" t="str">
            <v>pdf</v>
          </cell>
          <cell r="O3685" t="str">
            <v>pdf</v>
          </cell>
          <cell r="T3685" t="str">
            <v>msg</v>
          </cell>
          <cell r="X3685" t="str">
            <v>Bitte beachten: Anfrage von Markus Holl am 01.08.2019 -&gt; Breite soll von 19mm auf 25mm geändert werden. Rückfragen dazu an Ihn am 06.08. (siehe Schriftverkehr). Anfrage parallel ans Labor (Herrn Wölbert), ob die Forderungen vom Labor bleiben können (Hinweis OMat auf SCAPA 2901 "Black", wobei neue Breite 25mm die Farbe "Rot" haben soll!).  Herr Woelbert gibt grünes Licht für den Verweis auf die OMat 250B 27.08.2019. Änderungen werden von Herrn Quu Luu eingespeist. (Informiert am 27.08.2019). Fehlerhafte Änderungen in SAP wurden von Herrn Luu noch am 30.08.2019 vorgenommen -&gt; siehe Schriftverkehr.</v>
          </cell>
        </row>
        <row r="3686">
          <cell r="A3686" t="str">
            <v>150/2019</v>
          </cell>
          <cell r="B3686" t="str">
            <v>10003867</v>
          </cell>
          <cell r="C3686" t="str">
            <v>Ja</v>
          </cell>
          <cell r="D3686" t="str">
            <v>ja</v>
          </cell>
          <cell r="E3686" t="str">
            <v>RISSPRUEFMITTEL</v>
          </cell>
          <cell r="F3686" t="str">
            <v>Rissprüföl Magnaflux Zyglo ZL-27A (25 Liter)</v>
          </cell>
          <cell r="G3686" t="str">
            <v>QPL-AMS 2644-1</v>
          </cell>
          <cell r="H3686">
            <v>43658</v>
          </cell>
          <cell r="I3686">
            <v>43717</v>
          </cell>
          <cell r="J3686" t="str">
            <v>OME-22</v>
          </cell>
          <cell r="K3686" t="str">
            <v>OU</v>
          </cell>
          <cell r="L3686" t="str">
            <v>Ollig, P.</v>
          </cell>
          <cell r="M3686" t="str">
            <v>pdf</v>
          </cell>
          <cell r="N3686" t="str">
            <v>pdf</v>
          </cell>
          <cell r="O3686" t="str">
            <v>pdf</v>
          </cell>
          <cell r="P3686" t="str">
            <v>pdf</v>
          </cell>
          <cell r="R3686" t="str">
            <v>pdf</v>
          </cell>
          <cell r="T3686" t="str">
            <v>msg</v>
          </cell>
          <cell r="U3686" t="str">
            <v>pdf</v>
          </cell>
          <cell r="X3686" t="str">
            <v>Neues Gebinde beantragt (25 Liter) anderes Gebinde siehe Antrag 085/2000 -&gt; das gewünschte Gebinde ist schon unter der TKZ 10003867 in DW freigegeben (siehe Antrag 220/2001)
Antragsteller soll noch TDB liefern, sowie Präzisierung zu Punkt 12 (Kontakt mit Luftfahrtteilen: ja oder nein?). Antwort am 15.07.2019 erhalten -&gt; siehe Schriftverkehr. TDB wurde am 16.07. vom Antragsteller geliefert.</v>
          </cell>
        </row>
        <row r="3687">
          <cell r="A3687" t="str">
            <v>151/2019</v>
          </cell>
          <cell r="B3687" t="str">
            <v>01043491</v>
          </cell>
          <cell r="C3687" t="str">
            <v>ja</v>
          </cell>
          <cell r="D3687" t="str">
            <v>nein</v>
          </cell>
          <cell r="E3687" t="str">
            <v>SICHERHEITSSCHUH</v>
          </cell>
          <cell r="F3687" t="str">
            <v>UVEX Damen Sicherheitsschuh S2 Art.8562.7 (Weite 10)</v>
          </cell>
          <cell r="H3687">
            <v>43661</v>
          </cell>
          <cell r="I3687">
            <v>43663</v>
          </cell>
          <cell r="J3687" t="str">
            <v>OQ-OU-11</v>
          </cell>
          <cell r="K3687" t="str">
            <v>OU</v>
          </cell>
          <cell r="L3687" t="str">
            <v>Mai, V.</v>
          </cell>
          <cell r="M3687" t="str">
            <v>pdf</v>
          </cell>
          <cell r="N3687" t="str">
            <v>pdf</v>
          </cell>
          <cell r="O3687" t="str">
            <v>pdf</v>
          </cell>
          <cell r="X3687" t="str">
            <v>Keine Anlage in SAP
Der Antrag gilt für den kompletten Standort Oberursel.</v>
          </cell>
        </row>
        <row r="3688">
          <cell r="A3688" t="str">
            <v>152/2019</v>
          </cell>
          <cell r="B3688" t="str">
            <v>01091507</v>
          </cell>
          <cell r="C3688" t="str">
            <v>nein</v>
          </cell>
          <cell r="D3688" t="str">
            <v>nein</v>
          </cell>
          <cell r="E3688" t="str">
            <v>HANDWASCHMITTEL</v>
          </cell>
          <cell r="F3688" t="str">
            <v>Estesol Premium (Praecutan Plus)</v>
          </cell>
          <cell r="H3688">
            <v>43661</v>
          </cell>
          <cell r="I3688">
            <v>43671</v>
          </cell>
          <cell r="J3688" t="str">
            <v>OQ-OU-13</v>
          </cell>
          <cell r="K3688" t="str">
            <v>OU</v>
          </cell>
          <cell r="L3688" t="str">
            <v>Thiel, D.</v>
          </cell>
          <cell r="M3688" t="str">
            <v>pdf</v>
          </cell>
          <cell r="N3688" t="str">
            <v>pdf</v>
          </cell>
          <cell r="P3688" t="str">
            <v>pdf</v>
          </cell>
          <cell r="T3688" t="str">
            <v>msg</v>
          </cell>
          <cell r="U3688" t="str">
            <v>pdf</v>
          </cell>
          <cell r="X3688" t="str">
            <v xml:space="preserve">Kein Eintrag in der TKZ-Liste -&gt; Verweis auf TKZ 10002567 (INDUSTRIE-PRAECUTAN)
Eintrag in SAP für OU (Einkaufsbestelltext): Hautschutz-Emulsion, Industrie-Praecutan in Flaschen je 250 ml. Bitte beachten: in SAP fehlt der Reiter "Qualitymanagement". TKZ 10002567 ist für DW angelegt, allerdings auch kein Reiter "Qualitymanagement", Einkaufsbestelltext und Grunddatentext beinhalten keine Informationen zum Produkt.
Bitte beachten: der Antrag wurde am 15.07.2019 von HS&amp;E OU abgelehnt, da momentan ein anderes Produkt am Standort im Einsatz ist (Ecosan -&gt; TKZ 01043113); außerdem soll die Anwendung des Produkts Estesol Premium eingestellt werden. Antragsteller (Herr Dodak) am 25.07. informiert. Telefonische Anfrage von Herrn Dodak am 14.08.2019 zwecks Stilllegung der TKZ in SAP an DW weitergeleitet (siehe Schriftverkehr). 
Datensatz wird im SAP auf ND gestellt und wird somit nicht mehr Bestellbar sein, da das Ersatzprodukt Ecosan in ganz OU benutzt wird. (23.08.2019 S. Schliedermann)
</v>
          </cell>
        </row>
        <row r="3689">
          <cell r="A3689" t="str">
            <v>153/2019</v>
          </cell>
          <cell r="B3689" t="str">
            <v>01003867</v>
          </cell>
          <cell r="C3689" t="str">
            <v>ja</v>
          </cell>
          <cell r="D3689" t="str">
            <v>nein</v>
          </cell>
          <cell r="E3689" t="str">
            <v>BEUTEL</v>
          </cell>
          <cell r="F3689" t="str">
            <v>Trockenmittelbeutel Branogel
(Laut TKZ Liste: Beutel "DIN55473- 8-A")</v>
          </cell>
          <cell r="H3689">
            <v>43664</v>
          </cell>
          <cell r="I3689">
            <v>43679</v>
          </cell>
          <cell r="J3689" t="str">
            <v>OQ-OU-13</v>
          </cell>
          <cell r="K3689" t="str">
            <v>OU</v>
          </cell>
          <cell r="L3689" t="str">
            <v>Thiel, D.</v>
          </cell>
          <cell r="M3689" t="str">
            <v>pdf</v>
          </cell>
          <cell r="N3689" t="str">
            <v>pdf</v>
          </cell>
          <cell r="P3689" t="str">
            <v>pdf</v>
          </cell>
          <cell r="T3689" t="str">
            <v>msg</v>
          </cell>
          <cell r="X3689" t="str">
            <v>Antrag von Fatih Dodak erhalten. Hinweis: Teil ist schon im Einsatz. Antrag wird hiermit nachgezogen. 
In der TKZ Liste erscheint das Produkt lediglich als Beutel "DIN55473- 8-A" -&gt; Verweis auf TKZ 10002454 (Beutel DIN55473- 8-A)
In SAP: kein Reiter "Qualitymanagement" ; Einkaufsbestelltext: "Trockenmittelbeutel   Art.-Nr. PBV 108000, Beutelgröße / DIN-Einheiten: 8, DIN 55473, Beutel mit Befestigungsschnur, Füllgewicht 250 g, 
VE = 1 Karton = 60 Stück"
ACHTUNG: TKZ 10002454 in SAP für DW: kein Reiter "Qualitätsmanagement", sowie keine Angaben im Einkaufsbestelltext und im Grunddatentext! 
Bitte beachten: Verbindung zwischen Produkt im Antrag und bestehender TKZ soll noch eindeutiger vom Antragsteller nachgewiesen werden (siehe Anfrage vom 25.07.2019 unter Schriftverkehr). Antwort vom Antragsteller am 29.07. erhalten: Datenblätter zum Produkt wurden vom Lieferanten am 17.07. mit direktem Bezug auf die TKZ zur Verfügung gestellt. Hiermit wäre also die Verbindung eindeutig dokumentiert.
Antrag von HS&amp;E am 31.07. zurück. Anfrage an Herrn Janske, da Kreuz unter Punkt 31 (Freigabe) fehlt -&gt; Anruf von Herrn Janske am 31.07.2019: unter Punkt 31 soll "Freigabe mit Einschränkung" angekreuzt werden!
Bitte beachten: Hinweis MHD Abfrage am 02.08.2019 in SAP aktiviert (Forderung vom Labor, siehe Punkt 44 im Antrag)</v>
          </cell>
        </row>
        <row r="3690">
          <cell r="A3690" t="str">
            <v>154/2019</v>
          </cell>
          <cell r="B3690" t="str">
            <v>01008264</v>
          </cell>
          <cell r="C3690" t="str">
            <v>ja</v>
          </cell>
          <cell r="D3690" t="str">
            <v>ja</v>
          </cell>
          <cell r="E3690" t="str">
            <v>SCHLAUCHFOLIE</v>
          </cell>
          <cell r="F3690" t="str">
            <v>LDPE-Schlauchfolie 80mm breit 
(in der TKZ Liste unter: 80 MM BREIT 0,2 MM DICK POLYAETHYLEN)</v>
          </cell>
          <cell r="H3690">
            <v>43664</v>
          </cell>
          <cell r="I3690">
            <v>43710</v>
          </cell>
          <cell r="J3690" t="str">
            <v>OQ-OU-13</v>
          </cell>
          <cell r="K3690" t="str">
            <v>OU</v>
          </cell>
          <cell r="L3690" t="str">
            <v>Thiel, D.</v>
          </cell>
          <cell r="M3690" t="str">
            <v>pdf</v>
          </cell>
          <cell r="N3690" t="str">
            <v>pdf</v>
          </cell>
          <cell r="O3690" t="str">
            <v>pdf</v>
          </cell>
          <cell r="T3690" t="str">
            <v>msg</v>
          </cell>
          <cell r="X3690" t="str">
            <v>Antrag von Fatih Dodak erhalten. Hinweis: Teil ist schon im Einsatz. Antrag wird hiermit nachgezogen. 
In der TKZ Liste erscheint das Produkt unter "80 MM BREIT 0,2 MM DICK POLYAETHYLEN" -&gt; auch unter TKZ 10002467 für DW zu finden.
In SAP: Grunddatentext: "80 MM BRT. 0,2 MM DICK POLYAETHYLEN" ; kein Reiter "Qualitymanagement" ; Einkaufsbestelltext: "LDPE Schlauchfolie, transparent
Polyaethylen, 80 mm breit, 0,2 mm dick
Rollendurchmesser: max. 25 cm, Mindestabnahme: 25 Stück"
Bitte beachten: TKZ 10002467 in SAP für DW: kein Reiter "Qualitätsmanagement", sowie keine Angaben im Einkaufsbestelltext und im Grunddatentext! 
Zur Info: Email vom Antragsteller am 29.07. (siehe Schriftverkehr) zeigt daß das Datenblatt zum Produkt vom Lieferanten am 17.07. mit direktem Bezug auf die TKZ zur Verfügung gestellt wurde. Hiermit wäre also die Verbindung zur schon bestehenden TKZ eindeutig dokumentiert.
Anfrage vom Labor an Hersteller wegen Silikon, bzw. Halogenfreiheit am 08.08.2019 (siehe Spalte "Zulassung")</v>
          </cell>
        </row>
        <row r="3691">
          <cell r="A3691" t="str">
            <v>155/2019</v>
          </cell>
          <cell r="B3691" t="str">
            <v>01008269</v>
          </cell>
          <cell r="C3691" t="str">
            <v>ja</v>
          </cell>
          <cell r="D3691" t="str">
            <v>ja</v>
          </cell>
          <cell r="E3691" t="str">
            <v>SCHLAUCHFOLIE</v>
          </cell>
          <cell r="F3691" t="str">
            <v>LDPE-Schlauchfolie 220mm breit
(in der TKZ Liste unter: 200 MM BRT. 0,2 MM DICK POLYAETHYLEN)</v>
          </cell>
          <cell r="H3691">
            <v>43664</v>
          </cell>
          <cell r="I3691">
            <v>43710</v>
          </cell>
          <cell r="J3691" t="str">
            <v>OQ-OU-13</v>
          </cell>
          <cell r="K3691" t="str">
            <v>OU</v>
          </cell>
          <cell r="L3691" t="str">
            <v>Thiel, D.</v>
          </cell>
          <cell r="M3691" t="str">
            <v>pdf</v>
          </cell>
          <cell r="N3691" t="str">
            <v>pdf</v>
          </cell>
          <cell r="O3691" t="str">
            <v>pdf</v>
          </cell>
          <cell r="T3691" t="str">
            <v>msg</v>
          </cell>
          <cell r="U3691" t="str">
            <v>pdf</v>
          </cell>
          <cell r="X3691" t="str">
            <v>Antrag von Fatih Dodak erhalten. Hinweis: Teil ist schon im Einsatz. Antrag wird hiermit nachgezogen. 
In der TKZ Liste erscheint das Produkt unter "200 MM BRT. 0,2 MM DICK POLYAETHYLEN" -&gt; auch unter TKZ 10002468 für DW zu finden.
In SAP: Einkaufsbestelltext: "PE-transparent, Type Nr. 8, 220 mm breit, Folienstärke 0.2 mm, in Rollen mit je 50 m
Polyethylen, unbedruckt, VE = 24 Rollen" ; kein Reiter "Qualitymanagement" 
Bitte beachten: TKZ 10002468 in SAP für DW: kein Reiter "Qualitätsmanagement", sowie keine Angaben im Einkaufsbestelltext und im Grunddatentext! 
Zur Info: Email vom Antragsteller am 29.07. (siehe Schriftverkehr) zeigt daß das Datenblatt zum Produkt vom Lieferanten am 17.07. mit direktem Bezug auf die TKZ zur Verfügung gestellt wurde. Hiermit wäre also die Verbindung zur schon bestehenden TKZ eindeutig dokumentiert.
Anfrage vom Labor an Hersteller wegen Silikon, bzw. Halogenfreiheit am 08.08.2019 (siehe Spalte "Zulassung")</v>
          </cell>
        </row>
        <row r="3692">
          <cell r="A3692" t="str">
            <v>156/2019</v>
          </cell>
          <cell r="B3692" t="str">
            <v>01043492</v>
          </cell>
          <cell r="C3692" t="str">
            <v>Ja</v>
          </cell>
          <cell r="D3692" t="str">
            <v>ja</v>
          </cell>
          <cell r="E3692" t="str">
            <v>EPOXIDKLEBSTOFF</v>
          </cell>
          <cell r="F3692" t="str">
            <v>LOCTITE EA 9394 50ML AERO known as HYSOL EA 9394 50 ML SEMPAK (2 Komponenten)</v>
          </cell>
          <cell r="G3692" t="str">
            <v>MSRR1056</v>
          </cell>
          <cell r="H3692">
            <v>43664</v>
          </cell>
          <cell r="I3692">
            <v>45485</v>
          </cell>
          <cell r="J3692" t="str">
            <v>A&amp;T-ME</v>
          </cell>
          <cell r="K3692" t="str">
            <v>DW</v>
          </cell>
          <cell r="L3692" t="str">
            <v>Kühne, R.</v>
          </cell>
          <cell r="M3692" t="str">
            <v>pdf</v>
          </cell>
          <cell r="N3692" t="str">
            <v>pdf</v>
          </cell>
          <cell r="O3692" t="str">
            <v>pdf</v>
          </cell>
          <cell r="P3692" t="str">
            <v>pdf</v>
          </cell>
          <cell r="Q3692" t="str">
            <v>xls</v>
          </cell>
          <cell r="R3692" t="str">
            <v>pdf</v>
          </cell>
          <cell r="S3692" t="str">
            <v>xls</v>
          </cell>
          <cell r="T3692" t="str">
            <v>msg</v>
          </cell>
          <cell r="U3692" t="str">
            <v>msg</v>
          </cell>
          <cell r="X3692" t="str">
            <v>Antrag für neues Gebinde (Zwei-Kammer-Kartusche). Produkt schon unter TKZ 01042702 (Antrag 086/2015 in DW) &amp; 01040906 (Antrag 129/2010 in DW und 066/2009 in OU) zugelassen
Bitte beachten: vom Antragsteller gelieferten GBUs für Part A und B wurden in den Spalten 'Gefährdungsbeurteilung' und 'Sonstiges' verlinkt. Diese GBUs wurden anhand von SDBs, die zum Antrag 096/2014 (TKZ 01042408)  geliefert wurden erstellt. Inhaltsstoffe sind aber genau dieselben, die laut SDBs beim jetzigen Produkt vorhanden sind.
ACHTUNG: ChemScan Bewertung kann erst nach der Urlaubszeit (ab 03.08.2019) erfolgen! -&gt; zur Frage an HS&amp;E DW, ob in dem Fall die Freigabe ohne ChemScan Bewertung erfolgen kann, siehe Schriftverkehr!
Am 15.08.2019 an QHSE DW geschickt. QHSE DW Bewertung versehentlich zuerst an uns statt ans Labor DW weitergeschickt. Am 11.09.2019 erhalten und sofort ans Labor DW weitergeleitet.
ACHTUNG: Anfrage von H&amp;B Stoffe RR DW am 12.12. bezüglich Notwendigkeit einer neuen TKZ -&gt; Antwort hierzu zur Info noch zu finden als Anhang zur Anfrage an H&amp;B Stoffe zwecks SAP Anpassung vom Einkaufsbestelltext vorab zur Erteilung der Freigabe zur Verwendung (siehe 'Historie').
11.12.2019: Freigabe zur Erstbestellung
27.06.2024: Freigabe zur Verwendung vom Labor erteilt. Email mit Zertifikaten zur Erstbestellung erhalten. KLÄRUNG notwendig -&gt; 28.06.2024: Anfrage ans Labor zwecks Bestätigung und Validierung der Änderung der Anforderung zur Mindesthaltbarkeit zwischen Erstbestellung &amp; Verwendung. Antwort am selben Tag erhalten.
05.07.2024: Anfrage an H&amp;B Stoffe RR DW zwecks SAP Anpassung vom Einkaufsbestelltext. Am selben Tag erledigt (siehe 'Historie').</v>
          </cell>
        </row>
        <row r="3693">
          <cell r="A3693" t="str">
            <v>157/2019</v>
          </cell>
          <cell r="B3693" t="str">
            <v>01043495</v>
          </cell>
          <cell r="C3693" t="str">
            <v>ja</v>
          </cell>
          <cell r="D3693" t="str">
            <v>ja</v>
          </cell>
          <cell r="E3693" t="str">
            <v>ZEMENTKLEBER</v>
          </cell>
          <cell r="F3693" t="str">
            <v>HM354, Part A/B/C</v>
          </cell>
          <cell r="H3693">
            <v>43679</v>
          </cell>
          <cell r="I3693">
            <v>43907</v>
          </cell>
          <cell r="J3693" t="str">
            <v>A&amp;T-Dev</v>
          </cell>
          <cell r="K3693" t="str">
            <v>DW</v>
          </cell>
          <cell r="L3693" t="str">
            <v>Riemer, J.</v>
          </cell>
          <cell r="M3693" t="str">
            <v>pdf</v>
          </cell>
          <cell r="N3693" t="str">
            <v>pdf</v>
          </cell>
          <cell r="P3693" t="str">
            <v>pdf</v>
          </cell>
          <cell r="R3693" t="str">
            <v>pdf</v>
          </cell>
          <cell r="S3693" t="str">
            <v>pdf</v>
          </cell>
          <cell r="T3693" t="str">
            <v>msg</v>
          </cell>
          <cell r="U3693" t="str">
            <v>pdf</v>
          </cell>
          <cell r="X3693" t="str">
            <v>Info vom Antragsteller: Ersatzstoff für P354 (REACH! nicht länger freigegeben!) -&gt; siehe Anträge 1997, TKZ 10002010 &amp; 10002013. Die Instrumentierung ist angehalten das neue Material kurzfristig zu ersetzen – es gibt keine Möglichkeit der Nachbeschaffung. Die Erstellung der entsprechenden Gefahrstoff GBU`s ist bei Fa. UUB Schwan mit Zieldatum 16.08.2019 beauftragt.
Bitte beachten: Antragvorlage ist nicht die Richtige, die neue Vorlage in Forumpass ist aber fehlerhaft -&gt; der Antrag wird in der jetzigen Form an ChemScan verschickt und die Daten vom Antrag, samt Ergenisse der ChemScan-Bewertung später in die neue (hoffentlich bis dahin korrigierte Version der neuen Vorlage) übertragen. Anschliessend soll dann der Antrag zur Bewertung nach DW (HS&amp;E + Labor) weitergeleitet werden.
Hinweis SDBs: es werden vom Antragsteller unterschiedliche SDBs geliefert: ein SDB für Part A, B &amp; C (23.08.2017) -&gt; verlinkt in Spalte P, ein SDB für Part A &amp; C (08.09.2017) -&gt; verlinkt in Spalte S, ein SDB für Part A (23.08.2017), ein SDB für Part B (08.09.2017), ein SDB für Part C (08.09.2017) -&gt; die 3 letzten zusammengefügt und in Spalte N (Datenblatt) verlinkt. 
Antrag mit "hoher Priorität" am 02.08. an ChemScan weitergeleitet. Antragsteller am 06.08. informiert.
Am 19.08.2019 an QHSE DW geschickt. QHSE DW Bewertung versehentlich zuerst an uns statt ans Labor DW weitergeschickt. Am 11.09.2019 erhalten und sofort ans Labor DW weitergeleitet. Bitte beachten: der Antrag wurde mit der alten Vorlage gestellt. Die Antragsdaten wurden in die neue Vorlage übertragen, damit diese für die Laborbewertung verwendet werden kann. Nach Freigabe werden zum Archivieren des Antrags alle Blätter (HS&amp;E- +  Laborbewertung) zusammen eingescannt und geheftet.
17.02.2021: MHD Abfrage in SAP auf Nachfrage von H&amp;B Stoffe RR DW nachträglich aktiviert (bei Anlage stand im Antrag das Kreuz bei "Keine Beschränkung") -&gt; siehe Schriftverkehr.</v>
          </cell>
        </row>
        <row r="3694">
          <cell r="A3694" t="str">
            <v>158/2019</v>
          </cell>
          <cell r="B3694" t="str">
            <v>01043496</v>
          </cell>
          <cell r="C3694" t="str">
            <v>Ja</v>
          </cell>
          <cell r="D3694" t="str">
            <v>Nein</v>
          </cell>
          <cell r="E3694" t="str">
            <v>Kunsstoffrohr</v>
          </cell>
          <cell r="F3694" t="str">
            <v>RAUPIANO PLUS</v>
          </cell>
          <cell r="H3694">
            <v>43683</v>
          </cell>
          <cell r="I3694">
            <v>43683</v>
          </cell>
          <cell r="J3694" t="str">
            <v>OQ-OU-12</v>
          </cell>
          <cell r="K3694" t="str">
            <v>OU</v>
          </cell>
          <cell r="L3694" t="str">
            <v>Peter, H.</v>
          </cell>
          <cell r="M3694" t="str">
            <v>pdf</v>
          </cell>
          <cell r="N3694" t="str">
            <v>pdf</v>
          </cell>
          <cell r="S3694" t="str">
            <v>pdf</v>
          </cell>
          <cell r="X3694" t="str">
            <v>KEINE SAP-ANLAGE</v>
          </cell>
        </row>
        <row r="3695">
          <cell r="A3695" t="str">
            <v>159/2019</v>
          </cell>
          <cell r="B3695" t="str">
            <v>01043497</v>
          </cell>
          <cell r="C3695" t="str">
            <v>ja</v>
          </cell>
          <cell r="D3695" t="str">
            <v>Ja</v>
          </cell>
          <cell r="E3695" t="str">
            <v>Armstulpe</v>
          </cell>
          <cell r="F3695" t="str">
            <v>Ansell Hy-Flex 11-250</v>
          </cell>
          <cell r="H3695">
            <v>43685</v>
          </cell>
          <cell r="I3695">
            <v>43696</v>
          </cell>
          <cell r="J3695" t="str">
            <v>OQ-OU-11 HSE</v>
          </cell>
          <cell r="K3695" t="str">
            <v>OU</v>
          </cell>
          <cell r="L3695" t="str">
            <v>Mai, V.</v>
          </cell>
          <cell r="M3695" t="str">
            <v>pdf</v>
          </cell>
          <cell r="N3695" t="str">
            <v>pdf</v>
          </cell>
          <cell r="O3695" t="str">
            <v>pdf</v>
          </cell>
          <cell r="S3695" t="str">
            <v>pdf</v>
          </cell>
          <cell r="X3695" t="str">
            <v>KEINE SAP-ANLAGE
Der Antrag für Teile und Stoffe gilt für den kompletten Standort Oberursel</v>
          </cell>
          <cell r="Z3695" t="str">
            <v>Wird noch bestimmt</v>
          </cell>
          <cell r="AA3695" t="str">
            <v>Ansell</v>
          </cell>
        </row>
        <row r="3696">
          <cell r="A3696" t="str">
            <v>160/2019</v>
          </cell>
          <cell r="B3696" t="str">
            <v>01043498</v>
          </cell>
          <cell r="C3696" t="str">
            <v>Ja</v>
          </cell>
          <cell r="D3696" t="str">
            <v>Ja</v>
          </cell>
          <cell r="E3696" t="str">
            <v>ACTIVATOR</v>
          </cell>
          <cell r="F3696" t="str">
            <v>Loctite 7471, Primer (Catalyst)</v>
          </cell>
          <cell r="G3696" t="str">
            <v>Omat 8/80</v>
          </cell>
          <cell r="H3696">
            <v>43685</v>
          </cell>
          <cell r="I3696">
            <v>45149</v>
          </cell>
          <cell r="J3696" t="str">
            <v>A&amp;T-ME-D</v>
          </cell>
          <cell r="K3696" t="str">
            <v>DW</v>
          </cell>
          <cell r="L3696" t="str">
            <v>Szczypion, T.</v>
          </cell>
          <cell r="M3696" t="str">
            <v>pdf</v>
          </cell>
          <cell r="N3696" t="str">
            <v>pdf</v>
          </cell>
          <cell r="O3696" t="str">
            <v>pdf</v>
          </cell>
          <cell r="P3696" t="str">
            <v>pdf</v>
          </cell>
          <cell r="Q3696" t="str">
            <v>msg</v>
          </cell>
          <cell r="R3696" t="str">
            <v>pdf</v>
          </cell>
          <cell r="S3696" t="str">
            <v>pdf</v>
          </cell>
          <cell r="T3696" t="str">
            <v>pdf</v>
          </cell>
          <cell r="X3696" t="str">
            <v>Punkt 11 "Triebwerksprogramm" vom Antrag sollte noch vom Antragsteller präzisiert werden
Anmerkung: Produkt ist schon unter der TKZ 01098450 im Gefahrstoffkataster gelistet und in SAP vorhanden (Verwendung in OU). Jedoch gibt es zu dem Produkt keinen Antrag. Am 29.08.2019 an QHSE DW weitergeleitet. QHSE DW Bewertung versehentlich zuerst an uns statt ans Labor DW weitergeschickt. Am 11.09.2019 erhalten und sofort ans Labor DW weitergeleitet.
15.07.2020: Freigabe nur zur Erstbestellung zur Produktzulassung
14.12.2022: Anfrage ans Labor DW, ob dort zur Erteilung der Freigabe zur Verwendung schon Lieferzertifikate vorliegen. Da keine Dokumente zur Lieferung bekannt sind, wurde die Anfrage am 21.12.2022 an Quy Luu weitergeleitet.
09.08.2023: Lieferpapiere erhalten und ans Labor weitergeleitet.
10.08.2023: Freigabe erhalten und H&amp;B Stoffe mit der Anpassung vom Einkaufsbestelltext beauftragt, am selben Tag erledigt (siehe Spalte 'Q')</v>
          </cell>
          <cell r="Z3696" t="str">
            <v>Wird noch bestimmt</v>
          </cell>
          <cell r="AA3696" t="str">
            <v>Henkel AG &amp; Co. KGaA</v>
          </cell>
        </row>
        <row r="3697">
          <cell r="A3697" t="str">
            <v>161/2019</v>
          </cell>
          <cell r="B3697" t="str">
            <v>01043499</v>
          </cell>
          <cell r="C3697" t="str">
            <v>Ja</v>
          </cell>
          <cell r="D3697" t="str">
            <v>Ja</v>
          </cell>
          <cell r="E3697" t="str">
            <v>Entschäumer</v>
          </cell>
          <cell r="F3697" t="str">
            <v>MWS ADDITIVE AF 2124</v>
          </cell>
          <cell r="H3697">
            <v>43693</v>
          </cell>
          <cell r="I3697">
            <v>43718</v>
          </cell>
          <cell r="J3697" t="str">
            <v>OMS-11</v>
          </cell>
          <cell r="K3697" t="str">
            <v>OU</v>
          </cell>
          <cell r="L3697" t="str">
            <v>Tilgner, M.</v>
          </cell>
          <cell r="M3697" t="str">
            <v>pdf</v>
          </cell>
          <cell r="N3697" t="str">
            <v>pdf</v>
          </cell>
          <cell r="O3697" t="str">
            <v>pdf</v>
          </cell>
          <cell r="P3697" t="str">
            <v>pdf</v>
          </cell>
          <cell r="R3697" t="str">
            <v>pdf</v>
          </cell>
          <cell r="S3697" t="str">
            <v>msg</v>
          </cell>
          <cell r="T3697" t="str">
            <v>msg</v>
          </cell>
          <cell r="X3697" t="str">
            <v>Entschäumer für den Kühlschmierstoff Hocut 795 B (TKZ 01042767).
Am 16.08.2019 ChemScan auf prioritäre Bearbeitung des Antrags hingewiesen. Nochmals nach Bearbeitungsstand angefragt 27.08.2019.
Antragssteller und Prozessbeteiligte mit folgender Nachricht angeschrieben:
• Aufgrund der verspäteten Fertigstellung der Gefährdungsbeurteilung (ChemScan) konnte der Antrag erst gestern (29.08.2019) an Herrn C. Janske (HS&amp;E) weitergeleitet werden. 
Bitte beachten: am 06.09.2019: Produktwechsel vom Antragsteller erwünscht, da für das neue Produkt beim Hersteller eine Freigabe für RR UK bereits vorliegt (siehe Ersatzantrag 171/2019). Laut Aussage von Herrn Wölbert am 09.09.2019 soll nun doch der Antrag 161/2019 freigegeben werden und das Produkt MWS ADDITIVE AF 2124 erstmal eingesetzt werden. Zur späteren eventuellen Bewertung &amp; Freigabe vom angedachten Ersatzprodukt  MWS ADDITIVE AF 2220, siehe unter der Spalte 'Bemerkung' vom Antrag 171/2019
Bitte beachten: Auf Anfrage von Herrn Wölbert vom 16.09.2019 wird die Freigabe vom Labor insofern korrigiert, daß die Freigabe erstmal für die Erstbestellung zur Produktzulassung erteilt werden soll (Produkt selbst wurde bei RRD noch nicht eingesetzt) -&gt; siehe neue Freigabe Email unter "Sonstiges".</v>
          </cell>
          <cell r="Z3697" t="str">
            <v xml:space="preserve">Houghton Deutschland GmbH  </v>
          </cell>
          <cell r="AA3697" t="str">
            <v>Houghton Deutschland GmbH</v>
          </cell>
        </row>
        <row r="3698">
          <cell r="A3698" t="str">
            <v>162/2019</v>
          </cell>
          <cell r="B3698" t="str">
            <v>01043501</v>
          </cell>
          <cell r="C3698" t="str">
            <v>TBD</v>
          </cell>
          <cell r="D3698" t="str">
            <v>Ja</v>
          </cell>
          <cell r="E3698" t="str">
            <v>WISCHTUCH</v>
          </cell>
          <cell r="F3698" t="str">
            <v>Cleanroom WIPERS TX409
Absorbond Series / 300 bag</v>
          </cell>
          <cell r="H3698">
            <v>43691</v>
          </cell>
          <cell r="J3698" t="str">
            <v>OME-12</v>
          </cell>
          <cell r="K3698" t="str">
            <v>OU</v>
          </cell>
          <cell r="L3698" t="str">
            <v>Harding, M.</v>
          </cell>
          <cell r="M3698" t="str">
            <v>pdf</v>
          </cell>
          <cell r="N3698" t="str">
            <v>pdf</v>
          </cell>
          <cell r="S3698" t="str">
            <v>msg</v>
          </cell>
          <cell r="T3698" t="str">
            <v>msg</v>
          </cell>
          <cell r="V3698">
            <v>43692</v>
          </cell>
          <cell r="W3698" t="str">
            <v>Labor OU</v>
          </cell>
          <cell r="X3698" t="str">
            <v xml:space="preserve">29.08.2019 + 13.09.2019: Anfragen von Herrn Wölbert an den Hersteller bezüglich Halogen und Silikonfreiheit. Antwort Hersteller am 23.09.2019 (siehe unter 'Sonstiges') </v>
          </cell>
        </row>
        <row r="3699">
          <cell r="A3699" t="str">
            <v>163/2019</v>
          </cell>
          <cell r="B3699" t="str">
            <v>01043502</v>
          </cell>
          <cell r="C3699" t="str">
            <v>TBD</v>
          </cell>
          <cell r="D3699" t="str">
            <v>Ja</v>
          </cell>
          <cell r="E3699" t="str">
            <v>WISCHTUCH</v>
          </cell>
          <cell r="F3699" t="str">
            <v>Cleanroom WIPERS TX404
Absorbond Series / 1200 bag</v>
          </cell>
          <cell r="H3699">
            <v>43691</v>
          </cell>
          <cell r="J3699" t="str">
            <v>OME-12</v>
          </cell>
          <cell r="K3699" t="str">
            <v>OU</v>
          </cell>
          <cell r="L3699" t="str">
            <v>Harding, M.</v>
          </cell>
          <cell r="M3699" t="str">
            <v>pdf</v>
          </cell>
          <cell r="N3699" t="str">
            <v>pdf</v>
          </cell>
          <cell r="S3699" t="str">
            <v>msg</v>
          </cell>
          <cell r="T3699" t="str">
            <v>msg</v>
          </cell>
          <cell r="V3699">
            <v>43692</v>
          </cell>
          <cell r="W3699" t="str">
            <v>Labor OU</v>
          </cell>
          <cell r="X3699" t="str">
            <v xml:space="preserve">29.08.2019 + 13.09.2019: Anfragen von Herrn Wölbert an den Hersteller bezüglich Halogen und Silikonfreiheit. Antwort Hersteller am 23.09.2019 (siehe unter 'Sonstiges') </v>
          </cell>
        </row>
        <row r="3700">
          <cell r="A3700" t="str">
            <v>164/2019</v>
          </cell>
          <cell r="B3700" t="str">
            <v>01043503</v>
          </cell>
          <cell r="C3700" t="str">
            <v>TBD</v>
          </cell>
          <cell r="D3700" t="str">
            <v>Ja</v>
          </cell>
          <cell r="E3700" t="str">
            <v>WISCHTUCHSTÄBSCHEN</v>
          </cell>
          <cell r="F3700" t="str">
            <v>Cleanroom Swabs TX716
Absorbond Series / 20 bag</v>
          </cell>
          <cell r="H3700">
            <v>43691</v>
          </cell>
          <cell r="J3700" t="str">
            <v>OME-12</v>
          </cell>
          <cell r="K3700" t="str">
            <v>OU</v>
          </cell>
          <cell r="L3700" t="str">
            <v>Harding, M.</v>
          </cell>
          <cell r="M3700" t="str">
            <v>pdf</v>
          </cell>
          <cell r="N3700" t="str">
            <v>pdf</v>
          </cell>
          <cell r="S3700" t="str">
            <v>msg</v>
          </cell>
          <cell r="T3700" t="str">
            <v>msg</v>
          </cell>
          <cell r="V3700">
            <v>43692</v>
          </cell>
          <cell r="W3700" t="str">
            <v>Labor OU</v>
          </cell>
          <cell r="X3700" t="str">
            <v xml:space="preserve">29.08.2019 + 13.09.2019: Anfragen von Herrn Wölbert an den Hersteller bezüglich Halogen und Silikonfreiheit. Antwort Hersteller am 23.09.2019 (siehe unter 'Sonstiges') </v>
          </cell>
        </row>
        <row r="3701">
          <cell r="A3701" t="str">
            <v>165/2019</v>
          </cell>
          <cell r="B3701" t="str">
            <v>01043504</v>
          </cell>
          <cell r="C3701" t="str">
            <v>TBD</v>
          </cell>
          <cell r="D3701" t="str">
            <v>Ja</v>
          </cell>
          <cell r="E3701" t="str">
            <v>WISCHTUCHSTÄBSCHEN</v>
          </cell>
          <cell r="F3701" t="str">
            <v>Cleanroom Swabs TX762
Absorbond Series / 100 bag</v>
          </cell>
          <cell r="H3701">
            <v>43691</v>
          </cell>
          <cell r="J3701" t="str">
            <v>OME-12</v>
          </cell>
          <cell r="K3701" t="str">
            <v>OU</v>
          </cell>
          <cell r="L3701" t="str">
            <v>Harding, M.</v>
          </cell>
          <cell r="M3701" t="str">
            <v>pdf</v>
          </cell>
          <cell r="N3701" t="str">
            <v>pdf</v>
          </cell>
          <cell r="S3701" t="str">
            <v>msg</v>
          </cell>
          <cell r="T3701" t="str">
            <v>msg</v>
          </cell>
          <cell r="V3701">
            <v>43692</v>
          </cell>
          <cell r="W3701" t="str">
            <v>Labor OU</v>
          </cell>
          <cell r="X3701" t="str">
            <v xml:space="preserve">29.08.2019 + 13.09.2019: Anfragen von Herrn Wölbert an den Hersteller bezüglich Halogen und Silikonfreiheit. Antwort Hersteller am 23.09.2019 (siehe unter 'Sonstiges') </v>
          </cell>
        </row>
        <row r="3702">
          <cell r="A3702" t="str">
            <v>166/2019</v>
          </cell>
          <cell r="B3702" t="str">
            <v>01043505</v>
          </cell>
          <cell r="C3702" t="str">
            <v>TBD</v>
          </cell>
          <cell r="D3702" t="str">
            <v>Ja</v>
          </cell>
          <cell r="E3702" t="str">
            <v>WISCHTUCHSTÄBSCHEN</v>
          </cell>
          <cell r="F3702" t="str">
            <v>Cleanroom Swabs TX759B
Absorbond Series / 500 bag</v>
          </cell>
          <cell r="H3702">
            <v>43691</v>
          </cell>
          <cell r="J3702" t="str">
            <v>OME-12</v>
          </cell>
          <cell r="K3702" t="str">
            <v>OU</v>
          </cell>
          <cell r="L3702" t="str">
            <v>Harding, M.</v>
          </cell>
          <cell r="M3702" t="str">
            <v>pdf</v>
          </cell>
          <cell r="N3702" t="str">
            <v>pdf</v>
          </cell>
          <cell r="S3702" t="str">
            <v>msg</v>
          </cell>
          <cell r="T3702" t="str">
            <v>msg</v>
          </cell>
          <cell r="V3702">
            <v>43692</v>
          </cell>
          <cell r="W3702" t="str">
            <v>Labor OU</v>
          </cell>
          <cell r="X3702" t="str">
            <v xml:space="preserve">29.08.2019 + 13.09.2019: Anfragen von Herrn Wölbert an den Hersteller bezüglich Halogen und Silikonfreiheit. Antwort Hersteller am 23.09.2019 (siehe unter 'Sonstiges') </v>
          </cell>
        </row>
        <row r="3703">
          <cell r="A3703" t="str">
            <v>167/2019</v>
          </cell>
          <cell r="B3703" t="str">
            <v>01043506</v>
          </cell>
          <cell r="C3703" t="str">
            <v>TBD</v>
          </cell>
          <cell r="D3703" t="str">
            <v>ja</v>
          </cell>
          <cell r="E3703" t="str">
            <v>SCHMIERMITTEL</v>
          </cell>
          <cell r="F3703" t="str">
            <v>TRI-FLOW LUBRICANT RON014793-01</v>
          </cell>
          <cell r="G3703" t="str">
            <v>MSRR3011
OMat 10/1080</v>
          </cell>
          <cell r="H3703">
            <v>43712</v>
          </cell>
          <cell r="J3703" t="str">
            <v>A&amp;T-ME-N</v>
          </cell>
          <cell r="K3703" t="str">
            <v>DW</v>
          </cell>
          <cell r="L3703" t="str">
            <v>Striegler, J.</v>
          </cell>
          <cell r="M3703" t="str">
            <v>pdf</v>
          </cell>
          <cell r="N3703" t="str">
            <v>pdf</v>
          </cell>
          <cell r="O3703" t="str">
            <v>pdf</v>
          </cell>
          <cell r="P3703" t="str">
            <v>pdf</v>
          </cell>
          <cell r="Q3703" t="str">
            <v>msg</v>
          </cell>
          <cell r="R3703" t="str">
            <v>pdf</v>
          </cell>
          <cell r="S3703" t="str">
            <v>msg</v>
          </cell>
          <cell r="T3703" t="str">
            <v>msg</v>
          </cell>
          <cell r="U3703" t="str">
            <v>msg</v>
          </cell>
          <cell r="V3703">
            <v>43720</v>
          </cell>
          <cell r="W3703" t="str">
            <v>Freigabe Erstbestellung</v>
          </cell>
          <cell r="X3703" t="str">
            <v>Info Antragsteller: Produkt zur Zulassung eines neuen Verbrauchsstoffes für BR725 HPC vorgesehen.
Bitte beachten: eine Zusatzinfo fehlt noch im Antrag: es soll noch geklärt werden, ob Spray oder flüssigen Stoff verwendet werden soll (dazu erfolgen Gespräche mit Engineering (siehe Aussage vom Antragsteller unter "Schriftverkehr")). Produktdatenblatt fehlt (verlinkt unter Datenblatt sind lediglich die Abbildungen der Spray-Dosen) außerdem sind die SDBs zu beiden Produkten (Flüssig &amp; Aerosol) veraltet und in englischer Sprache (Bitte beachten: das Aerosol-SDB ist unter "Sonstiges" verlinkt). Ausserdem ist keins der SDBs vom im Antrag eingetragenen Hersteller! 
Die Daten wurden von der Normstelle in die neue Vorlage übertragen.
Frage an Antragsteller: sollen beide Produkte (Aerosol &amp; flüssig) überprüft werden, dann müsste jeweils ein Antrag gestellt werden? Produktdatenblatt sollte geliefert werden (bisher nur Abbildungen der Dosen erhalten). Aktuelle deutsche SDBs (nicht älter als 2 Jahre) werden benötigt, es sei denn anders mit QHSE DW (Herrn Hanf) abgesprochen. 
Fazit: Zur Finalisierung wird erstmal auf eine Antwort vom Antragsteller gewartet (siehe Schriftverkehr)
DE SDB vom 2018 am 20.08.2019 von Herrn Lewerenz erhalten.
ChemScan am 22.08.2019 auf prioritäre Bearbeitung hingewiesen.
Mit Herrn Fritzsche den Prozess besprochen, da es sehr wichtig ist, dass der Antrag so schnell wie möglich zugelassen wird.
Neue Informationen von Herrn Lewerenz bezüglich Produkthersteller. (Ronseal Limited, Sheffield) |zu erwartende ChemScan-Bewertung wird somit nichtig, da der Hersteller andere Kriterien in den Datenblättern führt| (27.08.2019) ... SDB des neuen Herstellers liegt nur in Englisch vor! Eventuelle Probleme für die Freigabe.
Seitens CBS wird der neue Antrag und die Datenblätter aus der Mail vom 20.08.2019 vom Herrn Lewerenz eingepflegt und auf Klärung gewartet.
"Neue INFORMATIONEN 27.08.2019"
Herr Fritzsche klärt mit HS&amp;E DW (T. Hanf) ob Antrag mit englischem SDB freigegeben werden kann. 
Falls ja wird der Antrag von unserer Seite wieder der Prozess für die Freigabe durchgeführt.
04.09.2019: Geänderter Antrag von Fr. Striegler zugesendet mit geändertem Hersteller. Erneute Bewertung durch ChemScan angeordnet
06.09.2019: ChemScan Bewertung zurückerhalten mit zwei Punkten die mit dem Hersteller geklärt werden müssen: 1) Bestätigung das das gelieferte Sicherheitsdatenblatt vom 02.02.2017 das aktuellste ist oder neueres liefern 2) • Das Produkt enthält 50 % Naphta, welches als KMR-Stoff lt. ECHA eingestuft ist. Hersteller muss bitte bestätigen, dass dieser Inhaltsstoff weniger als 0,1 % Benzen enthält. Fr. Striegler informiert und um Klärung mit Hersteller gebeten.
Anliegen durch Hr. Fritsche am 06.09.2019 mit dem Hersteller geklärt (siehe unter "Sonstiges") und Mappe am selben Tag an HS&amp;E DW weitergeleitet. Älteres SDB, auf dessen Grundlage ChemScan durchgeführt wurde zur Info der Chemscan Bewertung angehängt.
Info von Herrn Fritzsche am 11.09.2019 erhalten: Antrag wurde von QHSE DW &amp; Labor DW (Material Labs) am 10.09. freigegeben und an die Normstelle zurückgeschickt. Sobald Antrag vorliegt kann das Produkt freigegeben werden.
Auf Wunsch von Herrn Fritzsche wurde das Gebinde am 20.09.2019 auf 400ml geändert. Anpassung in SAP durch H&amp;B Stoffe RR DW auch am selben Tag erfolgt. Info zur Korrekur durch erneute Zusendung der Freigabe Email samt korrigierten Antrag am selben Tag allen Beteiligten mitgeteilt. Info zur Änderung, siehe "Änderungshistorie"
03.07.2024: H&amp;B Stoffe um Änderung des Einkaufbestelltextes auf Grund der von Harriet Frier geforderten Änderungen der Forderungen für die Zulassung des Stoffes für die Freigabe. Harriet möchte erneut eine erstbestellung auslösen um nun mit den neuen Anforderungen eine Freigabe zur Verwendung zu erhalten. Änderung erfolgt (siehe Verlinkung Spalte Gefährdungsprüfungeurteilung)
24.04.2025: Laborfreigabe zur Erstbestellung zum Nachfolgerantrag 173/2022 erhalten ; bitte beachten: laut Ilona Di Iorio scheint für den Vorgängerantrag 167/2019 (TKZ 01043506) keine Erstbestellung stattgefunden zu haben. Info hierzu am besten vom Einkauf oder Wareneingang bestätigen lassen Kontakte z.B.: @Helbing, Tim oder @Kramer, Lutz).</v>
          </cell>
          <cell r="Z3703" t="str">
            <v>Bondis bvba</v>
          </cell>
          <cell r="AA3703" t="str">
            <v>Ronseal (Sherwin Williams)</v>
          </cell>
        </row>
        <row r="3704">
          <cell r="A3704" t="str">
            <v>168/2019</v>
          </cell>
          <cell r="B3704" t="str">
            <v>01043510</v>
          </cell>
          <cell r="C3704" t="str">
            <v>Ja</v>
          </cell>
          <cell r="D3704" t="str">
            <v>nein</v>
          </cell>
          <cell r="E3704" t="str">
            <v>NATRONLAUGE</v>
          </cell>
          <cell r="F3704" t="str">
            <v>Natronlauge 45 % QC in einem 220l Fass</v>
          </cell>
          <cell r="H3704">
            <v>43704</v>
          </cell>
          <cell r="I3704">
            <v>43728</v>
          </cell>
          <cell r="J3704" t="str">
            <v>OM-NI Galvanik</v>
          </cell>
          <cell r="K3704" t="str">
            <v>OU</v>
          </cell>
          <cell r="L3704" t="str">
            <v>Müller, F.</v>
          </cell>
          <cell r="M3704" t="str">
            <v>pdf</v>
          </cell>
          <cell r="P3704" t="str">
            <v>pdf</v>
          </cell>
          <cell r="R3704" t="str">
            <v>pdf</v>
          </cell>
          <cell r="T3704" t="str">
            <v>msg</v>
          </cell>
          <cell r="U3704" t="str">
            <v>pdf</v>
          </cell>
          <cell r="X3704" t="str">
            <v xml:space="preserve">Einsatz ausschließlich zur Abwasserbeh. und Neutralisation
Anfrage zum Bearbeitungsstatus von Sven Hofmann am 18.09.2019 beantwortet (siehe Schriftverkehr) </v>
          </cell>
        </row>
        <row r="3705">
          <cell r="A3705" t="str">
            <v>169/2019</v>
          </cell>
          <cell r="B3705" t="str">
            <v>01043513</v>
          </cell>
          <cell r="C3705" t="str">
            <v>ja</v>
          </cell>
          <cell r="D3705" t="str">
            <v>ja</v>
          </cell>
          <cell r="E3705" t="str">
            <v>SCHLEIFMITTEL</v>
          </cell>
          <cell r="F3705" t="str">
            <v>RLSS 7 (Rösler Abrasivkorn SiC)</v>
          </cell>
          <cell r="H3705">
            <v>43711</v>
          </cell>
          <cell r="I3705">
            <v>43712</v>
          </cell>
          <cell r="J3705" t="str">
            <v>OM_TME</v>
          </cell>
          <cell r="K3705" t="str">
            <v>OU</v>
          </cell>
          <cell r="L3705" t="str">
            <v>Emmerich, M.</v>
          </cell>
          <cell r="M3705" t="str">
            <v>pdf</v>
          </cell>
          <cell r="N3705" t="str">
            <v>pdf</v>
          </cell>
          <cell r="P3705" t="str">
            <v>pdf</v>
          </cell>
          <cell r="R3705" t="str">
            <v>pdf</v>
          </cell>
          <cell r="S3705" t="str">
            <v>pdf</v>
          </cell>
          <cell r="T3705" t="str">
            <v>msg</v>
          </cell>
          <cell r="U3705" t="str">
            <v>pdf</v>
          </cell>
          <cell r="X3705" t="str">
            <v>Anfrage an HS&amp;E ob es möglich wäre die ältere ChemScan Bewertung von Antrag 125/2015 zu verwenden, da hier lediglich die Körnergröße eine andere wäre und das Produkt das identische ist.Bestätigung erhalten, siehe Schriftverkehr.</v>
          </cell>
          <cell r="Z3705" t="str">
            <v>Rösler Oberflächentechnik GmbH</v>
          </cell>
          <cell r="AA3705" t="str">
            <v>Rösler Oberflächentechnik GmbH</v>
          </cell>
        </row>
        <row r="3706">
          <cell r="A3706" t="str">
            <v>170/2019</v>
          </cell>
          <cell r="B3706" t="str">
            <v>01042899</v>
          </cell>
          <cell r="C3706" t="str">
            <v>Ja</v>
          </cell>
          <cell r="D3706" t="str">
            <v>ja</v>
          </cell>
          <cell r="E3706" t="str">
            <v>REINIGUNGSMITTEL</v>
          </cell>
          <cell r="F3706" t="str">
            <v>MULTISOLVE MS38</v>
          </cell>
          <cell r="G3706" t="str">
            <v>CSS255</v>
          </cell>
          <cell r="H3706">
            <v>43714</v>
          </cell>
          <cell r="I3706">
            <v>45482</v>
          </cell>
          <cell r="J3706" t="str">
            <v>A&amp;T-ME</v>
          </cell>
          <cell r="K3706" t="str">
            <v>DW</v>
          </cell>
          <cell r="L3706" t="str">
            <v>Halavin, W.</v>
          </cell>
          <cell r="M3706" t="str">
            <v>pdf</v>
          </cell>
          <cell r="N3706" t="str">
            <v>pdf</v>
          </cell>
          <cell r="O3706" t="str">
            <v>pdf</v>
          </cell>
          <cell r="P3706" t="str">
            <v>pdf</v>
          </cell>
          <cell r="Q3706" t="str">
            <v>msg</v>
          </cell>
          <cell r="R3706" t="str">
            <v>pdf</v>
          </cell>
          <cell r="S3706" t="str">
            <v>msg</v>
          </cell>
          <cell r="T3706" t="str">
            <v>msg</v>
          </cell>
          <cell r="U3706" t="str">
            <v>pdf</v>
          </cell>
          <cell r="X3706" t="str">
            <v>Stoff ist bereits mit Anträgen 125/2016 &amp; 110/2017 und der TKZ 01042899 in DW zugelassen worden (Geb. 73.0 &amp; 50.1). Stoff soll für Geb. 50.0 (REW/CL/NDT freigegeben werden.
Info an Antragsteller das ein aktuelles, deutsches Sicherheitsdatenblatt beim Hersteller angefragt werden muss. Deutsches SDB am 10.09.2019 erhalten.
Herr Halavin dringende Anfrage zu Status des Antrags. Herr Halavin wurde darüber informiert, dass nach neuem Prozess, das Labor am jeweiligen Einsatzort den Stoff bewertet (17.10.2019)
18.12.2019: Anfrage an H&amp;B Stoffe RR DW zwecks Anpassung, bzw. Änderung in SAP! Wurde am 27.12.2019 erledigt -&gt; siehe unter 'Sonstiges'.
20.12.2019: Freigabe zur Erstbestellung
27.06.2024: Freigabe zur Verwendung samt Zertifikate vom Labor erhalten. 28.06.2024: Anfrage an H&amp;B Stoffe RR DW zwecks Anpassung vom Einkaufsbestellttext in SAP. 01.07.2024: Bestätigung der SAP Anpassung erhalten (siehe Spalte Q)</v>
          </cell>
        </row>
        <row r="3707">
          <cell r="A3707" t="str">
            <v>171/2019</v>
          </cell>
          <cell r="B3707" t="str">
            <v>01043516</v>
          </cell>
          <cell r="C3707" t="str">
            <v>ja</v>
          </cell>
          <cell r="D3707" t="str">
            <v>Ja</v>
          </cell>
          <cell r="E3707" t="str">
            <v>Entschäumer</v>
          </cell>
          <cell r="F3707" t="str">
            <v>MWS ADDITIVE AF 2220</v>
          </cell>
          <cell r="H3707" t="str">
            <v>06.09.2019
26.01.2021</v>
          </cell>
          <cell r="I3707" t="str">
            <v>16.09.2019
08.03.2021</v>
          </cell>
          <cell r="J3707" t="str">
            <v>OMS-11</v>
          </cell>
          <cell r="K3707" t="str">
            <v>OU</v>
          </cell>
          <cell r="L3707" t="str">
            <v>Tilgner, M.</v>
          </cell>
          <cell r="M3707" t="str">
            <v>pdf</v>
          </cell>
          <cell r="N3707" t="str">
            <v>pdf</v>
          </cell>
          <cell r="O3707" t="str">
            <v>pdf</v>
          </cell>
          <cell r="P3707" t="str">
            <v>pdf</v>
          </cell>
          <cell r="R3707" t="str">
            <v>pdf</v>
          </cell>
          <cell r="S3707" t="str">
            <v>pdf</v>
          </cell>
          <cell r="T3707" t="str">
            <v>msg</v>
          </cell>
          <cell r="U3707" t="str">
            <v>msg</v>
          </cell>
          <cell r="X3707" t="str">
            <v>Dieser Antrag wurde am 06.09.2019 als Ersatz zum Antrag 161/2019 gestellt: Produktwechsel von Antragsteller erwünscht, da für das neue Produkt MWS ADDITIVE AF 2220 beim Hersteller eine Freigabe für RR UK bereits vorliegt. Jedoch ist das neue Produkt nun laut SDB ein Gefahrstoff und muss somit durch ChemScan geprüft werden -&gt; Am 06.09. mit hoher Priorität an ChemScan geschickt. Bitte beachten: Laut Aussage von Herrn Wölbert am 09.09.2019 wird der Antrag 161/2019 nun doch freigegeben und das Produkt MWS Additive AF 2124 eingesetzt. Demnach soll der neue Antrag erstmal nach Erhalt der ChemScan Bewertung eingefroren werden und erst bei Bedarf reaktiviert werden und an HS&amp;E OU + Labor zwecks Freigabe weitergeleitet werden (Herr Tilgner wurde am 10.09 darüber informiert). Da der ursprüngliche Antrag 161/2019 freigegeben wurde, wurden beim jeztzigen Antrag nach Erhalt der ChemScan-Bewertung am 16.09.2019 Antragnummer (161 -&gt; 171/2019) &amp; TKZ (01043499 -&gt; 01043516) geändert. Antrag wie geplant am 16.09.2019 eingefroren! 
ACHTUNG: Antrag am 26.01.2021 auf Anfrage von Herrn Tilgner "reaktiviert" (siehe unter 'Historie'). Kundenauftragsbestätigung für Produktlieferung zwecks Vergleichstest unter 'Sonstiges' abgespeichert). Antrag + Dokumentation zur Bewertung parallel an HS&amp;E und ans Labor per Email zur schnelleren Bearbeitung weitergeleitet. Falls für HS&amp;E noch brauchbar soll die ChemScan Bewertung von 09. 2019 weiterverwendet werden. Anträge samt Originalunterschriften sollen später per Hauspost zur Archivierung nachgereicht werden.Bewertung von Labor angekommen.05.02.2021.
25.02.2021: Anfrage vom Antragsteller zum Bearbeitungsstatus beantwortet und erneute Nachfrage bei HS&amp;E zum Bearbeitungsstatus.</v>
          </cell>
          <cell r="Z3707" t="str">
            <v xml:space="preserve">Houghton Deutschland GmbH  </v>
          </cell>
          <cell r="AA3707" t="str">
            <v>Houghton Deutschland GmbH</v>
          </cell>
        </row>
        <row r="3708">
          <cell r="A3708" t="str">
            <v>172/2019</v>
          </cell>
          <cell r="B3708" t="str">
            <v>01043517</v>
          </cell>
          <cell r="C3708" t="str">
            <v>TBD</v>
          </cell>
          <cell r="D3708" t="str">
            <v>nein</v>
          </cell>
          <cell r="E3708" t="str">
            <v>HANDSCHUH</v>
          </cell>
          <cell r="F3708" t="str">
            <v>MICROFLEX 93-260 / Chemical Resistant Gloves</v>
          </cell>
          <cell r="H3708">
            <v>43731</v>
          </cell>
          <cell r="I3708">
            <v>43812</v>
          </cell>
          <cell r="J3708" t="str">
            <v>GBS-HSE</v>
          </cell>
          <cell r="K3708" t="str">
            <v>DW</v>
          </cell>
          <cell r="L3708" t="str">
            <v>Neuhaus, P.</v>
          </cell>
          <cell r="M3708" t="str">
            <v>pdf</v>
          </cell>
          <cell r="N3708" t="str">
            <v>pdf</v>
          </cell>
          <cell r="O3708" t="str">
            <v>pdf</v>
          </cell>
          <cell r="S3708" t="str">
            <v>pdf</v>
          </cell>
          <cell r="T3708" t="str">
            <v>msg</v>
          </cell>
          <cell r="X3708" t="str">
            <v>Antrag gilt für den gesamten Standort Dahlewitz. Antrag am 23.09. registriert und in Umlauf gebracht. Antragsteller am 24.09. informiert
ACHTUNG: Anfrage Antragsteller am 12.11.2019 zum Bearbeitungsstatus -&gt; siehe Schriftverkehr (Anhang)!
Anfrage an RRD-Materials-SPG zum Bearbeitungsstatus am 09.12.2019 -&gt; Antrag liegt noch bei Herrn Jakobi! Antwort von Herrn Jakobi am 11.12. -&gt; Antrag ist unterwegs (siehe Schriftverkehr) .</v>
          </cell>
        </row>
        <row r="3709">
          <cell r="A3709" t="str">
            <v>173/2019</v>
          </cell>
          <cell r="B3709" t="str">
            <v>01043091</v>
          </cell>
          <cell r="C3709" t="str">
            <v>Ja</v>
          </cell>
          <cell r="D3709" t="str">
            <v>ja</v>
          </cell>
          <cell r="E3709" t="str">
            <v>SCHMIEROEL</v>
          </cell>
          <cell r="F3709" t="str">
            <v>TURBO 10 Assembly Fluid</v>
          </cell>
          <cell r="G3709" t="str">
            <v>MSRR9295, OMat 1069A</v>
          </cell>
          <cell r="H3709">
            <v>43735</v>
          </cell>
          <cell r="I3709">
            <v>45482</v>
          </cell>
          <cell r="J3709" t="str">
            <v>A&amp;T-ME-N</v>
          </cell>
          <cell r="K3709" t="str">
            <v>DW</v>
          </cell>
          <cell r="L3709" t="str">
            <v xml:space="preserve">Ramp, J. </v>
          </cell>
          <cell r="M3709" t="str">
            <v>pdf</v>
          </cell>
          <cell r="N3709" t="str">
            <v>pdf</v>
          </cell>
          <cell r="O3709" t="str">
            <v>pdf</v>
          </cell>
          <cell r="P3709" t="str">
            <v>pdf</v>
          </cell>
          <cell r="Q3709" t="str">
            <v>msg</v>
          </cell>
          <cell r="R3709" t="str">
            <v>pdf</v>
          </cell>
          <cell r="S3709" t="str">
            <v>msg</v>
          </cell>
          <cell r="T3709" t="str">
            <v>msg</v>
          </cell>
          <cell r="U3709" t="str">
            <v>pdf</v>
          </cell>
          <cell r="X3709" t="str">
            <v>Produkt gibt es schon [118/2017], Erweiterung für ein neues Gebäude.
SDB über 4 Jahre alt, Email an Hersteller, mit der bitte um neues SDB, um den RRD Richtlinien zu folgen;
*HINWEIS* 
Verlinktes SDB und ChemScan Bewertung vom alten Antrag, Anfrage an Hersteller läuft.
Da Übernahme vom Hersteller durch Wesco und nur englisches SDB lieferbar soll QHSE DW bestätigen (Anfrage vom 11.10.2019), ob die gewünschte Erweiterung der Anwendung aufgrund vom englischen SDB erfolgen kann (siehe Schriftverkehr).
Bitte beachten (13.11.2019): zur Problematik Kein deutsches SDB mehr vorhanden, siehe Email als Info der Email unter 'Gefährdungsbeurteilung' angehängt!
ACHTUNG: Neues deutsches SDB am 12.02.2020 von H&amp;B Stoffe übermittelt bekommen (verlinkt unter 'Gefährdungsbeurteilung') und zur Bewertung an ChemScan weitergeleitet.
Bitte beachten: Freigabe e-Mail bezüglich Freigabe zur Erstbestellung zur Produktzulassung am 19.03.2020 gesendet. H&amp;B Stoffe RR DW soll noch den Einkaufsbestelltext in SAP entsprechend neuen Anforderungen vom Labor aktualisieren, und dies anschliessend bestätigen. Erledigt -&gt; Bestätigung von H&amp;B Stoffe RR DW (Anja Petzold) am 23.03. erhalten (siehe Anhang zur 'Historie').
27.06.2024: Laborfreigabe zur Verwendung + Zertifikate erhalten.  Produkt anhand der Zertifikate zur TKZ 10003550 für OU freigegeben (es ist dasselbe Produkt). Bitte beachten: die Laborfreigabe wurde anhand einer aktuell gültigen Vorlage vorgenommen und diese dem ursprünglich zur Erstbestellung freigegebenen Antrag angehängt -&gt; Änderungen zum Einsatzort unter Feld 12 im Gefahrstoffkataster übernommen (73.0 Montagelinie Final Build/DW -&gt;DW-Alle). Bei der Freigabe wurden außerdem die Felder 11 (Trent XWB-&gt;DW-Alle), 18 (OMat 1069A hinzugefügt), 19 (Gebäude, "Triebwerksprogramm"), 20 ergänzt und aktualisiert.
01.07.2024: Anfrage an H&amp;B Stoffe RR DW zwecks SAP Anpassung vom Einkaufsbestelltext. Am selben Tag erledigt (siehe 'Sonstiges').</v>
          </cell>
        </row>
        <row r="3710">
          <cell r="A3710" t="str">
            <v>174/2019</v>
          </cell>
          <cell r="B3710" t="str">
            <v>01043518</v>
          </cell>
          <cell r="C3710" t="str">
            <v>TBD</v>
          </cell>
          <cell r="D3710" t="str">
            <v>ja</v>
          </cell>
          <cell r="E3710" t="str">
            <v>KONSERVIERUNGSMITTEL</v>
          </cell>
          <cell r="F3710" t="str">
            <v>rhenus ZI 993</v>
          </cell>
          <cell r="H3710">
            <v>43738</v>
          </cell>
          <cell r="J3710" t="str">
            <v>OME-21</v>
          </cell>
          <cell r="K3710" t="str">
            <v>OU</v>
          </cell>
          <cell r="L3710" t="str">
            <v>Wölbert, H.</v>
          </cell>
          <cell r="M3710" t="str">
            <v>pdf</v>
          </cell>
          <cell r="N3710" t="str">
            <v>pdf</v>
          </cell>
          <cell r="O3710" t="str">
            <v>msg</v>
          </cell>
          <cell r="P3710" t="str">
            <v>pdf</v>
          </cell>
          <cell r="Q3710" t="str">
            <v>pdf</v>
          </cell>
          <cell r="T3710" t="str">
            <v>msg</v>
          </cell>
          <cell r="V3710">
            <v>43770</v>
          </cell>
          <cell r="W3710" t="str">
            <v>Freigabe Erstbestellung</v>
          </cell>
          <cell r="X3710" t="str">
            <v>Anfrage vom Labor ohne Antrag. SDB ist leicht veraltet. Anfrage ans Labor am 30.09.2019: Antragsteller soll Antrag noch ergänzen, sowie Bestätigung über Aktualität vom SDB schicken.
Antrag vom Labor ausgefüllt und bewertet am 02.10.2019 zurückerhalten. Labor kann die Aktualität des SDBs nicht bestätigen -&gt; Aktualität vom SDB muß noch von ChemScan vorab überprüft werden. Bitte beachten: Wenn ChemScan Bewertung zurück, sollen die Ergebnisse auf den Antrag mit Laborbewertung übertragen werden und der Antrag an HS&amp;E OU weitergeleitet werden.</v>
          </cell>
        </row>
        <row r="3711">
          <cell r="A3711" t="str">
            <v>175/2019</v>
          </cell>
          <cell r="B3711" t="str">
            <v>01043519</v>
          </cell>
          <cell r="C3711" t="str">
            <v>ja</v>
          </cell>
          <cell r="D3711" t="str">
            <v>ja</v>
          </cell>
          <cell r="E3711" t="str">
            <v>HEFTPFLASTER</v>
          </cell>
          <cell r="F3711" t="str">
            <v xml:space="preserve">Leukoplast (5 m x 2,50 cm) </v>
          </cell>
          <cell r="H3711">
            <v>43738</v>
          </cell>
          <cell r="I3711">
            <v>43763</v>
          </cell>
          <cell r="J3711" t="str">
            <v>PD-53</v>
          </cell>
          <cell r="K3711" t="str">
            <v>OU</v>
          </cell>
          <cell r="L3711" t="str">
            <v>Darnychenko, M.</v>
          </cell>
          <cell r="M3711" t="str">
            <v>pdf</v>
          </cell>
          <cell r="N3711" t="str">
            <v>pdf</v>
          </cell>
          <cell r="S3711" t="str">
            <v>png</v>
          </cell>
          <cell r="X3711" t="str">
            <v>Antrag durch Herrn Yalcin erhalten. Aussage vom Labor (Herr Wölbert) am 15.10.2019: wird Kontakt mit dem Antragsteller aufnehmen, da Verwendung mit den Händen nicht konform mit der Verwendung (Kontakt mit Luftfahrtteilen).</v>
          </cell>
        </row>
        <row r="3712">
          <cell r="A3712" t="str">
            <v>176/2019</v>
          </cell>
          <cell r="B3712" t="str">
            <v>01043521</v>
          </cell>
          <cell r="C3712" t="str">
            <v>TBD</v>
          </cell>
          <cell r="D3712" t="str">
            <v>ja</v>
          </cell>
          <cell r="E3712" t="str">
            <v>LOETDRAHT</v>
          </cell>
          <cell r="F3712" t="str">
            <v xml:space="preserve">Lötzinn bleihaltig, Sn60% Pb40%, Ø 1.2mm, Schmelzpunkt +183°C, 500g </v>
          </cell>
          <cell r="H3712">
            <v>43742</v>
          </cell>
          <cell r="J3712" t="str">
            <v>PD-32</v>
          </cell>
          <cell r="K3712" t="str">
            <v>OU</v>
          </cell>
          <cell r="L3712" t="str">
            <v>Gajic, G.</v>
          </cell>
          <cell r="M3712" t="str">
            <v>pdf</v>
          </cell>
          <cell r="N3712" t="str">
            <v>pdf</v>
          </cell>
          <cell r="O3712" t="str">
            <v>pdf</v>
          </cell>
          <cell r="P3712" t="str">
            <v>pdf</v>
          </cell>
          <cell r="S3712" t="str">
            <v>msg</v>
          </cell>
          <cell r="T3712" t="str">
            <v>msg</v>
          </cell>
          <cell r="U3712" t="str">
            <v>msg</v>
          </cell>
          <cell r="V3712">
            <v>43796</v>
          </cell>
          <cell r="W3712" t="str">
            <v>Freigabe Erstbestellung</v>
          </cell>
          <cell r="X3712" t="str">
            <v xml:space="preserve">SDB zu "Inhaltsprodukte": 60EN 105 5C nur in englischer Sprache und leicht veraltet (Version V003.0  vom 20.09.2017).
Anfrage an HS&amp;E OU (Christian Janske), ob ChemScan Bewertung erforderlich und hierfür unbedingt ein deutsches SDB vorhanden sein muß (siehe Schriftverkehr). Anruf von Herrn Janske am 14.10. deutsches SDB soll angefordert werden. Antragsteller informiert -&gt; weitere Emails dazu siehe 'Schriftverkehr'. Am 15.10. Anruf von Herrn Janske erhalten: die Mappe wird mit dem englischen SDB (ohne ChemScan Bewertung) weitergeleitet. Die Freigabe von HS&amp;E wird dann mit der Forderung "Einsatz erst nach GBU Erstellung" erfolgen.
ACHTUNG: Eintrag vom Labor soll korrigiert werden und auf Freigabe zur Erstzulassung beschränkt sein, damit der QIR-Antrag freigeschaltet werden kann. (siehe unter 'Sonstiges') -&gt; Freigegebener Originalantrag, nach telefonischer Absprache mit Herrn Gilles, am 25.11.2019 erneut an ihn, zwecks entsprechender Anpassung, bzw.. Korrektur weitergeleitet. </v>
          </cell>
        </row>
        <row r="3713">
          <cell r="A3713" t="str">
            <v>177/2019</v>
          </cell>
          <cell r="B3713" t="str">
            <v>10004350</v>
          </cell>
          <cell r="C3713" t="str">
            <v>ja</v>
          </cell>
          <cell r="D3713" t="str">
            <v>ja</v>
          </cell>
          <cell r="E3713" t="str">
            <v>SCHMIEROEL</v>
          </cell>
          <cell r="F3713" t="str">
            <v>Tri Flow spray Cans with nozzle/straw</v>
          </cell>
          <cell r="G3713" t="str">
            <v>MSRR3011, Omat 1080</v>
          </cell>
          <cell r="H3713">
            <v>43742</v>
          </cell>
          <cell r="I3713" t="str">
            <v>(Erstbest. 18.12.2019) 
20.05.2021</v>
          </cell>
          <cell r="J3713" t="str">
            <v>A&amp;T ME-MS</v>
          </cell>
          <cell r="K3713" t="str">
            <v>DW</v>
          </cell>
          <cell r="L3713" t="str">
            <v>Striegler, J.</v>
          </cell>
          <cell r="M3713" t="str">
            <v>pdf</v>
          </cell>
          <cell r="N3713" t="str">
            <v>pdf</v>
          </cell>
          <cell r="O3713" t="str">
            <v>pdf</v>
          </cell>
          <cell r="P3713" t="str">
            <v>pdf</v>
          </cell>
          <cell r="Q3713" t="str">
            <v>msg</v>
          </cell>
          <cell r="R3713" t="str">
            <v>pdf</v>
          </cell>
          <cell r="S3713" t="str">
            <v>msg</v>
          </cell>
          <cell r="T3713" t="str">
            <v>msg</v>
          </cell>
          <cell r="U3713" t="str">
            <v>pdf</v>
          </cell>
          <cell r="X3713" t="str">
            <v>Zweck des Antrags: Erweiterung der Anwendung auf Halle 50.1.
siehe Antrag 003/2003 für DW (siehe auch dort unter Schriftverkehr der Verweis auf die Gebindeänderung in SAP).
Bitte beachten: laut Antrag: Produktzulassung nicht erforderlich, da schon am Standort verfügbar.
Anfrage Antragsteller zum Bearbeitungsstatus am 08.10.2019 beantwortet. 
19.11.2019: Anfrage vom Antragsteller zum Bearbeitungsstatus -&gt; siehe 'Sonstiges'
Antrag am 18.12.2019 abgeschlossen. ACHTUNG: Anfrage am 18.12.2019 an H&amp;B Stoffe RR DW zwecks Anpassung, bzw. Änderung in SAP! Erledigt am 12.02.2020 (siehe 'Historie')
15.04.2021: zum benötigten Abschluß vom Antrag (Übergang zur Freigabe zur Verwendung) siehe Schriftverkehr unter der Spalte "Gefährungsbeurteilung" zum Nachfolgerantrag 110/2020!
03.07.2024: Antrag wurde angepasst auf die Gebinde Angabe im SAP Einkaufbestelltext. H&amp;B Stoffe hat den Einkaufbestelltext laut Forderung von Harriet Frier angepasst (siee Verlinkung Gefährdungsprüfungeurteilung)</v>
          </cell>
        </row>
        <row r="3714">
          <cell r="A3714" t="str">
            <v>178/2019</v>
          </cell>
          <cell r="B3714" t="str">
            <v>01043522</v>
          </cell>
          <cell r="C3714" t="str">
            <v>Ja</v>
          </cell>
          <cell r="D3714" t="str">
            <v>ja</v>
          </cell>
          <cell r="E3714" t="str">
            <v>SCHMIEROEL</v>
          </cell>
          <cell r="F3714" t="str">
            <v>Natomil S 1735 
(Molybdaendisulfid - NATO-Kode: S-1735)</v>
          </cell>
          <cell r="G3714" t="str">
            <v>MIL-DTL-25681 E</v>
          </cell>
          <cell r="H3714">
            <v>43748</v>
          </cell>
          <cell r="I3714">
            <v>43766</v>
          </cell>
          <cell r="J3714" t="str">
            <v>PD-32</v>
          </cell>
          <cell r="K3714" t="str">
            <v>OU</v>
          </cell>
          <cell r="L3714" t="str">
            <v>Gajic, G.</v>
          </cell>
          <cell r="M3714" t="str">
            <v>pdf</v>
          </cell>
          <cell r="N3714" t="str">
            <v>pdf</v>
          </cell>
          <cell r="P3714" t="str">
            <v>pdf</v>
          </cell>
          <cell r="T3714" t="str">
            <v>msg</v>
          </cell>
          <cell r="X3714" t="str">
            <v xml:space="preserve">Anfrage am 10.10. an Herrn Janske, ob ChemScan Bewertung gebraucht wird oder nicht. Bestätigung von Herrn Giani erhalten (siehe Schriftverkehr).
Aussage vom Labor (Herr Wölbert) am 15.10.2019: wird Kontakt mit dem Antragsteller, bzw. Lieferanten aufnehmen, da Konformität mit der MIL-DTL-25681 E nicht eindeutig vorliegt. </v>
          </cell>
        </row>
        <row r="3715">
          <cell r="A3715" t="str">
            <v>179/2019</v>
          </cell>
          <cell r="B3715" t="str">
            <v>10001686</v>
          </cell>
          <cell r="C3715" t="str">
            <v>Ja</v>
          </cell>
          <cell r="D3715" t="str">
            <v>nein</v>
          </cell>
          <cell r="E3715" t="str">
            <v>SCHMIERFETT</v>
          </cell>
          <cell r="F3715" t="str">
            <v>Mobilux EP 2</v>
          </cell>
          <cell r="H3715">
            <v>43749</v>
          </cell>
          <cell r="I3715">
            <v>43780</v>
          </cell>
          <cell r="J3715" t="str">
            <v>OMS-11</v>
          </cell>
          <cell r="K3715" t="str">
            <v>OU</v>
          </cell>
          <cell r="L3715" t="str">
            <v>Tilgner, M.</v>
          </cell>
          <cell r="M3715" t="str">
            <v>pdf</v>
          </cell>
          <cell r="N3715" t="str">
            <v>pdf</v>
          </cell>
          <cell r="O3715" t="str">
            <v>msg</v>
          </cell>
          <cell r="P3715" t="str">
            <v>pdf</v>
          </cell>
          <cell r="Q3715" t="str">
            <v>pdf</v>
          </cell>
          <cell r="S3715" t="str">
            <v>pdf</v>
          </cell>
          <cell r="U3715" t="str">
            <v>pdf</v>
          </cell>
          <cell r="X3715" t="str">
            <v xml:space="preserve">Produkt ist schon in DW im Einsatz (siehe Anträge 026/1996 &amp; 018/1999) technisches Datenblatt ist angefordert und wird vom Antragsteller nachgeliefert.
Wird vom externen Dienstleister, derzeit FS-Plus, in Bearbeitungsmaschinen eingefüllt. </v>
          </cell>
        </row>
        <row r="3716">
          <cell r="A3716" t="str">
            <v>180/2019</v>
          </cell>
          <cell r="B3716" t="str">
            <v>01043525</v>
          </cell>
          <cell r="C3716" t="str">
            <v>nein</v>
          </cell>
          <cell r="D3716" t="str">
            <v>ja</v>
          </cell>
          <cell r="E3716" t="str">
            <v>BESCHICHTUNG</v>
          </cell>
          <cell r="F3716" t="str">
            <v>Protectapeel 284/6</v>
          </cell>
          <cell r="G3716" t="str">
            <v>OMat 281A</v>
          </cell>
          <cell r="H3716">
            <v>43753</v>
          </cell>
          <cell r="I3716">
            <v>43843</v>
          </cell>
          <cell r="J3716" t="str">
            <v>A&amp;T-ME</v>
          </cell>
          <cell r="K3716" t="str">
            <v>DW</v>
          </cell>
          <cell r="L3716" t="str">
            <v>Schrepffer, M.</v>
          </cell>
          <cell r="M3716" t="str">
            <v>doc</v>
          </cell>
          <cell r="N3716" t="str">
            <v>pdf</v>
          </cell>
          <cell r="O3716" t="str">
            <v>pdf</v>
          </cell>
          <cell r="P3716" t="str">
            <v>pdf</v>
          </cell>
          <cell r="R3716" t="str">
            <v>pdf</v>
          </cell>
          <cell r="S3716" t="str">
            <v>pdf</v>
          </cell>
          <cell r="T3716" t="str">
            <v>msg</v>
          </cell>
          <cell r="U3716" t="str">
            <v>msg</v>
          </cell>
          <cell r="X3716" t="str">
            <v>SDB in englisch (siehe 'Sonstiges'). Anfrage an Antragsteller wegen deutschem SDB am 15.10.2019.. Laut Antragsteller kann kein deutsches SDB geliefert werden. Anfrage am 23.10.2019 an HS&amp;E DW, ob Bewertung anhand vom englischen SDB erfolgen kann (siehe Schriftverkehr).
ACHTUNG: Stellungnahme von HS&amp;E DW (Herrn Neuhaus) am 09.12.2019 + Info hierzu an den Antragsteller -&gt; siehe unter 'Schriftverkehr'.
Deutsches SDB am 17.12.2019 vom Antragsteller erhalten. SDB Version 3 leicht veraltet (16.06.2015).
ChemScan Bewertung am 19.12. erhalten: SDB ist nicht Konform, Stoff kann nicht freigegeben werden -&gt; Antragsteller am 20.12. informiert! -&gt; Antrag am 23.12.2019 vom Antragsteller ersatzlos zurückgezogen (siehe 'Historie').</v>
          </cell>
        </row>
        <row r="3717">
          <cell r="A3717" t="str">
            <v>181/2019</v>
          </cell>
          <cell r="B3717" t="str">
            <v>01043528</v>
          </cell>
          <cell r="C3717" t="str">
            <v>ja</v>
          </cell>
          <cell r="D3717" t="str">
            <v>nein</v>
          </cell>
          <cell r="E3717" t="str">
            <v>SILIKONPASTE</v>
          </cell>
          <cell r="F3717" t="str">
            <v>POWERSIL® PASTE AP</v>
          </cell>
          <cell r="H3717">
            <v>43760</v>
          </cell>
          <cell r="I3717">
            <v>43768</v>
          </cell>
          <cell r="J3717" t="str">
            <v>OME-22</v>
          </cell>
          <cell r="K3717" t="str">
            <v>OU</v>
          </cell>
          <cell r="L3717" t="str">
            <v>Langenberger, S.</v>
          </cell>
          <cell r="M3717" t="str">
            <v>pdf</v>
          </cell>
          <cell r="N3717" t="str">
            <v>pdf</v>
          </cell>
          <cell r="P3717" t="str">
            <v>pdf</v>
          </cell>
          <cell r="T3717" t="str">
            <v>msg</v>
          </cell>
        </row>
        <row r="3718">
          <cell r="A3718" t="str">
            <v>182/2019</v>
          </cell>
          <cell r="B3718" t="str">
            <v>01043529</v>
          </cell>
          <cell r="C3718" t="str">
            <v>ja</v>
          </cell>
          <cell r="D3718" t="str">
            <v>nein</v>
          </cell>
          <cell r="E3718" t="str">
            <v>Reinigungsmittel</v>
          </cell>
          <cell r="F3718" t="str">
            <v>Mulan Mineral Free (Produkt Code 626)</v>
          </cell>
          <cell r="H3718">
            <v>43760</v>
          </cell>
          <cell r="I3718">
            <v>43795</v>
          </cell>
          <cell r="J3718" t="str">
            <v>OM-NI Blisk</v>
          </cell>
          <cell r="K3718" t="str">
            <v>OU</v>
          </cell>
          <cell r="L3718" t="str">
            <v>Richter, T.</v>
          </cell>
          <cell r="M3718" t="str">
            <v>pdf</v>
          </cell>
          <cell r="N3718" t="str">
            <v>pdf</v>
          </cell>
          <cell r="P3718" t="str">
            <v>pdf</v>
          </cell>
          <cell r="R3718" t="str">
            <v>pdf</v>
          </cell>
          <cell r="T3718" t="str">
            <v>msg</v>
          </cell>
          <cell r="X3718" t="str">
            <v>Keine Anlage in SAP.
Antrag ans Labor am 31.10. geschickt und vom Labor am 08.11. zurückerhalten -&gt; Mappe mit Anfrage an Antragsteller am 15.11.2019 zurückgeschickt: er soll den Eintrag unter Punkt 13 korrigieren und den Antrag dann direkt ans Labor zur Freigabe  weiterleiten.
Bitte beachten: nach Rücksprache mit Herrn Janske: keine HS&amp;E Relevanz, da Anwendung durch Fremdfirma!</v>
          </cell>
        </row>
        <row r="3719">
          <cell r="A3719" t="str">
            <v>183/2019</v>
          </cell>
          <cell r="B3719" t="str">
            <v>01043530</v>
          </cell>
          <cell r="C3719" t="str">
            <v>ja</v>
          </cell>
          <cell r="D3719" t="str">
            <v>nein</v>
          </cell>
          <cell r="E3719" t="str">
            <v>Reinigungsmittel</v>
          </cell>
          <cell r="F3719" t="str">
            <v>Osmaflux Profi (Produkt Code 700)</v>
          </cell>
          <cell r="H3719">
            <v>43760</v>
          </cell>
          <cell r="I3719">
            <v>43795</v>
          </cell>
          <cell r="J3719" t="str">
            <v>OM-NI Blisk</v>
          </cell>
          <cell r="K3719" t="str">
            <v>OU</v>
          </cell>
          <cell r="L3719" t="str">
            <v>Richter, T.</v>
          </cell>
          <cell r="M3719" t="str">
            <v>pdf</v>
          </cell>
          <cell r="P3719" t="str">
            <v>pdf</v>
          </cell>
          <cell r="R3719" t="str">
            <v>pdf</v>
          </cell>
          <cell r="T3719" t="str">
            <v>msg</v>
          </cell>
          <cell r="X3719" t="str">
            <v>Keine Anlage in SAP.
Antrag ans Labor am 31.10. geschickt und vom Labor am 08.11. zurückerhalten -&gt; Mappe mit Anfrage an Antragsteller am 15.11.2019 zurückgeschickt: er soll den Eintrag unter Punkt 13 korrigieren und den Antrag dann direkt ans Labor zur Freigabe  weiterleiten.
Bitte beachten: nach Rücksprache mit Herrn Janske: keine HS&amp;E Relevanz, da Anwendung durch Fremdfirma!</v>
          </cell>
        </row>
        <row r="3720">
          <cell r="A3720" t="str">
            <v>184/2019</v>
          </cell>
          <cell r="B3720" t="str">
            <v>01043531</v>
          </cell>
          <cell r="C3720" t="str">
            <v>ja</v>
          </cell>
          <cell r="D3720" t="str">
            <v>nein</v>
          </cell>
          <cell r="E3720" t="str">
            <v>Bleich- und Desinfektionsmittel</v>
          </cell>
          <cell r="F3720" t="str">
            <v>Peracid Asepsis (Produkt Code 555)</v>
          </cell>
          <cell r="H3720">
            <v>43760</v>
          </cell>
          <cell r="I3720">
            <v>43795</v>
          </cell>
          <cell r="J3720" t="str">
            <v>OM-NI Blisk</v>
          </cell>
          <cell r="K3720" t="str">
            <v>OU</v>
          </cell>
          <cell r="L3720" t="str">
            <v>Richter, T.</v>
          </cell>
          <cell r="M3720" t="str">
            <v>pdf</v>
          </cell>
          <cell r="P3720" t="str">
            <v>pdf</v>
          </cell>
          <cell r="R3720" t="str">
            <v>pdf</v>
          </cell>
          <cell r="T3720" t="str">
            <v>msg</v>
          </cell>
          <cell r="X3720" t="str">
            <v>Keine Anlage in SAP.
Antrag ans Labor am 31.10. geschickt und vom Labor am 08.11. zurückerhalten -&gt; Mappe mit Anfrage an Antragsteller am 15.11.2019 zurückgeschickt: er soll den Eintrag unter Punkt 13 korrigieren und den Antrag dann direkt ans Labor zur Freigabe  weiterleiten.
Bitte beachten: nach Rücksprache mit Herrn Janske: keine HS&amp;E Relevanz, da Anwendung durch Fremdfirma!</v>
          </cell>
        </row>
        <row r="3721">
          <cell r="A3721" t="str">
            <v>185/2019</v>
          </cell>
          <cell r="B3721" t="str">
            <v>01043532</v>
          </cell>
          <cell r="C3721" t="str">
            <v>ja</v>
          </cell>
          <cell r="D3721" t="str">
            <v>nein</v>
          </cell>
          <cell r="E3721" t="str">
            <v>Alkalisches Waschverstärker</v>
          </cell>
          <cell r="F3721" t="str">
            <v>Smart Alkaline (Produkt Code 720)</v>
          </cell>
          <cell r="H3721">
            <v>43760</v>
          </cell>
          <cell r="I3721">
            <v>43795</v>
          </cell>
          <cell r="J3721" t="str">
            <v>OM-NI Blisk</v>
          </cell>
          <cell r="K3721" t="str">
            <v>OU</v>
          </cell>
          <cell r="L3721" t="str">
            <v>Richter, T.</v>
          </cell>
          <cell r="M3721" t="str">
            <v>pdf</v>
          </cell>
          <cell r="P3721" t="str">
            <v>pdf</v>
          </cell>
          <cell r="R3721" t="str">
            <v>pdf</v>
          </cell>
          <cell r="T3721" t="str">
            <v>msg</v>
          </cell>
          <cell r="X3721" t="str">
            <v>Keine Anlage in SAP.
Antrag ans Labor am 31.10. geschickt und vom Labor am 08.11. zurückerhalten -&gt; Mappe mit Anfrage an Antragsteller am 15.11.2019 zurückgeschickt: er soll den Eintrag unter Punkt 13 korrigieren und den Antrag dann direkt ans Labor zur Freigabe  weiterleiten.
Bitte beachten: nach Rücksprache mit Herrn Janske: keine HS&amp;E Relevanz, da Anwendung durch Fremdfirma!</v>
          </cell>
        </row>
        <row r="3722">
          <cell r="A3722" t="str">
            <v>186/2019</v>
          </cell>
          <cell r="B3722" t="str">
            <v>01042723</v>
          </cell>
          <cell r="C3722" t="str">
            <v>ja</v>
          </cell>
          <cell r="D3722" t="str">
            <v>ja</v>
          </cell>
          <cell r="E3722" t="str">
            <v>KOHLENDIOXID, FEST</v>
          </cell>
          <cell r="F3722" t="str">
            <v xml:space="preserve">Trockeneis Pellets 3mm (ICEBITZZZ® Pellets, 3 mm) gemäß OMAT 1/300 </v>
          </cell>
          <cell r="G3722" t="str">
            <v>OMAT 1/300</v>
          </cell>
          <cell r="H3722">
            <v>43761</v>
          </cell>
          <cell r="I3722">
            <v>43819</v>
          </cell>
          <cell r="J3722" t="str">
            <v>A&amp;T-MRO-M</v>
          </cell>
          <cell r="K3722" t="str">
            <v>DW</v>
          </cell>
          <cell r="L3722" t="str">
            <v>Demgensky, P.</v>
          </cell>
          <cell r="M3722" t="str">
            <v>pdf</v>
          </cell>
          <cell r="N3722" t="str">
            <v>pdf</v>
          </cell>
          <cell r="O3722" t="str">
            <v>pdf</v>
          </cell>
          <cell r="P3722" t="str">
            <v>pdf</v>
          </cell>
          <cell r="R3722" t="str">
            <v>pdf</v>
          </cell>
          <cell r="S3722" t="str">
            <v>pdf</v>
          </cell>
          <cell r="T3722" t="str">
            <v>msg</v>
          </cell>
          <cell r="U3722" t="str">
            <v>msg</v>
          </cell>
          <cell r="X3722" t="str">
            <v>Stoff bereits in DW freigegeben -&gt; siehe Antrag 104/2015, allerdings ohne Verweis auf die OMat 1/300 (Anmerkung: das Produkt selbst wird im OMat-Verzeichnis nicht ausdrücklich erwähnt). Die Bestellung wird voraussichtlich,                        
bedarfsorientiert durch den Anwender erfolgen.
Hinweis Antragsteller: Die im Antrag referenzierte Draft GPCI wird später, in der freigegebenen Variante, unsere Arbeitsgrundlage für die ersten Triebwerke darstellen. Auf Grund der ersten Engine Induction Mitte November, bitte ich diesen Antrag mit Priorität zu bearbeiten. -&gt; Antrag mit Hoher Priorität an ChemScan weitergeleitet.
Bitte beachten: Häckchen unter "Qualitätsmanagement" nicht aktiviert!
15.11.2019: Anfrage von Anja Petzold, bzw. Andreas Beck zum Thema "OMat-Verweis -&gt; neue TKZ?" siehe Schriftverkehr!
ACHTUNG: Anfrage am 18.12.2019 an H&amp;B Stoffe RR DW zwecks Anpassung, bzw. Änderung in SAP! -&gt; erledigt am 29.01.2020 (siehe 'Historie')</v>
          </cell>
        </row>
        <row r="3723">
          <cell r="A3723" t="str">
            <v>187/2019</v>
          </cell>
          <cell r="B3723" t="str">
            <v>01043533</v>
          </cell>
          <cell r="C3723" t="str">
            <v>ja</v>
          </cell>
          <cell r="D3723" t="str">
            <v>ja</v>
          </cell>
          <cell r="E3723" t="str">
            <v>LOETDRAHT</v>
          </cell>
          <cell r="F3723" t="str">
            <v>Lötzinn ECOLOY TS</v>
          </cell>
          <cell r="G3723" t="str">
            <v xml:space="preserve">MSRR9500/153 </v>
          </cell>
          <cell r="H3723">
            <v>43762</v>
          </cell>
          <cell r="I3723">
            <v>43861</v>
          </cell>
          <cell r="J3723" t="str">
            <v>EV-33</v>
          </cell>
          <cell r="K3723" t="str">
            <v>DW</v>
          </cell>
          <cell r="L3723" t="str">
            <v>Wieseler, M.</v>
          </cell>
          <cell r="M3723" t="str">
            <v>pdf</v>
          </cell>
          <cell r="N3723" t="str">
            <v>pdf</v>
          </cell>
          <cell r="O3723" t="str">
            <v>pdf</v>
          </cell>
          <cell r="P3723" t="str">
            <v>pdf</v>
          </cell>
          <cell r="R3723" t="str">
            <v>pdf</v>
          </cell>
          <cell r="U3723" t="str">
            <v>pdf</v>
          </cell>
          <cell r="X3723" t="str">
            <v>Ersatz für ARAX Lötdraht (siehe Antrag 159/2018 für DW, TKZ 01043383), da ARAX Lötdraht mit Zusammensetzung Sn60Pb40 nicht mehr hersgestellt wird. Ref. MSRR9500/141, OMAT 3/74 
Anmerkung: SDB steht für das Produkt "Lötlegierung Sn96Ag4". Verweis auf MSRR9500/153, wo aber das Produkt ECOLOY TS nicht ausdrücklich erwähnt wird.
Antrag am 24.10. an HSE DW weitergeleitet. Antrag zurück am 29.10. -&gt; ChemScan Bewertung wird doch noch gebraucht.</v>
          </cell>
        </row>
        <row r="3724">
          <cell r="A3724" t="str">
            <v>188/2019</v>
          </cell>
          <cell r="B3724" t="str">
            <v>xxxxxxxx</v>
          </cell>
          <cell r="C3724" t="str">
            <v>nein</v>
          </cell>
          <cell r="D3724" t="str">
            <v>ja</v>
          </cell>
          <cell r="E3724" t="str">
            <v>REINIGUNGSMITTEL</v>
          </cell>
          <cell r="F3724" t="str">
            <v>Rapide Wipes</v>
          </cell>
          <cell r="G3724" t="str">
            <v>CSS255 Typ B</v>
          </cell>
          <cell r="H3724">
            <v>43762</v>
          </cell>
          <cell r="I3724">
            <v>43767</v>
          </cell>
          <cell r="J3724" t="str">
            <v>A&amp;T ME N</v>
          </cell>
          <cell r="K3724" t="str">
            <v>DW</v>
          </cell>
          <cell r="L3724" t="str">
            <v>Lewerenz, J.</v>
          </cell>
          <cell r="M3724" t="str">
            <v>doc</v>
          </cell>
          <cell r="N3724" t="str">
            <v>pdf</v>
          </cell>
          <cell r="O3724" t="str">
            <v>pdf</v>
          </cell>
          <cell r="P3724" t="str">
            <v>pdf</v>
          </cell>
          <cell r="S3724" t="str">
            <v>pdf</v>
          </cell>
          <cell r="T3724" t="str">
            <v>msg</v>
          </cell>
          <cell r="U3724" t="str">
            <v>pdf</v>
          </cell>
          <cell r="X3724" t="str">
            <v xml:space="preserve">Hinweis Antragsteller: Freigegeben für DW 140/2017, 028/2017, 002/2017, 085/2016, 002/2019 only for Typ A 
Bitte beachten: Registrierung ist noch nich komplett: es soll nocht festgestellt werden, inwiefern das gewünschte Produkt sich von dem unter TKZ 01043399 (Antrag 002/2019) unterscheidet ; die Einträge in MLC104 unterscheiden sich leicht, nirgendwo im Antrag wird aber eine Festlegung auf Typ A oder Typ B festgestellt.
Anfrage an Antragsteller am 29.10.2019 zwecks Klärung (soll neue TKZ angelegt werden oder nur die alte zur Erweiterung auf Zertifizierung nach Typ B verwendet werden?). Antrag am 29.10.2019 zurückgezogen -&gt; siehe Antwort vom Antragsteller im Schriftverkehr.
</v>
          </cell>
        </row>
        <row r="3725">
          <cell r="A3725" t="str">
            <v>189/2019</v>
          </cell>
          <cell r="B3725" t="str">
            <v>01043535</v>
          </cell>
          <cell r="C3725" t="str">
            <v>ja</v>
          </cell>
          <cell r="D3725" t="str">
            <v>nein</v>
          </cell>
          <cell r="E3725" t="str">
            <v>SICHERHEITSSCHUH</v>
          </cell>
          <cell r="F3725" t="str">
            <v>Elten LILLY black High ESD S3 No.746171</v>
          </cell>
          <cell r="H3725">
            <v>43773</v>
          </cell>
          <cell r="I3725">
            <v>43780</v>
          </cell>
          <cell r="J3725" t="str">
            <v>OMS-12</v>
          </cell>
          <cell r="K3725" t="str">
            <v>OU</v>
          </cell>
          <cell r="L3725" t="str">
            <v>Nüßlein, C.</v>
          </cell>
          <cell r="M3725" t="str">
            <v>pdf</v>
          </cell>
          <cell r="N3725" t="str">
            <v>pdf</v>
          </cell>
        </row>
        <row r="3726">
          <cell r="A3726" t="str">
            <v>190/2019</v>
          </cell>
          <cell r="B3726" t="str">
            <v>01043466</v>
          </cell>
          <cell r="C3726" t="str">
            <v>TBD</v>
          </cell>
          <cell r="D3726" t="str">
            <v>ja</v>
          </cell>
          <cell r="E3726" t="str">
            <v>KONSERVIERUNGSMITTEL</v>
          </cell>
          <cell r="F3726" t="str">
            <v>NUOSEPT MIT-10</v>
          </cell>
          <cell r="H3726">
            <v>43775</v>
          </cell>
          <cell r="J3726" t="str">
            <v>OME-22</v>
          </cell>
          <cell r="K3726" t="str">
            <v>OU</v>
          </cell>
          <cell r="L3726" t="str">
            <v>Kyrylov, O.</v>
          </cell>
          <cell r="M3726" t="str">
            <v>pdf</v>
          </cell>
          <cell r="N3726" t="str">
            <v>pdf</v>
          </cell>
          <cell r="P3726" t="str">
            <v>pdf</v>
          </cell>
          <cell r="R3726" t="str">
            <v>pdf</v>
          </cell>
          <cell r="T3726" t="str">
            <v>msg</v>
          </cell>
          <cell r="U3726" t="str">
            <v>pdf</v>
          </cell>
          <cell r="V3726">
            <v>43966</v>
          </cell>
          <cell r="W3726" t="str">
            <v>Freigabe Erstbestellung</v>
          </cell>
          <cell r="X3726" t="str">
            <v>Das NUOSEPT MIT-10 soll das Konservierungsmittel PARMETOL MBX TKZ 01043112 der Firma Rösler ersetzen, Das Product ist für KSS-Zentralanlagen freigegeben unter Tkz 01043466 
STOFF soll auf die Standorte 9002,9038 und 9006 erweitert werden. SDB, Datenblatt und ChemScanbewertung können vom bestehenden Antrag übernommen werden (115-2019).
Antrag am 11.11.2019 ans Labor weitergeleitet.
Antrag am 06.03.2020 vom Labor zurück -&gt; Bitte beachten: es muß unbedingt noch geklärt werden, warum die Freigabe lediglich zur Erstbestellung zur Produktzulassung erteilt wurde (Produkt schon in SAP angelegt mit genau den selben Forderungen!) -&gt; Antrag wurde ans Labor zwecks Stellungnahme, eventuell auch Korrektur der Einträge erneut weitergeleitet. Anfrage vom Antragsteller am 30.04..2020 beantwortet -&gt; siehe Schriftverkehr
Anruf vom Labor am 08.05.2020 - &gt; Antrag wurde per Hauspost geschickt, wurde aber nicht abgeholt. Herr Wölbert wird die Mappe persönlich an die Normstelle am  12.05. bringen. Anruf von Herrn Wölbert am 13.05. der Antrag ist per Hauspost an uns verschickt worden.</v>
          </cell>
        </row>
        <row r="3727">
          <cell r="A3727" t="str">
            <v>191/2019</v>
          </cell>
          <cell r="B3727" t="str">
            <v>01043536</v>
          </cell>
          <cell r="C3727" t="str">
            <v>ja</v>
          </cell>
          <cell r="D3727" t="str">
            <v>nein</v>
          </cell>
          <cell r="E3727" t="str">
            <v>Zum Abformen von Konturen</v>
          </cell>
          <cell r="F3727" t="str">
            <v>Neukasil RTV 17</v>
          </cell>
          <cell r="H3727">
            <v>43776</v>
          </cell>
          <cell r="I3727">
            <v>43817</v>
          </cell>
          <cell r="J3727" t="str">
            <v>EV-33</v>
          </cell>
          <cell r="K3727" t="str">
            <v>DW</v>
          </cell>
          <cell r="L3727" t="str">
            <v>Wieseler, M.</v>
          </cell>
          <cell r="M3727" t="str">
            <v>pdf</v>
          </cell>
          <cell r="N3727" t="str">
            <v>pdf</v>
          </cell>
          <cell r="P3727" t="str">
            <v>pdf</v>
          </cell>
          <cell r="R3727" t="str">
            <v>pdf</v>
          </cell>
          <cell r="X3727" t="str">
            <v>In Abwesenheit von Herrn Wieseler (Antragsteller), Freigabe Email zusätzlich an Herrn Wrobel &amp; Herrn Ebert (Instrumentierung) am 18.12.2019 weitergeleitet.</v>
          </cell>
        </row>
        <row r="3728">
          <cell r="A3728" t="str">
            <v>192/2019</v>
          </cell>
          <cell r="B3728" t="str">
            <v>01043537</v>
          </cell>
          <cell r="C3728" t="str">
            <v>nein</v>
          </cell>
          <cell r="D3728" t="str">
            <v>ja</v>
          </cell>
          <cell r="E3728" t="str">
            <v>Wasch- und Reinigungsmittel</v>
          </cell>
          <cell r="F3728" t="str">
            <v xml:space="preserve">NETZMITTEL 200-4  </v>
          </cell>
          <cell r="H3728">
            <v>43776</v>
          </cell>
          <cell r="I3728">
            <v>43860</v>
          </cell>
          <cell r="J3728" t="str">
            <v>OM-TME</v>
          </cell>
          <cell r="K3728" t="str">
            <v>OU</v>
          </cell>
          <cell r="L3728" t="str">
            <v>Krebs, J.</v>
          </cell>
          <cell r="M3728" t="str">
            <v>pdf</v>
          </cell>
          <cell r="P3728" t="str">
            <v>pdf</v>
          </cell>
          <cell r="R3728" t="str">
            <v>pdf</v>
          </cell>
          <cell r="T3728" t="str">
            <v>msg</v>
          </cell>
          <cell r="X3728" t="str">
            <v>Antrag am 27.11.2019 ans Labor weitergeleitet und am 02.12.2019 ohne Bewertung zurückerhalten, mit dem Hinweis: kann wegen fehlender Zulassung nicht weiterbearbeitet werden. 
Bitte beachten: Antragsteller am 21.01.2020 informiert: in Verbindung mit dem am 04.12. von HS&amp;E zurückerhaltenen Antrag 193/2019, soll erstmal der Antragsteller diesbezüglich entscheiden, ob er sich für ein Alternativprodukt aus dem MLC104 umentscheiden kann (Vorschlag von Herrn Wölbert), oder ob er lieber noch Rücksprache mit dem Labor halten möchte. Erst wenn beide Anträge weiterbearbeitet werden sollen, könnte der Antrag 193/2019 ans Labor weitergeleitet werden (siehe Schriftverkehr).
Bitte beachten: Antrag am 29.01.2020 zurückgezogen, da Anforderer keinen Bedarf mehr sieht.</v>
          </cell>
        </row>
        <row r="3729">
          <cell r="A3729" t="str">
            <v>193/2019</v>
          </cell>
          <cell r="B3729" t="str">
            <v>01043538</v>
          </cell>
          <cell r="C3729" t="str">
            <v>nein</v>
          </cell>
          <cell r="D3729" t="str">
            <v>ja</v>
          </cell>
          <cell r="E3729" t="str">
            <v>Wasch- und Reinigungsmittel</v>
          </cell>
          <cell r="F3729" t="str">
            <v>Hakupur 50-564</v>
          </cell>
          <cell r="H3729">
            <v>43776</v>
          </cell>
          <cell r="I3729">
            <v>43860</v>
          </cell>
          <cell r="J3729" t="str">
            <v>OM-TME</v>
          </cell>
          <cell r="K3729" t="str">
            <v>OU</v>
          </cell>
          <cell r="L3729" t="str">
            <v>Krebs, J.</v>
          </cell>
          <cell r="M3729" t="str">
            <v>pdf</v>
          </cell>
          <cell r="P3729" t="str">
            <v>pdf</v>
          </cell>
          <cell r="R3729" t="str">
            <v>pdf</v>
          </cell>
          <cell r="T3729" t="str">
            <v>msg</v>
          </cell>
          <cell r="U3729" t="str">
            <v>msg</v>
          </cell>
          <cell r="X3729" t="str">
            <v>Anfrage an HS&amp;E OU zum Bearbeitungsstatus am 04.12.2019 (siehe Historie)
Antrag am 04.12. von HS&amp;E zurückerhalten -&gt; für die weitere Bearbeitung bitte "Kommentar" unter Bemerkung zum Antrag 192/2019 beachten!
Bitte beachten: Antrag am 29.01.2020 zurückgezogen, da Anforderer keinen Bedarf mehr sieht.</v>
          </cell>
        </row>
        <row r="3730">
          <cell r="A3730" t="str">
            <v>194/2019</v>
          </cell>
          <cell r="B3730" t="str">
            <v>01043539</v>
          </cell>
          <cell r="C3730" t="str">
            <v>tbd</v>
          </cell>
          <cell r="D3730" t="str">
            <v>nein</v>
          </cell>
          <cell r="E3730" t="str">
            <v>Vernetzer für die Herstellung von Elastomeren</v>
          </cell>
          <cell r="F3730" t="str">
            <v>Neukasil Vernetzer C5</v>
          </cell>
          <cell r="H3730">
            <v>43776</v>
          </cell>
          <cell r="I3730">
            <v>43817</v>
          </cell>
          <cell r="J3730" t="str">
            <v>EV-33</v>
          </cell>
          <cell r="K3730" t="str">
            <v>DW</v>
          </cell>
          <cell r="L3730" t="str">
            <v>Wieseler, M.</v>
          </cell>
          <cell r="M3730" t="str">
            <v>pdf</v>
          </cell>
          <cell r="N3730" t="str">
            <v>pdf</v>
          </cell>
          <cell r="P3730" t="str">
            <v>pdf</v>
          </cell>
          <cell r="R3730" t="str">
            <v>pdf</v>
          </cell>
          <cell r="X3730" t="str">
            <v>In Abwesenheit von Herrn Wieseler (Antragsteller), Freigabe Email zusätzlich an Herrn Wrobel &amp; Herrn Ebert (Instrumentierung) am 18.12.2019 weitergeleitet.</v>
          </cell>
        </row>
        <row r="3731">
          <cell r="A3731" t="str">
            <v>195/2019</v>
          </cell>
          <cell r="B3731" t="str">
            <v>01043067</v>
          </cell>
          <cell r="C3731" t="str">
            <v>ja</v>
          </cell>
          <cell r="D3731" t="str">
            <v>ja</v>
          </cell>
          <cell r="E3731" t="str">
            <v>REINIGUNGSMITTEL</v>
          </cell>
          <cell r="F3731" t="str">
            <v>Elixair SkyWipes</v>
          </cell>
          <cell r="G3731" t="str">
            <v>CSS204</v>
          </cell>
          <cell r="H3731">
            <v>43776</v>
          </cell>
          <cell r="I3731">
            <v>43788</v>
          </cell>
          <cell r="J3731" t="str">
            <v>OM-TME</v>
          </cell>
          <cell r="K3731" t="str">
            <v>OU</v>
          </cell>
          <cell r="L3731" t="str">
            <v>Krebs, J.</v>
          </cell>
          <cell r="M3731" t="str">
            <v>pdf</v>
          </cell>
          <cell r="N3731" t="str">
            <v>pdf</v>
          </cell>
          <cell r="O3731" t="str">
            <v>pdf</v>
          </cell>
          <cell r="P3731" t="str">
            <v>pdf</v>
          </cell>
          <cell r="R3731" t="str">
            <v>pdf</v>
          </cell>
          <cell r="T3731" t="str">
            <v>msg</v>
          </cell>
          <cell r="U3731" t="str">
            <v>pdf</v>
          </cell>
          <cell r="X3731" t="str">
            <v>Standorterweiterung (Von DW auf OU).
Bitte beachten: Anfrage von Michael Wulf an Christian Janske bezüglich GBU Erstellung am 19.11.2019 -&gt; siehe Schriftverkehr.</v>
          </cell>
        </row>
        <row r="3732">
          <cell r="A3732" t="str">
            <v>196/2019</v>
          </cell>
          <cell r="B3732" t="str">
            <v>01041667</v>
          </cell>
          <cell r="C3732" t="str">
            <v>ja</v>
          </cell>
          <cell r="D3732" t="str">
            <v>ja</v>
          </cell>
          <cell r="E3732" t="str">
            <v>REINIGUNGSMITTEL</v>
          </cell>
          <cell r="F3732" t="str">
            <v>SUPER BEE 300 LFG</v>
          </cell>
          <cell r="G3732" t="str">
            <v>CSS 204, Omat 1/24R</v>
          </cell>
          <cell r="H3732">
            <v>43777</v>
          </cell>
          <cell r="I3732">
            <v>43788</v>
          </cell>
          <cell r="J3732" t="str">
            <v>OM-TME</v>
          </cell>
          <cell r="K3732" t="str">
            <v>OU</v>
          </cell>
          <cell r="L3732" t="str">
            <v>Krebs, J.</v>
          </cell>
          <cell r="M3732" t="str">
            <v>pdf</v>
          </cell>
          <cell r="N3732" t="str">
            <v>pdf</v>
          </cell>
          <cell r="O3732" t="str">
            <v>pdf</v>
          </cell>
          <cell r="P3732" t="str">
            <v>pdf</v>
          </cell>
          <cell r="R3732" t="str">
            <v>pdf</v>
          </cell>
          <cell r="U3732" t="str">
            <v>pdf</v>
          </cell>
          <cell r="X3732" t="str">
            <v>Standorterweiterung (Von DW auf OU)</v>
          </cell>
        </row>
        <row r="3733">
          <cell r="A3733" t="str">
            <v>197/2019</v>
          </cell>
          <cell r="B3733" t="str">
            <v>01043541</v>
          </cell>
          <cell r="C3733" t="str">
            <v>TBD</v>
          </cell>
          <cell r="D3733" t="str">
            <v>nein</v>
          </cell>
          <cell r="E3733" t="str">
            <v>Hochtemperatur-Schraubenpaste</v>
          </cell>
          <cell r="F3733" t="str">
            <v xml:space="preserve">Klüberpaste HEL 46-450 </v>
          </cell>
          <cell r="H3733">
            <v>43777</v>
          </cell>
          <cell r="J3733" t="str">
            <v>EV-4</v>
          </cell>
          <cell r="K3733" t="str">
            <v>DW; DLR Köln</v>
          </cell>
          <cell r="L3733" t="str">
            <v>Lemke, P.</v>
          </cell>
          <cell r="M3733" t="str">
            <v>pdf</v>
          </cell>
          <cell r="N3733" t="str">
            <v>pdf</v>
          </cell>
          <cell r="O3733" t="str">
            <v>pdf</v>
          </cell>
          <cell r="P3733" t="str">
            <v>pdf</v>
          </cell>
          <cell r="R3733" t="str">
            <v>pdf</v>
          </cell>
          <cell r="S3733" t="str">
            <v>msg</v>
          </cell>
          <cell r="T3733" t="str">
            <v>msg</v>
          </cell>
          <cell r="U3733" t="str">
            <v>msg</v>
          </cell>
          <cell r="V3733">
            <v>44022</v>
          </cell>
          <cell r="W3733" t="str">
            <v>Freigabe Erstbestellung</v>
          </cell>
          <cell r="X3733" t="str">
            <v>Stoff soll auch für DLR in Köln freigegeben, RRD Gefahrstoffkathaster dort vorhanden. 
Anfrage vom Antragsteller zum Bearbeitungsstatus am 27.01.2020 ans Labor DW weitergeleitet (siehe 'Historie').
Bitte beachten: Antrag aus DW am 02.07.2020 zurückerhalten. Einträge ins Gefahrstoffkataster erfolgt, SAP noch offen. Vor dem Versenden der Email-Freigabe sollen noch fehlende Angaben zu Punkt 33 von HS&amp;E DW (Info an Lager erforderlich?) &amp; zu Punkt 44 (Haltbarkeit) vom Labor DW ergänzt werden. Labor DW (Herr Jakobi) soll außerdem noch die Richtigkeit der Eintragung zur Erstbestellung statt zur direkten Freigabe bestätigen (Zulassung wird unter Punkt 41 als nicht erforderlich bezeichnet!) -&gt; siehe Emails unter 'Sonstiges' (Antwort HSE am 06.07.2020) und 'Schriftverkehr' (Antwort Labor am 06.07.2020).</v>
          </cell>
        </row>
        <row r="3734">
          <cell r="A3734" t="str">
            <v>198/2019</v>
          </cell>
          <cell r="B3734" t="str">
            <v>01043542</v>
          </cell>
          <cell r="C3734" t="str">
            <v>ja</v>
          </cell>
          <cell r="D3734" t="str">
            <v>nein</v>
          </cell>
          <cell r="E3734" t="str">
            <v>Dichtmittel</v>
          </cell>
          <cell r="F3734" t="str">
            <v>Loctite 5400</v>
          </cell>
          <cell r="H3734">
            <v>43777</v>
          </cell>
          <cell r="I3734">
            <v>43818</v>
          </cell>
          <cell r="J3734" t="str">
            <v>EV-33</v>
          </cell>
          <cell r="K3734" t="str">
            <v>DW</v>
          </cell>
          <cell r="L3734" t="str">
            <v>Wieseler, M.</v>
          </cell>
          <cell r="M3734" t="str">
            <v>pdf</v>
          </cell>
          <cell r="N3734" t="str">
            <v>pdf</v>
          </cell>
          <cell r="P3734" t="str">
            <v>pdf</v>
          </cell>
          <cell r="R3734" t="str">
            <v>pdf</v>
          </cell>
          <cell r="T3734" t="str">
            <v>msg</v>
          </cell>
          <cell r="X3734" t="str">
            <v>Auf Anfrage von Herrn Neuhaus, wurde der Antrag an ChemScan gesendet.
Bitte beachten: am 12.03.2020  wurde auf Anfrage von H&amp;B Stoffe RR Dahlewitz die MHD Abfrage in SAP aktiviert (siehe Schriftverkehr).</v>
          </cell>
        </row>
        <row r="3735">
          <cell r="A3735" t="str">
            <v>199/2019</v>
          </cell>
          <cell r="B3735" t="str">
            <v>01043394</v>
          </cell>
          <cell r="C3735" t="str">
            <v>ja</v>
          </cell>
          <cell r="D3735" t="str">
            <v>ja</v>
          </cell>
          <cell r="E3735" t="str">
            <v xml:space="preserve">Buerste </v>
          </cell>
          <cell r="F3735" t="str">
            <v>Buerste D10</v>
          </cell>
          <cell r="H3735">
            <v>43780</v>
          </cell>
          <cell r="I3735">
            <v>43788</v>
          </cell>
          <cell r="J3735" t="str">
            <v>OME-22</v>
          </cell>
          <cell r="K3735" t="str">
            <v>OU</v>
          </cell>
          <cell r="L3735" t="str">
            <v>Kyrylov, O.</v>
          </cell>
          <cell r="M3735" t="str">
            <v>pdf</v>
          </cell>
          <cell r="O3735" t="str">
            <v>pdf</v>
          </cell>
          <cell r="T3735" t="str">
            <v>msg</v>
          </cell>
          <cell r="U3735" t="str">
            <v>pdf</v>
          </cell>
          <cell r="X3735" t="str">
            <v>vorerst Keine Anlage in SAP -&gt; siehe unter Schriftverkehr den Emailaustausch zum Antrag 173/2018
Bedarfserweiterung</v>
          </cell>
        </row>
        <row r="3736">
          <cell r="A3736" t="str">
            <v>200/2019</v>
          </cell>
          <cell r="B3736" t="str">
            <v>01043544</v>
          </cell>
          <cell r="C3736" t="str">
            <v>nein</v>
          </cell>
          <cell r="D3736" t="str">
            <v>ja</v>
          </cell>
          <cell r="E3736" t="str">
            <v>Maskieren von Bauteilen vor dem Kugelstrahlen</v>
          </cell>
          <cell r="F3736" t="str">
            <v>DYMAX Speedmask 7601</v>
          </cell>
          <cell r="H3736">
            <v>43781</v>
          </cell>
          <cell r="I3736">
            <v>44257</v>
          </cell>
          <cell r="J3736" t="str">
            <v>OME-22</v>
          </cell>
          <cell r="K3736" t="str">
            <v>OU</v>
          </cell>
          <cell r="L3736" t="str">
            <v>Hloucal, B.</v>
          </cell>
          <cell r="M3736" t="str">
            <v>pdf</v>
          </cell>
          <cell r="N3736" t="str">
            <v>pdf</v>
          </cell>
          <cell r="P3736" t="str">
            <v>pdf</v>
          </cell>
          <cell r="R3736" t="str">
            <v>pdf</v>
          </cell>
          <cell r="S3736" t="str">
            <v>msg</v>
          </cell>
          <cell r="T3736" t="str">
            <v>msg</v>
          </cell>
          <cell r="X3736" t="str">
            <v>Antrag am 15.11.2019 ans Labor OU weitergeleitet. Mappe vom Labor zurückerhalten -&gt; Produkt kann nicht freigegeben werden, da keine Zulassung erkennbar ist. Antragsteller am 21.01.2020 informiert (siehe Schriftverkehr).  
Lt. Antragsteller ist der Stoff mitlerweile auf der Reach Liste gelandet, somit kann der Antrag zurückgezogen / eingefroren werden. (siehe sonstiges) 02.03.2021</v>
          </cell>
        </row>
        <row r="3737">
          <cell r="A3737" t="str">
            <v>201/2019</v>
          </cell>
          <cell r="B3737" t="str">
            <v>01043547</v>
          </cell>
          <cell r="C3737" t="str">
            <v>ja</v>
          </cell>
          <cell r="D3737" t="str">
            <v>nein</v>
          </cell>
          <cell r="E3737" t="str">
            <v>KANISTER</v>
          </cell>
          <cell r="F3737" t="str">
            <v>Kanister 10 Liter (Art. Nr.: 50062250)</v>
          </cell>
          <cell r="H3737">
            <v>43783</v>
          </cell>
          <cell r="I3737">
            <v>43798</v>
          </cell>
          <cell r="J3737" t="str">
            <v>OM-NI-EBW</v>
          </cell>
          <cell r="K3737" t="str">
            <v>OU</v>
          </cell>
          <cell r="L3737" t="str">
            <v>Knaub, A.</v>
          </cell>
          <cell r="M3737" t="str">
            <v>pdf</v>
          </cell>
          <cell r="N3737" t="str">
            <v>pdf</v>
          </cell>
          <cell r="T3737" t="str">
            <v>msg</v>
          </cell>
          <cell r="X3737" t="str">
            <v>Keine Anlage in SAP
Kanister soll zum Aufbewaren von VE-Wasser im Gefahrenschrank gelagert werden.</v>
          </cell>
        </row>
        <row r="3738">
          <cell r="A3738" t="str">
            <v>202/2019</v>
          </cell>
          <cell r="B3738" t="str">
            <v>01043548</v>
          </cell>
          <cell r="C3738" t="str">
            <v>nein</v>
          </cell>
          <cell r="D3738" t="str">
            <v>ja</v>
          </cell>
          <cell r="E3738" t="str">
            <v>SCHLEIFBANDROLLE</v>
          </cell>
          <cell r="F3738" t="str">
            <v>R426-Schleifpapier (Rolle 150mm x 50m)</v>
          </cell>
          <cell r="H3738">
            <v>43784</v>
          </cell>
          <cell r="I3738">
            <v>43789</v>
          </cell>
          <cell r="J3738" t="str">
            <v>OMS-11</v>
          </cell>
          <cell r="K3738" t="str">
            <v>OU</v>
          </cell>
          <cell r="L3738" t="str">
            <v>Pitz, T.</v>
          </cell>
          <cell r="M3738" t="str">
            <v>pdf</v>
          </cell>
          <cell r="N3738" t="str">
            <v>pdf</v>
          </cell>
          <cell r="O3738" t="str">
            <v>pdf</v>
          </cell>
          <cell r="P3738" t="str">
            <v>pdf</v>
          </cell>
          <cell r="S3738" t="str">
            <v>msg</v>
          </cell>
          <cell r="T3738" t="str">
            <v>msg</v>
          </cell>
          <cell r="U3738" t="str">
            <v>pdf</v>
          </cell>
          <cell r="X3738" t="str">
            <v>Hohe Priorität.
Verwendung von TKZ RRT118071 - also keine Anlage in SAP der TKZ 01043548 - soll noch vom Antragsteller bestätigt werden -&gt; Anfrage an Antragsteller am 15.11. beantwortet (siehe Schriftverkehr): "keine Anlage in SAP" wurde bestätigt. Es soll noch geklärt werden, ob frühere genehmigte Produkte eventuell identisch mit dem hier beantragten Produkt sein könnten!
Ersatz für Schleifpapier RRT062156 (siehe Antrag 020/2011), da nicht mehr lieferbar. Neue TKZ wird nur für die interne Verwaltung angelegt und sonst weder benutzt noch in SAP angelegt, sondern stattdessen TKZ RRT118071. Achtung: RRT118071 zwar in SAP vorhanden, Einkaufbestelltext aber nicht vorhanden (15.11.2019)! -&gt; siehe auch TKZ 01043029 zu dem für den selben Zweck gestellten Vorgängertantrag  091/2017, der bis heute (15.11.2019) wegen fehlender Zulassung nicht freigegeben werden konnte.
Bitte beachten: der Antrag wurde am 20.11.2019 nach Rücksprache mit dem Antragsteller storniert (Es soll stattdessen der Antrag 204/2019 freigegeben werden) -&gt; siehe unter 'Sonstiges'.</v>
          </cell>
        </row>
        <row r="3739">
          <cell r="A3739" t="str">
            <v>203/2019</v>
          </cell>
          <cell r="B3739" t="str">
            <v>01009314</v>
          </cell>
          <cell r="C3739" t="str">
            <v>ja</v>
          </cell>
          <cell r="D3739" t="str">
            <v>ja</v>
          </cell>
          <cell r="E3739" t="str">
            <v>KLEBER</v>
          </cell>
          <cell r="F3739" t="str">
            <v>S1125 set (Part A&amp;B)</v>
          </cell>
          <cell r="G3739" t="str">
            <v>MSRR9364</v>
          </cell>
          <cell r="H3739">
            <v>43788</v>
          </cell>
          <cell r="I3739">
            <v>43818</v>
          </cell>
          <cell r="J3739" t="str">
            <v>EV-33</v>
          </cell>
          <cell r="K3739" t="str">
            <v>DW</v>
          </cell>
          <cell r="L3739" t="str">
            <v>Ebert, C.</v>
          </cell>
          <cell r="M3739" t="str">
            <v>pdf</v>
          </cell>
          <cell r="N3739" t="str">
            <v>pdf</v>
          </cell>
          <cell r="O3739" t="str">
            <v>pdf</v>
          </cell>
          <cell r="P3739" t="str">
            <v>pdf</v>
          </cell>
          <cell r="R3739" t="str">
            <v>pdf</v>
          </cell>
          <cell r="S3739" t="str">
            <v>pdf</v>
          </cell>
          <cell r="T3739" t="str">
            <v>msg</v>
          </cell>
          <cell r="U3739" t="str">
            <v>pdf</v>
          </cell>
          <cell r="X3739" t="str">
            <v>siehe Antrag 066/2008 in OU
Bitte beachten: SDB besteht aus Part A &amp; Part B
ACHTUNG: Info vom 11.12.2019 vom Labor DW beachten: Antrag ist unterwegs (Liste von möglichen Lieferanten, siehe Email von Herrn Jakobi unter 'Schriftverkehr').</v>
          </cell>
        </row>
        <row r="3740">
          <cell r="A3740" t="str">
            <v>204/2019</v>
          </cell>
          <cell r="B3740" t="str">
            <v>01043549 -&gt; RRT118071</v>
          </cell>
          <cell r="C3740" t="str">
            <v>ja</v>
          </cell>
          <cell r="D3740" t="str">
            <v>ja</v>
          </cell>
          <cell r="E3740" t="str">
            <v>SCHLEIFBANDROLLE</v>
          </cell>
          <cell r="F3740" t="str">
            <v>Schleifbandrolle 150 mm x 50 m, SIC, Korn 400, SP40 E antistatisch</v>
          </cell>
          <cell r="H3740">
            <v>43788</v>
          </cell>
          <cell r="I3740">
            <v>43797</v>
          </cell>
          <cell r="J3740" t="str">
            <v>OMS-11</v>
          </cell>
          <cell r="K3740" t="str">
            <v>OU</v>
          </cell>
          <cell r="L3740" t="str">
            <v>Tilgner, M.</v>
          </cell>
          <cell r="M3740" t="str">
            <v>pdf</v>
          </cell>
          <cell r="N3740" t="str">
            <v>pdf</v>
          </cell>
          <cell r="O3740" t="str">
            <v>pdf</v>
          </cell>
          <cell r="T3740" t="str">
            <v>msg</v>
          </cell>
          <cell r="U3740" t="str">
            <v>pdf</v>
          </cell>
          <cell r="X3740" t="str">
            <v>Hohe Priorität.
Verwendung von TKZ RRT118071 - also keine Anlage in SAP der TKZ 01043549.
Ersatz für Schleifpapier RRT062156 (siehe Antrag 020/2011), da nicht mehr lieferbar. Neue TKZ wird nur für die interne Verwaltung angelegt und sonst weder benutzt noch in SAP angelegt, sondern stattdessen TKZ RRT118071. Achtung: RRT118071 zwar in SAP vorhanden, Einkaufbestelltext aber nicht vorhanden (15.11.2019)! -&gt; siehe auch TKZ 01043029 zu dem für den selben Zweck gestellten Vorgängertantrag  091/2017, der bis heute (15.11.2019) wegen fehlender Zulassung nicht freigegeben werden konnte.
Bitte beachten: dieser Antrag ersetzt den heute vom Antragsteller stornierten Antrag 202/2019.
ACHTUNG: auf telefonische Anfrage vom Labor &amp;  von Herrn Tilgner am 21.11.2019 wurde wegen der Dringlichkeit der Antrag samt Unterlagen per Email ans Labor zur Bewertung weitergeleitet.
ACHTUNG: Info von Herrn Tilgner am 03.12.2019: Produkt soll selbst bald nicht mehr lieferbar sein -&gt; es soll also ein Ersatzprodukt über den Antrag 210/2019 freigegeben werden.</v>
          </cell>
        </row>
        <row r="3741">
          <cell r="A3741" t="str">
            <v>205/2019</v>
          </cell>
          <cell r="B3741" t="str">
            <v>01043550</v>
          </cell>
          <cell r="C3741" t="str">
            <v>ja</v>
          </cell>
          <cell r="D3741" t="str">
            <v>nein</v>
          </cell>
          <cell r="E3741" t="str">
            <v>KLEBER</v>
          </cell>
          <cell r="F3741" t="str">
            <v>Loctite 3880</v>
          </cell>
          <cell r="H3741">
            <v>43789</v>
          </cell>
          <cell r="I3741">
            <v>43818</v>
          </cell>
          <cell r="J3741" t="str">
            <v>EV-33</v>
          </cell>
          <cell r="K3741" t="str">
            <v>DW</v>
          </cell>
          <cell r="L3741" t="str">
            <v>Wieseler, M.</v>
          </cell>
          <cell r="M3741" t="str">
            <v>pdf</v>
          </cell>
          <cell r="N3741" t="str">
            <v>pdf</v>
          </cell>
          <cell r="P3741" t="str">
            <v>pdf</v>
          </cell>
          <cell r="R3741" t="str">
            <v>pdf</v>
          </cell>
          <cell r="T3741" t="str">
            <v>msg</v>
          </cell>
          <cell r="X3741" t="str">
            <v>Bitte beachten: am 12.03.2020  wurde auf Anfrage von H&amp;B Stoffe RR Dahlewitz die MHD Abfrage in SAP aktiviert (siehe Schriftverkehr).</v>
          </cell>
        </row>
        <row r="3742">
          <cell r="A3742" t="str">
            <v>206/2019</v>
          </cell>
          <cell r="B3742" t="str">
            <v>01043551</v>
          </cell>
          <cell r="C3742" t="str">
            <v>Ja</v>
          </cell>
          <cell r="D3742" t="str">
            <v>ja</v>
          </cell>
          <cell r="E3742" t="str">
            <v>CHEMIKALIE</v>
          </cell>
          <cell r="F3742" t="str">
            <v>Entschäumer E6</v>
          </cell>
          <cell r="H3742">
            <v>43791</v>
          </cell>
          <cell r="I3742">
            <v>45474</v>
          </cell>
          <cell r="J3742" t="str">
            <v>A&amp;T-ME</v>
          </cell>
          <cell r="K3742" t="str">
            <v>DW</v>
          </cell>
          <cell r="L3742" t="str">
            <v>Schrepffer, M.</v>
          </cell>
          <cell r="M3742" t="str">
            <v>pdf</v>
          </cell>
          <cell r="N3742" t="str">
            <v>pdf</v>
          </cell>
          <cell r="O3742" t="str">
            <v>pdf</v>
          </cell>
          <cell r="P3742" t="str">
            <v>pdf</v>
          </cell>
          <cell r="R3742" t="str">
            <v>pdf</v>
          </cell>
          <cell r="T3742" t="str">
            <v>msg</v>
          </cell>
          <cell r="U3742" t="str">
            <v>pdf</v>
          </cell>
          <cell r="X3742" t="str">
            <v>Hohe Priorität
Ersatz für TKZ 01041770 (nicht mehr lieferbar) - siehe Antrag 134/2012
Bitte beachten: 12.04.2024: Produkt soll durch DF 8-1 ersetzt werden -&gt; siehe Antrag 053/2024 mit neuer TKZ 01044142.
27.06.2024: Laborfreigabe zur Verwendung + Zertifikate erhalten (siehe Schriftverkehr). Keine SAP Anpassung notwendig. 
Bitte beachten: da das Produkt mittlerweile schon durch TKZ 01044142 (Antrag 053/2024) ersetzt wurde, wird hier die "offizielle" Freigabe lediglich dokumentiert und der Antrag archiviert, aber keine Freigabeemail verschickt.</v>
          </cell>
        </row>
        <row r="3743">
          <cell r="A3743" t="str">
            <v>207/2019</v>
          </cell>
          <cell r="B3743" t="str">
            <v>01043552</v>
          </cell>
          <cell r="C3743" t="str">
            <v>nein</v>
          </cell>
          <cell r="D3743" t="str">
            <v>ja</v>
          </cell>
          <cell r="E3743" t="str">
            <v>MARKER</v>
          </cell>
          <cell r="F3743" t="str">
            <v>EMPTY 611 Pump Marker</v>
          </cell>
          <cell r="H3743">
            <v>43795</v>
          </cell>
          <cell r="I3743">
            <v>44021</v>
          </cell>
          <cell r="J3743" t="str">
            <v>A&amp;T-Dev &amp; MRO-R</v>
          </cell>
          <cell r="K3743" t="str">
            <v>DW</v>
          </cell>
          <cell r="L3743" t="str">
            <v xml:space="preserve">Nagelski, R. </v>
          </cell>
          <cell r="M3743" t="str">
            <v>pdf</v>
          </cell>
          <cell r="N3743" t="str">
            <v>pdf</v>
          </cell>
          <cell r="T3743" t="str">
            <v>msg</v>
          </cell>
          <cell r="X3743" t="str">
            <v>Ablehnung vom Labor am 06.07.2020. Hierzu, sowie zum Alternativvorschlag vom Labor, siehe unter Schriftverkehr.</v>
          </cell>
        </row>
        <row r="3744">
          <cell r="A3744" t="str">
            <v>208/2019</v>
          </cell>
          <cell r="B3744" t="str">
            <v>01043554</v>
          </cell>
          <cell r="C3744" t="str">
            <v>TBD</v>
          </cell>
          <cell r="D3744" t="str">
            <v>ja</v>
          </cell>
          <cell r="E3744" t="str">
            <v>RUNDBUERSTE</v>
          </cell>
          <cell r="F3744" t="str">
            <v xml:space="preserve">B5 Rundbürste nach der Zeichnungsnummer RRT108032 AEZ. 03 </v>
          </cell>
          <cell r="H3744">
            <v>43796</v>
          </cell>
          <cell r="J3744" t="str">
            <v>OMS-11</v>
          </cell>
          <cell r="K3744" t="str">
            <v>OU</v>
          </cell>
          <cell r="L3744" t="str">
            <v>Tilgner, M.</v>
          </cell>
          <cell r="M3744" t="str">
            <v>pdf</v>
          </cell>
          <cell r="N3744" t="str">
            <v>pdf</v>
          </cell>
          <cell r="O3744" t="str">
            <v>pdf</v>
          </cell>
          <cell r="P3744" t="str">
            <v>pdf</v>
          </cell>
          <cell r="S3744" t="str">
            <v>pdf</v>
          </cell>
          <cell r="T3744" t="str">
            <v>msg</v>
          </cell>
          <cell r="U3744" t="str">
            <v>msg</v>
          </cell>
          <cell r="V3744">
            <v>44102</v>
          </cell>
          <cell r="W3744" t="str">
            <v>Freigabe Erstbestellung</v>
          </cell>
          <cell r="X3744" t="str">
            <v>Für Material Inconel 718 und Titan 6-2-4-6. Besatzmaterial SIC K120x0.6.
Bitte beachten: SDB erwähnt Osborn International als Hersteller ; im Antrag steht C. Hilzinger-Thum. Klärung beim Antragsteller am 27.11.2019 angefragt (siehe Historie).
Antrag am 29.11.2019 ans Labor weitergeleitet. ACHTUNG: Mappe vom Labor zurückerhalten -&gt; Produkt wird nicht freigegeben, da schon eine Liste von vielen anderen freigegebenen Bürsten existiert, die eingesetzt werden könnten. Antragsteller am 24.01.2020 informiert.
14.09.2020: Anfrage vom Antragsteller ans Labor (siehe Schriftverkehr).</v>
          </cell>
        </row>
        <row r="3745">
          <cell r="A3745" t="str">
            <v>209/2019</v>
          </cell>
          <cell r="B3745" t="str">
            <v>01042682</v>
          </cell>
          <cell r="C3745" t="str">
            <v>TBD</v>
          </cell>
          <cell r="D3745" t="str">
            <v>ja</v>
          </cell>
          <cell r="E3745" t="str">
            <v>WISCHTUCH</v>
          </cell>
          <cell r="F3745" t="str">
            <v>Fusselfreie Baumwolltücher (cotton wipers) TX306</v>
          </cell>
          <cell r="H3745">
            <v>43802</v>
          </cell>
          <cell r="J3745" t="str">
            <v>OME-22</v>
          </cell>
          <cell r="K3745" t="str">
            <v>OU</v>
          </cell>
          <cell r="L3745" t="str">
            <v>Kyrylov, O.</v>
          </cell>
          <cell r="M3745" t="str">
            <v>doc</v>
          </cell>
          <cell r="N3745" t="str">
            <v>pdf</v>
          </cell>
          <cell r="S3745" t="str">
            <v>pdf</v>
          </cell>
          <cell r="T3745" t="str">
            <v>msg</v>
          </cell>
          <cell r="U3745" t="str">
            <v>pdf</v>
          </cell>
          <cell r="V3745">
            <v>43802</v>
          </cell>
          <cell r="W3745" t="str">
            <v>Antragsteller</v>
          </cell>
          <cell r="X3745" t="str">
            <v>Produkt schon in OU freigegeben -&gt; siehe Antrag 077/2015.
Antrag gestellt zwecks Erweiterung der Anwendung auf "Reinigung von Triebwerkskomponenten".
Anfrage an Antragsteller am 03.12.2019 -&gt; aktuelles TDB soll noch geliefert werden (siehe Schriftverkehr).</v>
          </cell>
        </row>
        <row r="3746">
          <cell r="A3746" t="str">
            <v>210/2019</v>
          </cell>
          <cell r="B3746" t="str">
            <v>01043555 -&gt; RRT118071</v>
          </cell>
          <cell r="C3746" t="str">
            <v>ja</v>
          </cell>
          <cell r="D3746" t="str">
            <v>ja</v>
          </cell>
          <cell r="E3746" t="str">
            <v>SCHLEIFBANDROLLE</v>
          </cell>
          <cell r="F3746" t="str">
            <v>Schleifbandrolle SPR 150 mm x 50 m, SIC, P400, RB 308 J FLEX</v>
          </cell>
          <cell r="H3746">
            <v>43803</v>
          </cell>
          <cell r="I3746">
            <v>43811</v>
          </cell>
          <cell r="J3746" t="str">
            <v>OMS-11</v>
          </cell>
          <cell r="K3746" t="str">
            <v>OU</v>
          </cell>
          <cell r="L3746" t="str">
            <v>Tilgner, M.</v>
          </cell>
          <cell r="M3746" t="str">
            <v>pdf</v>
          </cell>
          <cell r="N3746" t="str">
            <v>pdf</v>
          </cell>
          <cell r="O3746" t="str">
            <v>pdf</v>
          </cell>
          <cell r="P3746" t="str">
            <v>pdf</v>
          </cell>
          <cell r="S3746" t="str">
            <v>msg</v>
          </cell>
          <cell r="T3746" t="str">
            <v>msg</v>
          </cell>
          <cell r="U3746" t="str">
            <v>pdf</v>
          </cell>
          <cell r="X3746" t="str">
            <v>Hohe Priorität
Verwendung von TKZ RRT118071 - also keine Anlage in SAP der TKZ 01043555.
Ersatz für Schleifpapier RRT062156 (siehe Antrag 020/2011), da nicht mehr lieferbar. Bitte beachten: Vorantrag hierzu (204/2019, TKZ 01043549) wurde zwar am 25.11.2019 freigegeben, da Produkt aber auch bald nicht mehr lieferbar, wird dieser neue Antrag 210/2019 gestellt. Neue TKZ 01043555 wird nur für die interne Verwaltung angelegt und sonst weder benutzt noch in SAP angelegt, sondern stattdessen TKZ RRT118071. Achtung: RRT118071 zwar in SAP vorhanden, Einkaufbestelltext aber nicht vorhanden (18.11.2019)! -&gt; siehe auch TKZ 01043029 zu dem für den selben Zweck gestellten Vorgängertantrag  091/2017, der bis heute (18.11.2019) wegen fehlender Zulassung nicht freigegeben werden konnte. 
ACHTUNG: aufgrund der Dringlichkeit wurde der Antrag, samt Unterlagen, parallel zur HS&amp;E Bewertung, per Email ans Labor zur Bewertung weitergeleitet.
Anfrage vom Labor an den Antragsteller, bezüglich Muster wegen den „waterbreak tests“ (04.12.2019) -&gt; siehe unter 'Sonstiges'.
Info an Antragsteller am 12.12.2019: falls Änderungen im SAP Datensatz RRT 118071 erwünscht, sollte Herr Luu in DW hierfür kontaktiert werden!</v>
          </cell>
        </row>
        <row r="3747">
          <cell r="A3747" t="str">
            <v>211/2019</v>
          </cell>
          <cell r="B3747" t="str">
            <v>01043556</v>
          </cell>
          <cell r="C3747" t="str">
            <v>Ja</v>
          </cell>
          <cell r="D3747" t="str">
            <v>ja</v>
          </cell>
          <cell r="E3747" t="str">
            <v>KLEBEBAND</v>
          </cell>
          <cell r="F3747" t="str">
            <v xml:space="preserve">Dalfratex Insulating Ceramic Tape T3 </v>
          </cell>
          <cell r="G3747" t="str">
            <v>OMat 2/121A</v>
          </cell>
          <cell r="H3747">
            <v>43804</v>
          </cell>
          <cell r="I3747">
            <v>45596</v>
          </cell>
          <cell r="J3747" t="str">
            <v>A&amp;T-ME</v>
          </cell>
          <cell r="K3747" t="str">
            <v>DW</v>
          </cell>
          <cell r="L3747" t="str">
            <v>Schrepffer, M.</v>
          </cell>
          <cell r="M3747" t="str">
            <v>pdf</v>
          </cell>
          <cell r="N3747" t="str">
            <v>pdf</v>
          </cell>
          <cell r="O3747" t="str">
            <v>pdf</v>
          </cell>
          <cell r="P3747" t="str">
            <v>pdf</v>
          </cell>
          <cell r="Q3747" t="str">
            <v>msg</v>
          </cell>
          <cell r="R3747" t="str">
            <v>msg</v>
          </cell>
          <cell r="S3747" t="str">
            <v>msg</v>
          </cell>
          <cell r="T3747" t="str">
            <v>msg</v>
          </cell>
          <cell r="U3747" t="str">
            <v>msg</v>
          </cell>
          <cell r="X3747" t="str">
            <v>Hohe Priorität -&gt; Hinweis Antragsteller: dieser Stoff wird schnellstmöglich für Trent 1000 benötigt. Ein Sicherheitsdatenblatt auf Deutsch gibt es leider nicht, wenn erforderlich muss es im Genehmigungsprozess übersetzt werden.
Antrag am 05.12.2019 an HS&amp;E DW geschickt. Info von HS&amp;E DW am 09.12 -&gt; Antrag am selben Tag ans Labor weitergeleitet (siehe Schriftverkehr).
22.06.2020: Anfrage vom Antragsteller zum Bearbeitungsstatus. Ilona di Iorio bestätigt am 24.06.2020, daß die Anträge 211/2019 &amp; 212/2019  zur Bearbeitung bei Günther Jakobi sind. 
28.07.2021: Laborbewertung per Email erhalten. Originalantrag kommt nachträglich per Hauspost (siehe Email unter 'Sonstiges').
28.07.2021: Freigabe zur Erstbestellung
14.12.2022: Anfrage ans Labor DW, ob dort zur Erteilung der Freigabe zur Verwendung schon Lieferzertifikate vorliegen. Da keine Dokumente zur Lieferung bekannt sind, wurde die Anfrage am 21.12.2022 an Quy Luu weitergeleitet.
01.07.2024: Korrektur der Anforderungen bezüglich Laborfreigabe zur Erstbestellung erhalten. 09.07.2024: Anfrage an H&amp;B Stoffe RR DW zwecks Korrektur vom SAP Einkaufsbestelltext. Am selben Tag erledigt (siehe 'Historie')
17.07.2024: erneute Freigabe zur Erstbestellung
18.07.2024: Info an RRD Quality, POAH. Antwort am selben Tag erhalten -&gt; QIR steht noch nicht zur Verfügung (siehe Spalte 'Q')
28.10.2024: Laborfreigabe + Zertifikate erhalten. Am 29.10. Anfrage ans Labor zwecks Korrektur unter Feld 49: 2.1 statt 3.1. Korrektur am selben Tag bestätigt und Anfrage an H&amp;B Stoffe RR DW zwecks Anpassung vom SAP Einkaufsbestelltext. Am 30.10.2024 erledigt (siehe Spalte 'R').</v>
          </cell>
        </row>
        <row r="3748">
          <cell r="A3748" t="str">
            <v>212/2019</v>
          </cell>
          <cell r="B3748" t="str">
            <v>01043557</v>
          </cell>
          <cell r="C3748" t="str">
            <v>Ja</v>
          </cell>
          <cell r="D3748" t="str">
            <v>ja</v>
          </cell>
          <cell r="E3748" t="str">
            <v>KLEBSTOFF</v>
          </cell>
          <cell r="F3748" t="str">
            <v>Aqueous Colloidal Silica Morisol X30 Summer grade</v>
          </cell>
          <cell r="G3748" t="str">
            <v>OMat 1/210</v>
          </cell>
          <cell r="H3748">
            <v>43804</v>
          </cell>
          <cell r="I3748">
            <v>45623</v>
          </cell>
          <cell r="J3748" t="str">
            <v>A&amp;T-ME</v>
          </cell>
          <cell r="K3748" t="str">
            <v>DW</v>
          </cell>
          <cell r="L3748" t="str">
            <v>Schrepffer, M.</v>
          </cell>
          <cell r="M3748" t="str">
            <v>pdf</v>
          </cell>
          <cell r="N3748" t="str">
            <v>pdf</v>
          </cell>
          <cell r="O3748" t="str">
            <v>pdf</v>
          </cell>
          <cell r="P3748" t="str">
            <v>doc</v>
          </cell>
          <cell r="Q3748" t="str">
            <v>msg</v>
          </cell>
          <cell r="R3748" t="str">
            <v>pdf</v>
          </cell>
          <cell r="S3748" t="str">
            <v>pdf</v>
          </cell>
          <cell r="T3748" t="str">
            <v>msg</v>
          </cell>
          <cell r="U3748" t="str">
            <v>msg</v>
          </cell>
          <cell r="X3748" t="str">
            <v>Bitte beachten: SDB von 14.02.2015 und in englischer Sprache ; erhaltenes deutsches SDB ist wiederum vom 04.03.2014 und für das Produkt Köstrosol (siehe 'Sonstiges')!
05.12.2019: Anfrage an Antragsteller wegen Aktualität der SDBs, Unterschied Hersteller/Lieferant, &amp; Relevanz vom SDB zum Produkt Köstrosol (siehe Schriftverkehr).
deutsches SDB und deutsches TDB am 06.12. vom Antragsteller geliefert. Laut SDB Abschnitt 2, eher nicht als Gefahrstoff eingestuft -&gt; Anfrage an HS&amp;E DW, ob dennoch eventuell eine ChemSccan Bewertung benötigt wird. Antwort HSE DW:ChemScan Bewertung wird benötigt (siehe 'Historie')!
22.06.2020: Anfrage vom Antragsteller zum Bearbeitungsstatus. Ilona di Iorio bestätigt am 24.06.2020, daß die Anträge 211/2019 &amp; 212/2019  zur Bearbeitung bei Günther Jakobi sind. 
20.08.2020: Freigae zur Erstbestellung. Bitte beachten: das Kreuz unter Feld 41 ist falsch gesetzt -&gt; sollte bei "ist erforderlich und nicht vorhanden" sein, es sei denn, es wäre umgekehrt und es sollte das Teil für die Freigabe zur Verwendung ausgefüllt sein?
02.08.2024-26.09.2024: Email Austausch zwecks Korrektur des Herstellers, siehe dem Schriftverkehr unter Spalte Q angehängte eMail -&gt; Quy Luu soll im SAP Datensatz den Hersteller korrigieren und den Eintrag zur FREIGABE ZUR ERSTBESTELLUNG hinzufügen. Bestätigung der Korrektur am 26.09.2024 erhalten, allerdings fehlt noch der Eintrag bezüglich "ERSTBESTELLUNG". Am 01.10.2024 erledigt.
27.11.2024: Laborfreigabe zur Verwndung + Lieferzertifikate erhalten.
27.11.2024: Anfrage an H&amp;B Stoffe RR DW zwecks SAP Anpassung. Am selben Tag erledigt und Produkt vom Wareneingang freigegeben (siehe Spalte Q)</v>
          </cell>
        </row>
        <row r="3749">
          <cell r="A3749" t="str">
            <v>213/2019</v>
          </cell>
          <cell r="B3749" t="str">
            <v>01043558</v>
          </cell>
          <cell r="C3749" t="str">
            <v>ja</v>
          </cell>
          <cell r="D3749" t="str">
            <v>ja</v>
          </cell>
          <cell r="E3749" t="str">
            <v>SCHLEIFMITTEL</v>
          </cell>
          <cell r="F3749" t="str">
            <v>Norton T401 FEPA P1500 280x230mm (Artikelnummer: 63642534713)</v>
          </cell>
          <cell r="G3749" t="str">
            <v>OMat 5/28A (CSS 217)</v>
          </cell>
          <cell r="H3749">
            <v>43805</v>
          </cell>
          <cell r="I3749">
            <v>43850</v>
          </cell>
          <cell r="J3749" t="str">
            <v>A&amp;T-ME</v>
          </cell>
          <cell r="K3749" t="str">
            <v>DW</v>
          </cell>
          <cell r="L3749" t="str">
            <v>Schrepffer, M.</v>
          </cell>
          <cell r="M3749" t="str">
            <v>pdf</v>
          </cell>
          <cell r="N3749" t="str">
            <v>pdf</v>
          </cell>
          <cell r="O3749" t="str">
            <v>pdf</v>
          </cell>
          <cell r="P3749" t="str">
            <v>pdf</v>
          </cell>
          <cell r="S3749" t="str">
            <v>pdf</v>
          </cell>
          <cell r="T3749" t="str">
            <v>msg</v>
          </cell>
          <cell r="U3749" t="str">
            <v>msg</v>
          </cell>
          <cell r="X3749" t="str">
            <v>Hohe Priorität -&gt; Hinweis Antragsteller: dieser Stoff wird schnellstmöglich für Trent 1000 benötigt. 
Bitte beachten: Referenz zu der Artikelnummer, die unter Punkt 4 vom Antrag steht, wurde nicht geliefert -&gt; diese Nummer wurde Seite 214 vom Norton Katalog gefunden (heruntergeladen und unter 'Sonstiges' verlinkt) -&gt; Auszug wurde dem gelieferten TDS hinzugefügt (siehe 'Datenblatt') !
Antrag am 06.12.2019 an HS&amp;E DW geschickt. Info von HS&amp;E DW am 09.12 -&gt; Antrag am selben Tag ans Labor weitergeleitet (siehe Schriftverkehr).
BITTE BEACHTEN: nachträgliche Email (06.08.2020) bezüglich Problematik der Konformität mit 3.1 Zertifikat -&gt; siehe Historie!</v>
          </cell>
        </row>
        <row r="3750">
          <cell r="A3750" t="str">
            <v>214/2019</v>
          </cell>
          <cell r="B3750" t="str">
            <v>01043559</v>
          </cell>
          <cell r="C3750" t="str">
            <v>nein</v>
          </cell>
          <cell r="D3750" t="str">
            <v>ja</v>
          </cell>
          <cell r="E3750" t="str">
            <v>KLEBEBAND</v>
          </cell>
          <cell r="F3750" t="str">
            <v>KK 75, 25mm breit, silbergrau</v>
          </cell>
          <cell r="H3750">
            <v>43808</v>
          </cell>
          <cell r="J3750" t="str">
            <v>OME-22</v>
          </cell>
          <cell r="K3750" t="str">
            <v>OU</v>
          </cell>
          <cell r="L3750" t="str">
            <v>Holl, M.</v>
          </cell>
          <cell r="M3750" t="str">
            <v>pdf</v>
          </cell>
          <cell r="N3750" t="str">
            <v>pdf</v>
          </cell>
          <cell r="S3750" t="str">
            <v>msg</v>
          </cell>
          <cell r="T3750" t="str">
            <v>msg</v>
          </cell>
          <cell r="U3750" t="str">
            <v>msg</v>
          </cell>
          <cell r="X3750" t="str">
            <v>Einsatzort nicht näher präzisiert. Vorhandensein einer Zulassung nicht erkennbar.
Anfrage am 09.12. an Antragsteller, bezüglich Eintrag zum Einsatzort und Zulassung -&gt; siehe Schriftverkehr.
11.07.2024: Antrag wurde vom Labor abgelehnt. Grund ist fehlende Dokumentation seitens Antragsteller bzgl. Produktzulassung. (siehe Antrag)</v>
          </cell>
        </row>
        <row r="3751">
          <cell r="A3751" t="str">
            <v>215/2019</v>
          </cell>
          <cell r="B3751" t="str">
            <v>01043560</v>
          </cell>
          <cell r="C3751" t="str">
            <v>nein</v>
          </cell>
          <cell r="D3751" t="str">
            <v>ja</v>
          </cell>
          <cell r="E3751" t="str">
            <v>KLEBEBAND</v>
          </cell>
          <cell r="F3751" t="str">
            <v>PE 3415, 25mm breit schwarz</v>
          </cell>
          <cell r="H3751">
            <v>43808</v>
          </cell>
          <cell r="J3751" t="str">
            <v>OME-22</v>
          </cell>
          <cell r="K3751" t="str">
            <v>OU</v>
          </cell>
          <cell r="L3751" t="str">
            <v>Holl, M.</v>
          </cell>
          <cell r="M3751" t="str">
            <v>pdf</v>
          </cell>
          <cell r="N3751" t="str">
            <v>pdf</v>
          </cell>
          <cell r="S3751" t="str">
            <v>msg</v>
          </cell>
          <cell r="T3751" t="str">
            <v>msg</v>
          </cell>
          <cell r="U3751" t="str">
            <v>msg</v>
          </cell>
          <cell r="X3751" t="str">
            <v>Einsatzort nicht näher präzisiert. Datenblatt schon veraltet (2013). Vorhandensein einer Zulassung nicht erkennbar.
Anfrage am 09.12. an Antragsteller, bezüglich Eintrag zum Einsatzort und Zulassung -&gt; siehe Schriftverkehr.
11.07.2024: Antrag wurde vom Labor abgelehnt. Grund ist fehlende Dokumentation seitens Antragsteller bzgl. Produktzulassung. (siehe Antrag)</v>
          </cell>
        </row>
        <row r="3752">
          <cell r="A3752" t="str">
            <v>216/2019</v>
          </cell>
          <cell r="B3752" t="str">
            <v>01043561</v>
          </cell>
          <cell r="C3752" t="str">
            <v>TBD</v>
          </cell>
          <cell r="D3752" t="str">
            <v>ja</v>
          </cell>
          <cell r="E3752" t="str">
            <v>ALMENPROBE</v>
          </cell>
          <cell r="F3752" t="str">
            <v>Almenstrips Electronic Inc. A1-SS</v>
          </cell>
          <cell r="H3752">
            <v>43816</v>
          </cell>
          <cell r="J3752" t="str">
            <v>OME-22</v>
          </cell>
          <cell r="K3752" t="str">
            <v>OU</v>
          </cell>
          <cell r="L3752" t="str">
            <v>Hloucal, B.</v>
          </cell>
          <cell r="M3752" t="str">
            <v>pdf</v>
          </cell>
          <cell r="N3752" t="str">
            <v>pdf</v>
          </cell>
          <cell r="P3752" t="str">
            <v>pdf</v>
          </cell>
          <cell r="U3752" t="str">
            <v>pdf</v>
          </cell>
          <cell r="V3752">
            <v>43922</v>
          </cell>
          <cell r="W3752" t="str">
            <v>Freigabe Erstbestellung</v>
          </cell>
          <cell r="X3752" t="str">
            <v>Alternativprodukt zu Antrag 024/2004 (TKZ 10004557)</v>
          </cell>
        </row>
        <row r="3753">
          <cell r="A3753" t="str">
            <v>217/2019</v>
          </cell>
          <cell r="B3753" t="str">
            <v>01043562</v>
          </cell>
          <cell r="C3753" t="str">
            <v>TBD</v>
          </cell>
          <cell r="D3753" t="str">
            <v>ja</v>
          </cell>
          <cell r="E3753" t="str">
            <v>ALMENPROBE</v>
          </cell>
          <cell r="F3753" t="str">
            <v>Almenstrips Electronic Inc. N1-SS</v>
          </cell>
          <cell r="H3753">
            <v>43816</v>
          </cell>
          <cell r="J3753" t="str">
            <v>OME-22</v>
          </cell>
          <cell r="K3753" t="str">
            <v>OU</v>
          </cell>
          <cell r="L3753" t="str">
            <v>Hloucal, B.</v>
          </cell>
          <cell r="M3753" t="str">
            <v>pdf</v>
          </cell>
          <cell r="N3753" t="str">
            <v>pdf</v>
          </cell>
          <cell r="P3753" t="str">
            <v>pdf</v>
          </cell>
          <cell r="U3753" t="str">
            <v>pdf</v>
          </cell>
          <cell r="V3753">
            <v>43922</v>
          </cell>
          <cell r="W3753" t="str">
            <v>Freigabe Erstbestellung</v>
          </cell>
          <cell r="X3753" t="str">
            <v>Alternativprodukt zu Antrag 023/2004 (TKZ 10004558)</v>
          </cell>
        </row>
        <row r="3754">
          <cell r="A3754" t="str">
            <v>218/2019</v>
          </cell>
          <cell r="B3754" t="str">
            <v>01043563</v>
          </cell>
          <cell r="C3754" t="str">
            <v>Ja</v>
          </cell>
          <cell r="D3754" t="str">
            <v>ja</v>
          </cell>
          <cell r="E3754" t="str">
            <v>KLEBEBAND</v>
          </cell>
          <cell r="F3754" t="str">
            <v>Coroplast 505 25mm rot (alternativ schwarz)</v>
          </cell>
          <cell r="H3754">
            <v>43816</v>
          </cell>
          <cell r="I3754">
            <v>44439</v>
          </cell>
          <cell r="J3754" t="str">
            <v>OME-22</v>
          </cell>
          <cell r="K3754" t="str">
            <v>OU</v>
          </cell>
          <cell r="L3754" t="str">
            <v>Hloucal, B.</v>
          </cell>
          <cell r="M3754" t="str">
            <v>pdf</v>
          </cell>
          <cell r="N3754" t="str">
            <v>pdf</v>
          </cell>
          <cell r="O3754" t="str">
            <v>pdf</v>
          </cell>
          <cell r="P3754" t="str">
            <v>pdf</v>
          </cell>
          <cell r="S3754" t="str">
            <v>msg</v>
          </cell>
          <cell r="T3754" t="str">
            <v>msg</v>
          </cell>
          <cell r="U3754" t="str">
            <v>pdf</v>
          </cell>
          <cell r="X3754" t="str">
            <v>Alternative für Scapa 1417 (1714 laut Antragsteller) (TKZ 01042333) (nicht mehr lieferbar, Antrag T&amp;S 051/2014 + 184/2014)
20.04.2020 -&gt; Präzisierung der Farbe &amp; entsprechende Anpassung in SAP durch Quy Luu, siehe Schriftverkehr.
03.02.2020: Freigabe zur Erstbestellung zur Produktzulassung
24.08.2021: Originalantrag ans Labor zur Erteilung der Freigabe zur Verwendung erneut gesendet -&gt; Vorgang läuft parallel zur Bewertung der Erweiterungsanträge 064 &amp; 065/2021, die gleichzeitig nach Erhalt der HS&amp;E Freigabe ans Labor weitergeleitet wurden.
30.08.2021: Anfrage an Herrn Luu zwecks Entfernung des Eintrags zur Erstbestellung" aus dem SAP Einkaufsbestelltext. Am selben Tag erledigt (siehe 'Sonstiges').</v>
          </cell>
        </row>
        <row r="3755">
          <cell r="A3755" t="str">
            <v>001/2020</v>
          </cell>
          <cell r="B3755" t="str">
            <v>01043565</v>
          </cell>
          <cell r="C3755" t="str">
            <v>ja</v>
          </cell>
          <cell r="D3755" t="str">
            <v>ja</v>
          </cell>
          <cell r="E3755" t="str">
            <v>HANDSCHUHE</v>
          </cell>
          <cell r="F3755" t="str">
            <v>Chemikalienhandschuh Camatril 733 (Gr. 10)</v>
          </cell>
          <cell r="H3755">
            <v>43839</v>
          </cell>
          <cell r="I3755">
            <v>43868</v>
          </cell>
          <cell r="J3755" t="str">
            <v>A&amp;T ME-MS, MTM</v>
          </cell>
          <cell r="K3755" t="str">
            <v>DW</v>
          </cell>
          <cell r="L3755" t="str">
            <v>Striegler, J.</v>
          </cell>
          <cell r="M3755" t="str">
            <v>pdf</v>
          </cell>
          <cell r="N3755" t="str">
            <v>pdf</v>
          </cell>
          <cell r="O3755" t="str">
            <v>pdf</v>
          </cell>
          <cell r="S3755" t="str">
            <v>pdf</v>
          </cell>
          <cell r="T3755" t="str">
            <v>msg</v>
          </cell>
          <cell r="U3755" t="str">
            <v>msg</v>
          </cell>
          <cell r="X3755" t="str">
            <v>Bitte beachten: Präzisierung zur gewünschten Größe -&gt; siehe Antwort Antragsteller unter 'Historie'.
29.01.2020: Anfrage vom Labor DW zwecks Zusendung vom Antrag 037/2006 (ähnliches Produkt) -&gt; siehe Schriftverkehr!</v>
          </cell>
        </row>
        <row r="3756">
          <cell r="A3756" t="str">
            <v>002/2020</v>
          </cell>
          <cell r="B3756" t="str">
            <v>01043566</v>
          </cell>
          <cell r="C3756" t="str">
            <v>Ja</v>
          </cell>
          <cell r="D3756" t="str">
            <v>ja</v>
          </cell>
          <cell r="E3756" t="str">
            <v xml:space="preserve">Härter </v>
          </cell>
          <cell r="F3756" t="str">
            <v>Härter IP9064-CAT-MAT</v>
          </cell>
          <cell r="G3756" t="str">
            <v>MSRR 9064, OMat 7/235</v>
          </cell>
          <cell r="H3756">
            <v>43840</v>
          </cell>
          <cell r="I3756">
            <v>45160</v>
          </cell>
          <cell r="J3756" t="str">
            <v>A&amp;T-ME</v>
          </cell>
          <cell r="K3756" t="str">
            <v>DW</v>
          </cell>
          <cell r="L3756" t="str">
            <v>Riede, L.</v>
          </cell>
          <cell r="M3756" t="str">
            <v>pdf</v>
          </cell>
          <cell r="N3756" t="str">
            <v>pdf</v>
          </cell>
          <cell r="O3756" t="str">
            <v>pdf</v>
          </cell>
          <cell r="P3756" t="str">
            <v>pdf</v>
          </cell>
          <cell r="Q3756" t="str">
            <v>msg</v>
          </cell>
          <cell r="R3756" t="str">
            <v>pdf</v>
          </cell>
          <cell r="S3756" t="str">
            <v>msg</v>
          </cell>
          <cell r="T3756" t="str">
            <v>msg</v>
          </cell>
          <cell r="U3756" t="str">
            <v>msg</v>
          </cell>
          <cell r="X3756" t="str">
            <v>Anfrage an Antragsteller am 17.01.2019 (siehe Schriftverkehr) -&gt; es soll mit dem Hersteller geklärt werden, ob das SDB für IP9064-CAT auch die IP9064-CAT-MAT abdeckt ; ansonsten müsste das passende SDB noch nachträglich geliefert und bewertet werden. Neues SDB für das richtige Proukt am 13.02.2020 erhalten (siehe 'Historie') -&gt; neue ChemScan Bewertung veranlasst. 
Bitte beachten: Anfrage ans Labor am 27.03.2020: anscheinend wird fälschlicherweise beim Zeritikat Box 43, bzw. Box 52 auf die MSRR 9046 statt auf die MSRR9064 verwiesen. Bitte um Bestätigung der Korrektur zwecks Eintrag in SAP (Einkaufsbestelltext).
30.03.2020: Freigabe zur Erstbestellung
Bitte beachten: Anfrage von H&amp;B Stoffe RR DW (Herr Brandenburg) am 10.07.2020 beantwortet (Problematik: Lieferant in England kann deutsche Anforderungen bei Bestellung nicht verstehen -&gt; siehe unter 'Sonstiges')
22.08.2023: Bestätigung vom Labor DW erhalten: Lieferpapiere sind in Ordnung, die Freigabe zur Verwendung kann erteilt werden (siehe hierzu Emailaustausch unter Spalte 'Q')</v>
          </cell>
        </row>
        <row r="3757">
          <cell r="A3757" t="str">
            <v>003/2020</v>
          </cell>
          <cell r="B3757" t="str">
            <v>01043567</v>
          </cell>
          <cell r="C3757" t="str">
            <v>ja</v>
          </cell>
          <cell r="D3757" t="str">
            <v>nein</v>
          </cell>
          <cell r="E3757" t="str">
            <v>Kühlschmierstoff</v>
          </cell>
          <cell r="F3757" t="str">
            <v>ECOCOOL S-AERO G</v>
          </cell>
          <cell r="H3757">
            <v>43840</v>
          </cell>
          <cell r="I3757">
            <v>43866</v>
          </cell>
          <cell r="J3757" t="str">
            <v>A&amp;T ME-MS, MTM</v>
          </cell>
          <cell r="K3757" t="str">
            <v>DW</v>
          </cell>
          <cell r="L3757" t="str">
            <v>Striegler, J.</v>
          </cell>
          <cell r="M3757" t="str">
            <v>pdf</v>
          </cell>
          <cell r="N3757" t="str">
            <v>pdf</v>
          </cell>
          <cell r="P3757" t="str">
            <v>pdf</v>
          </cell>
          <cell r="R3757" t="str">
            <v>pdf</v>
          </cell>
          <cell r="X3757" t="str">
            <v>Anwendung erfolgt nur bei Wartungsarbeiten
durch Firma Lungwitz. Zulassung trotzdem
erforderlich.</v>
          </cell>
        </row>
        <row r="3758">
          <cell r="A3758" t="str">
            <v>004/2020</v>
          </cell>
          <cell r="B3758" t="str">
            <v>01043568</v>
          </cell>
          <cell r="C3758" t="str">
            <v>ja</v>
          </cell>
          <cell r="D3758" t="str">
            <v>nein</v>
          </cell>
          <cell r="E3758" t="str">
            <v>Kühlschmierstoff</v>
          </cell>
          <cell r="F3758" t="str">
            <v>ECOCOOL S 761 B</v>
          </cell>
          <cell r="H3758">
            <v>43840</v>
          </cell>
          <cell r="I3758">
            <v>43866</v>
          </cell>
          <cell r="J3758" t="str">
            <v>A&amp;T ME-MS, MTM</v>
          </cell>
          <cell r="K3758" t="str">
            <v>DW</v>
          </cell>
          <cell r="L3758" t="str">
            <v>Striegler, J.</v>
          </cell>
          <cell r="M3758" t="str">
            <v>pdf</v>
          </cell>
          <cell r="N3758" t="str">
            <v>pdf</v>
          </cell>
          <cell r="O3758" t="str">
            <v>pdf</v>
          </cell>
          <cell r="P3758" t="str">
            <v>pdf</v>
          </cell>
          <cell r="R3758" t="str">
            <v>pdf</v>
          </cell>
          <cell r="T3758" t="str">
            <v>msg</v>
          </cell>
          <cell r="X3758" t="str">
            <v>Anwendung erfolgt nur bei Wartungsarbeiten
durch Firma Lungwitzt. Zulassung trotzdem
erforderlich.
05.02.2020: Anfrage zwecks Korrektur an ChemScan, da Bewertung auf das falsche Produkt verweist (S 761 G statt S 761 B) -&gt; Korrigierte Fassung am 06.02.2020 erhalten und verlinkt.
10.09.2024: Stoff ist nicht mehr lieferbar und wird durch den neuen Kühlschmierstoff Ecocool Global 1000 (Antrag 105/2024) ersetzt.</v>
          </cell>
        </row>
        <row r="3759">
          <cell r="A3759" t="str">
            <v>005/2020</v>
          </cell>
          <cell r="B3759" t="str">
            <v>01043569</v>
          </cell>
          <cell r="C3759" t="str">
            <v>nein</v>
          </cell>
          <cell r="D3759" t="str">
            <v>ja</v>
          </cell>
          <cell r="E3759" t="str">
            <v>Grundierung</v>
          </cell>
          <cell r="F3759" t="str">
            <v>Aerowave 2002 Primer beige</v>
          </cell>
          <cell r="H3759">
            <v>43844</v>
          </cell>
          <cell r="J3759" t="str">
            <v>A&amp;T-ME</v>
          </cell>
          <cell r="K3759" t="str">
            <v>DW</v>
          </cell>
          <cell r="L3759" t="str">
            <v>Riede, L.</v>
          </cell>
          <cell r="M3759" t="str">
            <v>pdf</v>
          </cell>
          <cell r="N3759" t="str">
            <v>pdf</v>
          </cell>
          <cell r="P3759" t="str">
            <v>pdf</v>
          </cell>
          <cell r="R3759" t="str">
            <v>pdf</v>
          </cell>
          <cell r="S3759" t="str">
            <v>msg</v>
          </cell>
          <cell r="T3759" t="str">
            <v>msg</v>
          </cell>
          <cell r="U3759" t="str">
            <v>pdf</v>
          </cell>
          <cell r="V3759">
            <v>45800</v>
          </cell>
          <cell r="W3759" t="str">
            <v>Freigabe zur Erstbestellung</v>
          </cell>
          <cell r="X3759" t="str">
            <v xml:space="preserve">Alternative für Aerowave 222P01 Primer (siehe Antrag 142/2011)
Antrag am 07.02.2020 für die Erstbestellung freigegeben (Einträge für die künftige Freigabe zur Verwendung sind schon vom Labor vorgenommen worden)
Bitte beachten: 25.03.2025: nachträgliche Anfrage vom Labor (I. Di Iorio) ob Spezifikationen aus dem Antrag verfügbar wären. Antwort am 26.03.2025 gegeben. Zusatzanfrage vom Labor am 31.03. erhalten und am 01.04.2025 beantwortet (siehe Schriftverkehr)
01.04.2025: Laborkorrektur zum Antrag erhalten -&gt; es soll eine ERSTBESTELLUNG mit korrigierten Laboranforderungen stattfinden, mit dem Hinweis: "Falls wir das Produkt schon mal in DW genutzt haben unter dier TKZ-Nummer, würde ich den Antrag bzgl. „Freigabe zur Verwendung“ ergänzen". Bestätigung von Marcel Mundhas am selben Tag:  "Wir haben 10 Incoming Inspections des Material mit Zuordnung zu Lieferant Boeing Distribution und 0 Incoming Inspections des Material mit Zuordnung zu Lieferant Aviatec." -&gt; siehe Email unter 'Sonstiges'.
23.05.2025: bisher keine Rückmeldung vom Labor, ob die Freigabe zur Verwendung erteilt werden kann. Zur Info: es wurde auch erstmal keine neue Email an alle Beteiligten bezüglich der korrigierten Fassung zur Erstbestellung verschickt -&gt; spätestens wenn der neue Antrag 077/2025 freigegeben wird, müsste auch dieser Antrag 005/2020 vom Labor entsprechend abgeschlossen werden. Die Freigabe unter Feld 50 sollte aktualisiert werden (Freigabedatum + Digitale Signatur)
</v>
          </cell>
        </row>
        <row r="3760">
          <cell r="A3760" t="str">
            <v>006/2020</v>
          </cell>
          <cell r="B3760" t="str">
            <v>01043570</v>
          </cell>
          <cell r="C3760" t="str">
            <v>ja</v>
          </cell>
          <cell r="D3760" t="str">
            <v>ja</v>
          </cell>
          <cell r="E3760" t="str">
            <v>RISSPRUEFMITTEL</v>
          </cell>
          <cell r="F3760" t="str">
            <v>Zyglo ZL-2C</v>
          </cell>
          <cell r="G3760" t="str">
            <v xml:space="preserve">OMat 650 / SAE-AMS-2644 </v>
          </cell>
          <cell r="H3760">
            <v>43843</v>
          </cell>
          <cell r="I3760">
            <v>43858</v>
          </cell>
          <cell r="J3760" t="str">
            <v>A&amp;T-ME</v>
          </cell>
          <cell r="K3760" t="str">
            <v>DW</v>
          </cell>
          <cell r="L3760" t="str">
            <v>Schrepffer, M.</v>
          </cell>
          <cell r="M3760" t="str">
            <v>pdf</v>
          </cell>
          <cell r="N3760" t="str">
            <v>pdf</v>
          </cell>
          <cell r="O3760" t="str">
            <v>doc</v>
          </cell>
          <cell r="P3760" t="str">
            <v>pdf</v>
          </cell>
          <cell r="R3760" t="str">
            <v>pdf</v>
          </cell>
          <cell r="S3760" t="str">
            <v>pdf</v>
          </cell>
          <cell r="X3760" t="str">
            <v>Hohe Priorität
Bitte beachten: Infos zur Freigabe zur Erstzulassung, mit Verweis auf relevante Spezifikationen, siehe unter 'Sonstiges'</v>
          </cell>
        </row>
        <row r="3761">
          <cell r="A3761" t="str">
            <v>007/2020</v>
          </cell>
          <cell r="B3761" t="str">
            <v>01043572</v>
          </cell>
          <cell r="C3761" t="str">
            <v>ja</v>
          </cell>
          <cell r="D3761" t="str">
            <v>nein</v>
          </cell>
          <cell r="E3761" t="str">
            <v>CHEMIKALIE</v>
          </cell>
          <cell r="F3761" t="str">
            <v>Silica Gel Orange, 2-5 mm, mit Indikator, Perlform (Artikelnummer: P077.3)</v>
          </cell>
          <cell r="H3761">
            <v>43845</v>
          </cell>
          <cell r="I3761">
            <v>43866</v>
          </cell>
          <cell r="J3761" t="str">
            <v>OM-NI-EBW</v>
          </cell>
          <cell r="K3761" t="str">
            <v>OU</v>
          </cell>
          <cell r="L3761" t="str">
            <v>Knaub, A.</v>
          </cell>
          <cell r="M3761" t="str">
            <v>pdf</v>
          </cell>
          <cell r="N3761" t="str">
            <v>pdf</v>
          </cell>
          <cell r="O3761" t="str">
            <v>pdf</v>
          </cell>
          <cell r="P3761" t="str">
            <v>pdf</v>
          </cell>
          <cell r="R3761" t="str">
            <v>pdf</v>
          </cell>
          <cell r="U3761" t="str">
            <v>msg</v>
          </cell>
          <cell r="X3761" t="str">
            <v>Hinweis Antragsteller: Produkt wird für die Elektronenstrahlschweißanlagen benötigt, das Silica Gel hat kein Kontakt mit Bauteilen/Projekten. Es soll ein min. Bestand angelegt werden. 10 kg Eimer werden in ca.3-4 Monaten verbraucht.
06.12.2020: Anfrage vom Antragsteller bezüglich Einpflegen von Daten in SAP an H&amp;B Stoffe DW weitergeleitet (siehe 'Historie')</v>
          </cell>
        </row>
        <row r="3762">
          <cell r="A3762" t="str">
            <v>008/2020</v>
          </cell>
          <cell r="B3762" t="str">
            <v>01043573</v>
          </cell>
          <cell r="C3762" t="str">
            <v>ja</v>
          </cell>
          <cell r="D3762" t="str">
            <v>nein</v>
          </cell>
          <cell r="E3762" t="str">
            <v>DICHTUNG</v>
          </cell>
          <cell r="F3762" t="str">
            <v>Manschette (Artikelnummer: 754.01289)</v>
          </cell>
          <cell r="H3762">
            <v>43845</v>
          </cell>
          <cell r="I3762">
            <v>43866</v>
          </cell>
          <cell r="J3762" t="str">
            <v>OM-NI-EBW</v>
          </cell>
          <cell r="K3762" t="str">
            <v>OU</v>
          </cell>
          <cell r="L3762" t="str">
            <v>Knaub, A.</v>
          </cell>
          <cell r="M3762" t="str">
            <v>pdf</v>
          </cell>
          <cell r="N3762" t="str">
            <v>pdf</v>
          </cell>
          <cell r="S3762" t="str">
            <v>msg</v>
          </cell>
          <cell r="T3762" t="str">
            <v>msg</v>
          </cell>
          <cell r="U3762" t="str">
            <v>msg</v>
          </cell>
          <cell r="X3762" t="str">
            <v>Abdichten von HV-Kabel Anschluß
Bennennung soll noch vom Antragsteller präzisiert, sowie ein Produktdatenblatt geliefert werden.
06.12.2020: Anfrage vom Antragsteller bezüglich Einpflegen von Daten in SAP an H&amp;B Stoffe DW weitergeleitet (siehe 'Historie')</v>
          </cell>
        </row>
        <row r="3763">
          <cell r="A3763" t="str">
            <v>009/2020</v>
          </cell>
          <cell r="B3763" t="str">
            <v>01040590</v>
          </cell>
          <cell r="C3763" t="str">
            <v>nein</v>
          </cell>
          <cell r="D3763" t="str">
            <v>ja</v>
          </cell>
          <cell r="E3763" t="str">
            <v>DICHTUNGSMASSE</v>
          </cell>
          <cell r="F3763" t="str">
            <v>HYLOMAR AEROGRADE (PL32) LIGHT</v>
          </cell>
          <cell r="G3763" t="str">
            <v>MSRR9055</v>
          </cell>
          <cell r="H3763">
            <v>43845</v>
          </cell>
          <cell r="I3763">
            <v>45567</v>
          </cell>
          <cell r="J3763" t="str">
            <v>A&amp;T-ME-N</v>
          </cell>
          <cell r="K3763" t="str">
            <v>DW</v>
          </cell>
          <cell r="L3763" t="str">
            <v>Schmoranzer, C.</v>
          </cell>
          <cell r="M3763" t="str">
            <v>pdf</v>
          </cell>
          <cell r="N3763" t="str">
            <v>pdf</v>
          </cell>
          <cell r="O3763" t="str">
            <v>pdf</v>
          </cell>
          <cell r="P3763" t="str">
            <v>pdf</v>
          </cell>
          <cell r="R3763" t="str">
            <v>pdf</v>
          </cell>
          <cell r="S3763" t="str">
            <v>pdf</v>
          </cell>
          <cell r="T3763" t="str">
            <v>msg</v>
          </cell>
          <cell r="U3763" t="str">
            <v>pdf</v>
          </cell>
          <cell r="X3763" t="str">
            <v>Zweck des Antrags -&gt; MSRR9055 erfordert Testergebnisse (3.1 Zeugnis) - alter Antrag fordert nur 2.1 Zeugnis. Erneute Prüfung durch Labor erforderlich. MLC104-Eintrag vorhanden. Einkauf muss Bestelltext im SAP anpassen. 
siehe Anträge für DW: 074/2007, 150/2010, 006/2017, &amp; für OU: 171/2010
ACHTUNG: Anfrage am 10.02.2020 an H&amp;B Stoffe RR DW zwecks Anpassung, bzw. Änderung in SAP! Erledigt am 11.02.2020
11.02.2020: Freigabe zur Erstbestellung.
BITTE BEACHTEN: 27.06.2024: die endgültige Freigabe zur Verwendung wird nicht offiziell erteilt, aber laut Aussage vom Labor kann dieser Antrag abgeschlossen werden, im Hinlick auf die Freigabe vom jüngeren Antrag 164/2022 zum selben Produkt -&gt; Update to Zertifikat 3.1! (siehe Email hierzu unter Spalte 'Q' vom Antrag 164/2022).</v>
          </cell>
        </row>
        <row r="3764">
          <cell r="A3764" t="str">
            <v>010/2020</v>
          </cell>
          <cell r="B3764" t="str">
            <v>01040591</v>
          </cell>
          <cell r="C3764" t="str">
            <v>ja</v>
          </cell>
          <cell r="D3764" t="str">
            <v>ja</v>
          </cell>
          <cell r="E3764" t="str">
            <v>Dichtungsmasse</v>
          </cell>
          <cell r="F3764" t="str">
            <v>HYLOMAR AEROGRADE (PL32) MEDIUM</v>
          </cell>
          <cell r="G3764" t="str">
            <v>MSRR9055</v>
          </cell>
          <cell r="H3764">
            <v>43845</v>
          </cell>
          <cell r="I3764">
            <v>44315</v>
          </cell>
          <cell r="J3764" t="str">
            <v>A&amp;T-ME-N</v>
          </cell>
          <cell r="K3764" t="str">
            <v>DW</v>
          </cell>
          <cell r="L3764" t="str">
            <v>Schmoranzer, C.</v>
          </cell>
          <cell r="M3764" t="str">
            <v>pdf</v>
          </cell>
          <cell r="N3764" t="str">
            <v>pdf</v>
          </cell>
          <cell r="O3764" t="str">
            <v>pdf</v>
          </cell>
          <cell r="P3764" t="str">
            <v>pdf</v>
          </cell>
          <cell r="R3764" t="str">
            <v>pdf</v>
          </cell>
          <cell r="S3764" t="str">
            <v>msg</v>
          </cell>
          <cell r="T3764" t="str">
            <v>msg</v>
          </cell>
          <cell r="U3764" t="str">
            <v>pdf</v>
          </cell>
          <cell r="X3764" t="str">
            <v>Zweck des Antrags -&gt; MSRR9055 erfordert Testergebnisse (3.1 Zeugnis) - alter Antrag fordert nur 2.1 Zeugnis. Erneute Prüfung durch Labor erforderlich. MLC104-Eintrag vorhanden. Einkauf muss Bestelltext im SAP anpassen. 
siehe Anträge für DW: 075/2007, 151/2010, 007/2017, &amp; für OU: 031/2011
ACHTUNG: Anfrage am 10.02.2020 an H&amp;B Stoffe RR DW zwecks Anpassung, bzw. Änderung in SAP! Erledigt am 11.02.2020 (Bestätigung wurde der nachträglichen Bestätigung der Aktualisierung vom 29.04.2021 zwecks Freigabe zur Verwendung als Anlage angehängt)
15.04.2021: zum benötigten Abschluß vom Antrag (Übergang zur Freigabe zur Verwendung) siehe Schriftverkehr (unter Spalte 'Sonstiges') zum Nachfolgerantrag 108/2020!
16.04.2021: Bearbeitung &amp; Freigabe zur Verwendung vom Antrag 010/2020 durch das Labor abgeschlossen (siehe 'Sonstiges'). 20.04.2021: SAP-Aenderung durch H&amp;B Stoffe RR DW veranlasst und am 29.04. erledigt (siehe Schriftverkehr).</v>
          </cell>
        </row>
        <row r="3765">
          <cell r="A3765" t="str">
            <v>011/2020</v>
          </cell>
          <cell r="B3765" t="str">
            <v>01043575</v>
          </cell>
          <cell r="C3765" t="str">
            <v>ja</v>
          </cell>
          <cell r="D3765" t="str">
            <v>nein</v>
          </cell>
          <cell r="E3765" t="str">
            <v>SCHMIERSTOFF</v>
          </cell>
          <cell r="F3765" t="str">
            <v>Kupfer-Paste (Art.: 4061)</v>
          </cell>
          <cell r="H3765">
            <v>43846</v>
          </cell>
          <cell r="I3765">
            <v>43867</v>
          </cell>
          <cell r="J3765" t="str">
            <v>OM-TME-IW</v>
          </cell>
          <cell r="K3765" t="str">
            <v>OU</v>
          </cell>
          <cell r="L3765" t="str">
            <v>Gliemroth, J.</v>
          </cell>
          <cell r="M3765" t="str">
            <v>pdf</v>
          </cell>
          <cell r="N3765" t="str">
            <v>pdf</v>
          </cell>
          <cell r="O3765" t="str">
            <v>msg</v>
          </cell>
          <cell r="P3765" t="str">
            <v>pdf</v>
          </cell>
          <cell r="R3765" t="str">
            <v>pdf</v>
          </cell>
          <cell r="T3765" t="str">
            <v>msg</v>
          </cell>
          <cell r="U3765" t="str">
            <v>msg</v>
          </cell>
          <cell r="X3765" t="str">
            <v>Hohe Priorität
Antrag durch Herrn Toth erhalten
Anfrage an Antragsteller (bzw. Herrn Toth) am 17.01.2020 (siehe 'Historie') 
1) SDB veraltet (21.08.2015): neues gültiges soll vom Antragsteller geliefert, oder Gültigkeit bestätigt werden.
2) Klärung zum Hersteller notwendig -&gt; SDB und TDB vom Hersteller Liquimoly, Hersteller im Antrag Toolcraft, Bestätigung über Inhaltsstoffe kommt von Conrad Electronic SE 
-&gt; Antwort von Herrn Tilgner, samt neues SDB am 28.01.2020 erhalten (siehe Schriftverkehr)</v>
          </cell>
        </row>
        <row r="3766">
          <cell r="A3766" t="str">
            <v>012/2020</v>
          </cell>
          <cell r="B3766" t="str">
            <v>01043577</v>
          </cell>
          <cell r="C3766" t="str">
            <v>Ja</v>
          </cell>
          <cell r="D3766" t="str">
            <v>ja</v>
          </cell>
          <cell r="E3766" t="str">
            <v>KLEBSTOFF</v>
          </cell>
          <cell r="F3766" t="str">
            <v>H Cement</v>
          </cell>
          <cell r="H3766">
            <v>43859</v>
          </cell>
          <cell r="I3766">
            <v>45503</v>
          </cell>
          <cell r="J3766" t="str">
            <v>EV-31</v>
          </cell>
          <cell r="K3766" t="str">
            <v>DW</v>
          </cell>
          <cell r="L3766" t="str">
            <v>Riemer, J.</v>
          </cell>
          <cell r="M3766" t="str">
            <v>pdf</v>
          </cell>
          <cell r="N3766" t="str">
            <v>pdf</v>
          </cell>
          <cell r="P3766" t="str">
            <v>pdf</v>
          </cell>
          <cell r="Q3766" t="str">
            <v>msg</v>
          </cell>
          <cell r="R3766" t="str">
            <v>pdf</v>
          </cell>
          <cell r="S3766" t="str">
            <v>pdf</v>
          </cell>
          <cell r="T3766" t="str">
            <v>msg</v>
          </cell>
          <cell r="U3766" t="str">
            <v>msg</v>
          </cell>
          <cell r="X3766" t="str">
            <v>SDB Version 2.0 (21.05.2015) -&gt; Antragsteller bestätigt am 30.01.2020, daß SDB die noch gültige Version ist (siehe Historie).
Info Antragsteller: GBU ist bei ChemScan beantragt.
Bitte beachten: Anfrage vom Antragsteller zum Bearbeitungsstatus am 20.04.2020 beantwortet.
Bitte beachten: freigegebener Antrag am 13.05.2020 per Email erhalten. Freigabe Email wurde verschickt. Originalantrag samt Unterschriften soll nächste Woche von DW an uns weitergeleitet werden (siehe Emails von E. Sala-Bosch &amp; I. Di Iorio -&gt; 'Schriftverkehr')
18.05.2020: Freigabe zur Erstbestellung
14.12.2022: Anfrage ans Labor DW, ob dort zur Erteilung der Freigabe zur Verwendung schon Lieferzertifikate vorliegen. Da keine Dokumente zur Lieferung bekannt sind, wurde die Anfrage am 21.12.2022 an Quy Luu weitergeleitet.
25.07.2024: da kein Kontakt mit Luftfahrtteilen stattfindet, Laborfreigabe, bzw. entsprechende Korrektur des Antrags erhalten. 26.07.2024: Antrag ans Labor zurück zwecks Korrektur vom Kreuz unter Feld 41. Am selben Tag erledigt.
29.07.2024: Anfrage an H&amp;B Stoffe RR DW zwecks SAP Anpassung vom Einkaufsbestelltext und vom Reiter 'Qualitätsmanagement'. Am 30.07.2024 erledigt (siehe Spalte Q).</v>
          </cell>
        </row>
        <row r="3767">
          <cell r="A3767" t="str">
            <v>013/2020</v>
          </cell>
          <cell r="B3767" t="str">
            <v>01043578</v>
          </cell>
          <cell r="C3767" t="str">
            <v>Ja</v>
          </cell>
          <cell r="D3767" t="str">
            <v>ja</v>
          </cell>
          <cell r="E3767" t="str">
            <v>LÖTFLUSSMITTEL</v>
          </cell>
          <cell r="F3767" t="str">
            <v>M-Flux AR-2</v>
          </cell>
          <cell r="H3767">
            <v>43859</v>
          </cell>
          <cell r="I3767">
            <v>45503</v>
          </cell>
          <cell r="J3767" t="str">
            <v>EV-31</v>
          </cell>
          <cell r="K3767" t="str">
            <v>DW</v>
          </cell>
          <cell r="L3767" t="str">
            <v>Riemer, J.</v>
          </cell>
          <cell r="M3767" t="str">
            <v>pdf</v>
          </cell>
          <cell r="N3767" t="str">
            <v>pdf</v>
          </cell>
          <cell r="P3767" t="str">
            <v>pdf</v>
          </cell>
          <cell r="Q3767" t="str">
            <v>msg</v>
          </cell>
          <cell r="R3767" t="str">
            <v>pdf</v>
          </cell>
          <cell r="S3767" t="str">
            <v>pdf</v>
          </cell>
          <cell r="U3767" t="str">
            <v>msg</v>
          </cell>
          <cell r="X3767" t="str">
            <v>Info Antragsteller: GBU ist bei ChemScan beantragt.
Bitte beachten: Anfrage vom Antragsteller zum Bearbeitungsstatus am 20.04.2020 beantwortet.
Freigabe zur Erstbestellung freigegeben 15.06.2020
ACHTUNG: 17.08.2020: Anfrage wegen MHD-Abfrage (siehe 'Historie') hat sich anscheinend mittlerweile erübrigt (wurde am 06.08. in SAP von einem "Contractor" der Fa Capgemini korrigiert -&gt; die Normstelle wurde aber nicht informiert, um die Änderung auf dem Originalantrag zu dokumentieren)
15.06.2020: rbe zur Erstbestellung
14.12.2022: Anfrage ans Labor DW, ob dort zur Erteilung der Freigabe zur Verwendung schon Lieferzertifikate vorliegen. Da keine Dokumente zur Lieferung bekannt sind, wurde die Anfrage am 21.12.2022 an Quy Luu weitergeleitet.
25.07.2024: da kein Kontakt mit Luftfahrtteilen stattfindet, Laborfreigabe, bzw. entsprechende Korrektur des Antrags erhalten. 26.07.2024: Antrag ans Labor zurück zwecks Korrektur vom Kreuz unter Feld 41. Am selben Tag erledigt.
29.07.2024: Anfrage an H&amp;B Stoffe RR DW zwecks SAP Anpassung vom Einkaufsbestelltext und vom Reiter 'Qualitätsmanagement'. Am 30.07.2024 erledigt (siehe Spalte Q).</v>
          </cell>
        </row>
        <row r="3768">
          <cell r="A3768" t="str">
            <v>014/2020</v>
          </cell>
          <cell r="B3768" t="str">
            <v>01043579</v>
          </cell>
          <cell r="C3768" t="str">
            <v>Ja</v>
          </cell>
          <cell r="D3768" t="str">
            <v>ja</v>
          </cell>
          <cell r="E3768" t="str">
            <v>LÖTFLUSSMITTEL</v>
          </cell>
          <cell r="F3768" t="str">
            <v>M-Flux SS</v>
          </cell>
          <cell r="H3768">
            <v>43859</v>
          </cell>
          <cell r="I3768">
            <v>45503</v>
          </cell>
          <cell r="J3768" t="str">
            <v>EV-31</v>
          </cell>
          <cell r="K3768" t="str">
            <v>DW</v>
          </cell>
          <cell r="L3768" t="str">
            <v>Riemer, J.</v>
          </cell>
          <cell r="M3768" t="str">
            <v>pdf</v>
          </cell>
          <cell r="N3768" t="str">
            <v>pdf</v>
          </cell>
          <cell r="P3768" t="str">
            <v>pdf</v>
          </cell>
          <cell r="Q3768" t="str">
            <v>msg</v>
          </cell>
          <cell r="R3768" t="str">
            <v>pdf</v>
          </cell>
          <cell r="S3768" t="str">
            <v>pdf</v>
          </cell>
          <cell r="T3768" t="str">
            <v>msg</v>
          </cell>
          <cell r="U3768" t="str">
            <v>msg</v>
          </cell>
          <cell r="X3768" t="str">
            <v>ACHTUNG: Antrag ist das vom Produkt M-Flux AR-2 (013/2020) -&gt; Antragsteller soll den richtigen Antrag noch zuschicken (am 30.01.2020 erledigt)
SDB Version 3.0 (01.09.2017) -&gt; Antragsteller bestätigt am 30.01.2020, daß SDB die noch gültige Version ist.
Info Antragsteller: GBU ist bei ChemScan beantragt.
Bitte beachten: Anfrage vom Antragsteller zum Bearbeitungsstatus am 20.04.2020 beantwortet.
Freigabe zur Erstbestellung freigegeben 15.06.2020
ACHTUNG: 17.08.2020: Anfrage wegen MHD-Abfrage (siehe 'Historie') hat sich anscheinend mittlerweile erübrigt (wurde am 06.08. in SAP von einem "Contractor" der Fa Capgemini korrigiert -&gt; die Normstelle wurde aber nicht informiert, um die Änderung auf dem Originalantrag zu dokumentieren)
16.06.2020: Freigabe zur Erstbestellung
14.12.2022: Anfrage ans Labor DW, ob dort zur Erteilung der Freigabe zur Verwendung schon Lieferzertifikate vorliegen. Da keine Dokumente zur Lieferung bekannt sind, wurde die Anfrage am 21.12.2022 an Quy Luu weitergeleitet.
25.07.2024: da kein Kontakt mit Luftfahrtteilen stattfindet, Laborfreigabe, bzw. entsprechende Korrektur des Antrags erhalten. 26.07.2024: Antrag ans Labor zurück zwecks Korrektur vom Kreuz unter Feld 41. Am selben Tag erledigt.
29.07.2024: Anfrage an H&amp;B Stoffe RR DW zwecks SAP Anpassung vom Einkaufsbestelltext und vom Reiter 'Qualitätsmanagement'. Am 30.07.2024 erledigt (siehe Spalte Q).</v>
          </cell>
        </row>
        <row r="3769">
          <cell r="A3769" t="str">
            <v>015/2020</v>
          </cell>
          <cell r="B3769" t="str">
            <v>01043580</v>
          </cell>
          <cell r="C3769" t="str">
            <v>Ja</v>
          </cell>
          <cell r="D3769" t="str">
            <v>ja</v>
          </cell>
          <cell r="E3769" t="str">
            <v>REINIGUNGSMITTEL</v>
          </cell>
          <cell r="F3769" t="str">
            <v>M-Line Rosin Solvent</v>
          </cell>
          <cell r="H3769">
            <v>43859</v>
          </cell>
          <cell r="I3769">
            <v>45503</v>
          </cell>
          <cell r="J3769" t="str">
            <v>EV-31</v>
          </cell>
          <cell r="K3769" t="str">
            <v>DW</v>
          </cell>
          <cell r="L3769" t="str">
            <v>Riemer, J.</v>
          </cell>
          <cell r="M3769" t="str">
            <v>pdf</v>
          </cell>
          <cell r="N3769" t="str">
            <v>pdf</v>
          </cell>
          <cell r="O3769" t="str">
            <v>pdf</v>
          </cell>
          <cell r="P3769" t="str">
            <v>pdf</v>
          </cell>
          <cell r="Q3769" t="str">
            <v>msg</v>
          </cell>
          <cell r="R3769" t="str">
            <v>pdf</v>
          </cell>
          <cell r="S3769" t="str">
            <v>pdf</v>
          </cell>
          <cell r="T3769" t="str">
            <v>msg</v>
          </cell>
          <cell r="U3769" t="str">
            <v>pdf</v>
          </cell>
          <cell r="X3769" t="str">
            <v>Siehe Antrag 169/2011 (Gebinde leicht anders, außerdem für MTOC: kein Kontakt mit Luftfahrtteilen (Qualitätsmanagement-Reiter entsprechend ohne Zertifikatanforderung in SAP)) -&gt; neue TKZ angelegt!
SDB Version 2.0 (16.03.2017) -&gt; Antragsteller bestätigt am 30.01.2020, daß SDB die noch gültige Version ist.
Info Antragsteller: GBU ist bei ChemScan beantragt.
Bitte beachten: Anfrage vom Antragsteller zum Bearbeitungsstatus am 20.04.2020 beantwortet.
Bitte beachten: freigegebener Antrag am 13.05.2020 per Email erhalten. Freigabe Email wurde verschickt. Originalantrag samt Unterschriften soll nächste Woche von DW an uns weitergeleitet werden (siehe Emails von E. Sala-Bosch &amp; I. Di Iorio)
25.07.2024: da kein Kontakt mit Luftfahrtteilen stattfindet, Laborfreigabe, bzw. entsprechende Korrektur des Antrags erhalten. 26.07.2024: Antrag ans Labor zurück zwecks Korrektur vom Kreuz unter Feld 41. Am selben Tag erledigt.
29.07.2024: Anfrage an H&amp;B Stoffe RR DW zwecks SAP Anpassung vom Einkaufsbestelltext und vom Reiter 'Qualitätsmanagement'. Am 30.07.2024 erledigt (siehe Spalte Q).</v>
          </cell>
        </row>
        <row r="3770">
          <cell r="A3770" t="str">
            <v>016/2020</v>
          </cell>
          <cell r="B3770" t="str">
            <v>01043581</v>
          </cell>
          <cell r="C3770" t="str">
            <v>TBD</v>
          </cell>
          <cell r="D3770" t="str">
            <v>ja</v>
          </cell>
          <cell r="E3770" t="str">
            <v>REINIGUNGSMITTEL</v>
          </cell>
          <cell r="F3770" t="str">
            <v>M-Prep Conditioner A</v>
          </cell>
          <cell r="H3770">
            <v>43859</v>
          </cell>
          <cell r="J3770" t="str">
            <v>EV-31</v>
          </cell>
          <cell r="K3770" t="str">
            <v>DW</v>
          </cell>
          <cell r="L3770" t="str">
            <v>Riemer, J.</v>
          </cell>
          <cell r="M3770" t="str">
            <v>pdf</v>
          </cell>
          <cell r="N3770" t="str">
            <v>pdf</v>
          </cell>
          <cell r="O3770" t="str">
            <v>pdf</v>
          </cell>
          <cell r="P3770" t="str">
            <v>pdf</v>
          </cell>
          <cell r="Q3770" t="str">
            <v>msg</v>
          </cell>
          <cell r="R3770" t="str">
            <v>pdf</v>
          </cell>
          <cell r="S3770" t="str">
            <v>msg</v>
          </cell>
          <cell r="T3770" t="str">
            <v>msg</v>
          </cell>
          <cell r="U3770" t="str">
            <v>pdf</v>
          </cell>
          <cell r="V3770">
            <v>44133</v>
          </cell>
          <cell r="W3770" t="str">
            <v>Freigabe Erstbestellung</v>
          </cell>
          <cell r="X3770" t="str">
            <v>Siehe Antrag 081/2013 (für MTOC: kein Kontakt mit Luftfahrtteilen (Qualitätsmanagement-Reiter entsprechend ohne Zertifikatanforderung in SAP)) -&gt; neue TKZ angelegt!
Info Antragsteller: GBU ist bei ChemScan beantragt.
Bitte beachten: Anfrage vom Antragsteller zum Bearbeitungsstatus am 20.04.2020 beantwortet.
Anhang 1 zur Laborfreigabe fehlt in der erhaltenen Mappe. Anfrage an Frau Sala-Bosch am 27.05.2020 &amp; Antwort am 02.06. erhalten (siehe als Anhang zur Email im Schriftverkehr).
ACHTUNG: 30.07.2020 -&gt; Anfrage H&amp;B Stoffe RR DW (A. Brandenburg) zwecks Löschung der TKZ und ersetzen durch alte TKZ 01041927 (siehe Schriftverkehr)
26.10.2020: Email von Frau Sala-Bosch zwecks Änderung der Laborbewertung zum Antrag -&gt; Erklärung &amp; Grund, siehe 'Sonstiges'. Am 28.10. wurde H&amp;B Stoffe mit der SAP Korrektur beauftragt. Info H&amp;B Stoffe: Korrektur am 29.10. durchgeführt. Die ursprüngliche Freigabe Email wurde mit dem korrigierten Antrag zur Info aller Beteiligten erneut verschickt.
23.11.2020: MHD Abfrage in SAP aktiviert (Email hierzu wurde dem Antrag angehängt)
09.-10.11.2022: Anfrage vom Labor DW &amp; Emailaustausch zu Zertifikatanlieferung, samt Stellungnahme von Labor vom 15.11., siehe unter Spalte 'Q' -&gt; 3.1 Zertifikat nur für die Erstbestellung benötigt ; Tests sollen entweder intern oder extern durchgeführt werden, hierzu soll Absprache zwischen Antragsteller &amp; Labor DW stattfinden.
28.02.2023: Anfrage vom Labor (Harriet Frier) an Antragsteller, zum Status der "in-house" Tests. (siehe unter Spalte 'Q').
20.06.2024: Anfrage vom Labor DW (H. Frier) an Antragsteller, ob Tests durchgeführt wurden, oder ob Produkt eventuell nicht mehr benötigt wird und der Antrag storniert werden soll.</v>
          </cell>
        </row>
        <row r="3771">
          <cell r="A3771" t="str">
            <v>017/2020</v>
          </cell>
          <cell r="B3771" t="str">
            <v>01043582</v>
          </cell>
          <cell r="C3771" t="str">
            <v>Ja</v>
          </cell>
          <cell r="D3771" t="str">
            <v>ja</v>
          </cell>
          <cell r="E3771" t="str">
            <v>REINIGUNGSMITTEL</v>
          </cell>
          <cell r="F3771" t="str">
            <v>M-Prep Neutralizer 5A</v>
          </cell>
          <cell r="H3771">
            <v>43859</v>
          </cell>
          <cell r="I3771">
            <v>45483</v>
          </cell>
          <cell r="J3771" t="str">
            <v>EV-31</v>
          </cell>
          <cell r="K3771" t="str">
            <v>DW</v>
          </cell>
          <cell r="L3771" t="str">
            <v>Riemer, J.</v>
          </cell>
          <cell r="M3771" t="str">
            <v>pdf</v>
          </cell>
          <cell r="N3771" t="str">
            <v>pdf</v>
          </cell>
          <cell r="O3771" t="str">
            <v>msg</v>
          </cell>
          <cell r="P3771" t="str">
            <v>pdf</v>
          </cell>
          <cell r="R3771" t="str">
            <v>pdf</v>
          </cell>
          <cell r="S3771" t="str">
            <v>pdf</v>
          </cell>
          <cell r="T3771" t="str">
            <v>msg</v>
          </cell>
          <cell r="U3771" t="str">
            <v>pdf</v>
          </cell>
          <cell r="X3771" t="str">
            <v>Siehe Antrag 092/2016 (für MTOC: kein Kontakt mit Luftfahrtteilen (Qualitätsmanagement-Reiter entsprechend ohne Zertifikatanforderung in SAP)) -&gt; neue TKZ angelegt!
Info Antragsteller: GBU ist bei ChemScan beantragt.
Bitte beachten: Anfrage vom Antragsteller zum Bearbeitungsstatus am 20.04.2020 beantwortet.
03.06.2020: Freigabe zur Erstbestellung.
ACHTUNG: 30.07.2020 -&gt; Anfrage H&amp;B Stoffe RR DW (A. Brandenburg) zwecks Löschung der TKZ und ersetzen durch alte TKZ 01042878 (siehe Schriftverkehr)
27.06.2024: Laborfreigabe zur Verwendung + Zertifikate erhalten (siehe Email + Anlage zum Schriftverkehr unter Spalte O).  Freigabe basiert auf Zertifikate für die alte TKZ 01042878. 
01.07.2024: Anfrage an H&amp;B Stoffe RR DW zwecks Anpassung vom SAP Einkaufsbestelltext. Am selben Tag erledigt (Siehe Spalte O).</v>
          </cell>
        </row>
        <row r="3772">
          <cell r="A3772" t="str">
            <v>018/2020</v>
          </cell>
          <cell r="B3772" t="str">
            <v>01043583</v>
          </cell>
          <cell r="C3772" t="str">
            <v>ja</v>
          </cell>
          <cell r="D3772" t="str">
            <v>ja</v>
          </cell>
          <cell r="E3772" t="str">
            <v>RISSPRUEFMITTEL</v>
          </cell>
          <cell r="F3772" t="str">
            <v>Penetrieröl Zyglo ZL 56</v>
          </cell>
          <cell r="G3772" t="str">
            <v>MLC104, CSS, AMS2644</v>
          </cell>
          <cell r="H3772">
            <v>43859</v>
          </cell>
          <cell r="I3772">
            <v>43868</v>
          </cell>
          <cell r="J3772" t="str">
            <v>OME-22</v>
          </cell>
          <cell r="K3772" t="str">
            <v>OU</v>
          </cell>
          <cell r="L3772" t="str">
            <v>Ollig, P.</v>
          </cell>
          <cell r="M3772" t="str">
            <v>pdf</v>
          </cell>
          <cell r="N3772" t="str">
            <v>pdf</v>
          </cell>
          <cell r="P3772" t="str">
            <v>pdf</v>
          </cell>
          <cell r="R3772" t="str">
            <v>pdf</v>
          </cell>
          <cell r="S3772" t="str">
            <v>pdf</v>
          </cell>
          <cell r="U3772" t="str">
            <v>pdf</v>
          </cell>
          <cell r="X3772" t="str">
            <v>siehe Antrag 026/2000 (TKZ 10003311) -&gt; Keine Zertifikatanfrage in SAP für die TKZ 10003311, daher neue TKZ angelegt. Bitte beachten: unter der TKZ ist für OU ein anderes Produkt im Gefahrstoffkataster registriert!
ACHTUNG: Produkt ist weder im MLC104 noch in der OMat Liste vorhanden!
Anruf vom Antragsteller am 30.01.2020, bezüglich angedachte Bearbeitungszeit. 
Hinweis: Original Antrag zwecks angedachter Änderung an Hr. Wölbert geschickt um Änderung hinzuzufügen 25.02.2020. Änderung wurde nach Gespräch mit Peter Schwede letztendlich abgelehnt.
Anruf von Herrn Ollig am 07.05.2020 -&gt; Anfrage ob Bestellung erfolgen kann -&gt; Info an ihn, daß die von Peter Schwede angedachte Änderung der Laborbewertung doch abgelehnt wurde und nun entsprechend ursprünglicher Freigabe bestellt werden kann. (siehe auch unter 'Sonstiges")</v>
          </cell>
        </row>
        <row r="3773">
          <cell r="A3773" t="str">
            <v>019/2020</v>
          </cell>
          <cell r="B3773" t="str">
            <v>01043584</v>
          </cell>
          <cell r="C3773" t="str">
            <v>nein</v>
          </cell>
          <cell r="D3773" t="str">
            <v>ja</v>
          </cell>
          <cell r="E3773" t="str">
            <v>REINIGUNGSMITTEL</v>
          </cell>
          <cell r="F3773" t="str">
            <v xml:space="preserve">HAKUPUR 700 D  </v>
          </cell>
          <cell r="H3773">
            <v>43860</v>
          </cell>
          <cell r="I3773">
            <v>43868</v>
          </cell>
          <cell r="J3773" t="str">
            <v>OM-TME</v>
          </cell>
          <cell r="K3773" t="str">
            <v>OU</v>
          </cell>
          <cell r="L3773" t="str">
            <v>Krebs, J.</v>
          </cell>
          <cell r="M3773" t="str">
            <v>doc</v>
          </cell>
          <cell r="N3773" t="str">
            <v>pdf</v>
          </cell>
          <cell r="P3773" t="str">
            <v>pdf</v>
          </cell>
          <cell r="R3773" t="str">
            <v>pdf</v>
          </cell>
          <cell r="T3773" t="str">
            <v>msg</v>
          </cell>
          <cell r="X3773" t="str">
            <v>31.03.2020: Anfrage an Antragsteller wegen Zulassung, bzw. Info vom Hersteller bezüglich Silikon-, Halogenfreiheit, usw. (siehe Schriftverkehr).
ACHTUNG: Antrag vom Antragsteller am 07.02.2020 wegen Chlorhaltigkeit zurückgezogen
Chemscan Prüfung am 19.02.2020 bekommen</v>
          </cell>
        </row>
        <row r="3774">
          <cell r="A3774" t="str">
            <v>020/2020</v>
          </cell>
          <cell r="B3774" t="str">
            <v>01040292</v>
          </cell>
          <cell r="C3774" t="str">
            <v>ja</v>
          </cell>
          <cell r="D3774" t="str">
            <v>nein</v>
          </cell>
          <cell r="E3774" t="str">
            <v>REINIGUNGSMITTEL</v>
          </cell>
          <cell r="F3774" t="str">
            <v>Titan S</v>
          </cell>
          <cell r="H3774">
            <v>43866</v>
          </cell>
          <cell r="I3774">
            <v>44860</v>
          </cell>
          <cell r="J3774" t="str">
            <v>A&amp;T-Dev &amp; MRO-R</v>
          </cell>
          <cell r="K3774" t="str">
            <v>DW</v>
          </cell>
          <cell r="L3774" t="str">
            <v xml:space="preserve">Nagelski, R. </v>
          </cell>
          <cell r="M3774" t="str">
            <v>pdf</v>
          </cell>
          <cell r="N3774" t="str">
            <v>pdf</v>
          </cell>
          <cell r="O3774" t="str">
            <v>msg</v>
          </cell>
          <cell r="P3774" t="str">
            <v>pdf</v>
          </cell>
          <cell r="R3774" t="str">
            <v>pdf</v>
          </cell>
          <cell r="S3774" t="str">
            <v>pdf</v>
          </cell>
          <cell r="T3774" t="str">
            <v>msg</v>
          </cell>
          <cell r="U3774" t="str">
            <v>pdf</v>
          </cell>
          <cell r="X3774" t="str">
            <v>siehe Antrag 022/2011 (Anmerkung: Qualitätsmanagement nicht aktiviert!)
SDB (Version 2 vom 28.06.2017) noch aktuell auf Internetseite des Herstellers. (05.02.2020)
ACHTUNG: auf Anfrage von H&amp;B Stoffe RR DW wurde am 24.06.2020 die MHD Abfrage in SAP nachträglich aktiviert (siehe Schriftverkehr).
24.10.2022: Gibt es kein Kontakt mit Luftfahrtteile, Labor gebeten die Bewertung zu korrigieren. CR  bereits korrigiert. Einkaufbestellttext ändern (A. Brandenburg)
17.03.2025: Anfrage an H&amp;B Stoffe RR DW zwecks SAP Änderung vom Reiter Qualitätsmanagement. Am selben Tag erledigt (siehe Spalte O).</v>
          </cell>
        </row>
        <row r="3775">
          <cell r="A3775" t="str">
            <v>021/2020</v>
          </cell>
          <cell r="B3775" t="str">
            <v>01043585</v>
          </cell>
          <cell r="C3775" t="str">
            <v>TBD</v>
          </cell>
          <cell r="D3775" t="str">
            <v>ja</v>
          </cell>
          <cell r="E3775" t="str">
            <v>FARBE</v>
          </cell>
          <cell r="F3775" t="str">
            <v xml:space="preserve">Fluorescent Paint - Fluorescent Red Orange 
Farbcode #28913 per FED-STD-595
</v>
          </cell>
          <cell r="G3775" t="str">
            <v>MIL-P-21563</v>
          </cell>
          <cell r="H3775">
            <v>43868</v>
          </cell>
          <cell r="J3775" t="str">
            <v>A&amp;T ME N</v>
          </cell>
          <cell r="K3775" t="str">
            <v>DW</v>
          </cell>
          <cell r="L3775" t="str">
            <v>Wintrich, A.</v>
          </cell>
          <cell r="M3775" t="str">
            <v>pdf</v>
          </cell>
          <cell r="N3775" t="str">
            <v>pdf</v>
          </cell>
          <cell r="P3775" t="str">
            <v>pdf</v>
          </cell>
          <cell r="R3775" t="str">
            <v>pdf</v>
          </cell>
          <cell r="S3775" t="str">
            <v>pdf</v>
          </cell>
          <cell r="T3775" t="str">
            <v>msg</v>
          </cell>
          <cell r="U3775" t="str">
            <v>msg</v>
          </cell>
          <cell r="V3775">
            <v>44091</v>
          </cell>
          <cell r="W3775" t="str">
            <v>Freigabe Erstbestellung</v>
          </cell>
          <cell r="X3775" t="str">
            <v>Kein deutsches SDB, außerdem veraltet (02.10.2016). Anfrage an Antragsteller am 07.02.2020: deutsches SDB und Produktdatenblatt sollen noch geliefert werden. Antrag auf alter Vorlage erhalten.
Info vom Antragsteller am 07.02.: technisches Datenblatt erhalten, leider kein deutsches SDB vorhanden -&gt; an HS&amp;E DW verwiesen, damit entschieden werden kann, ob Bewertung ohne deutsches SDB möglich ist, ansonsten Ersatzprodukt auswählen. -&gt; Anfrage vom Antragsteller an HS&amp;E DW und Stellungnahme von Herrn Hanf am 14.02.2020 -&gt; siehe Schriftverkehr.
Bitte beachten: Anfrage von Oliver Kaak zum Status -&gt; Stellungnahme von Herrn Hanf weitergeleitet und für weitere Infos an HS&amp;E verwiesen (siehe 'Historie').
24.08.2020: neues deutsches SDB vom Antragsteller erhalten (siehe Schriftverkehr) -&gt; Umlauf am 25.08. gestartet
17.09.2020: Freigabe zur Erstbestellung
Bitte beachten: Antrag 102/2021 soll eine Abänderung zum Zertifikat 3.1 dokumentieren. Bei späterer Freigabe: Rücksprache mit dem Labor, wie mit diesem Vorantrag 021/2020, zwecks Abschluß, verfahren werden soll.</v>
          </cell>
        </row>
        <row r="3776">
          <cell r="A3776" t="str">
            <v>022/2020</v>
          </cell>
          <cell r="B3776" t="str">
            <v>01043586</v>
          </cell>
          <cell r="C3776" t="str">
            <v>nein</v>
          </cell>
          <cell r="D3776" t="str">
            <v>ja</v>
          </cell>
          <cell r="E3776" t="str">
            <v>REINIGUNGSMITTEL</v>
          </cell>
          <cell r="F3776" t="str">
            <v>Reiniger PRO 40</v>
          </cell>
          <cell r="H3776">
            <v>43874</v>
          </cell>
          <cell r="I3776">
            <v>43875</v>
          </cell>
          <cell r="J3776" t="str">
            <v>OM-TME</v>
          </cell>
          <cell r="K3776" t="str">
            <v>OU</v>
          </cell>
          <cell r="L3776" t="str">
            <v>Krebs, J.</v>
          </cell>
          <cell r="M3776" t="str">
            <v>doc</v>
          </cell>
          <cell r="N3776" t="str">
            <v>pdf</v>
          </cell>
          <cell r="P3776" t="str">
            <v>pdf</v>
          </cell>
          <cell r="R3776" t="str">
            <v>pdf</v>
          </cell>
          <cell r="T3776" t="str">
            <v>msg</v>
          </cell>
          <cell r="U3776" t="str">
            <v>pdf</v>
          </cell>
          <cell r="X3776" t="str">
            <v>Hohe Priorität, da zeitnaher Einsatz erforderlich!
siehe Anträge 102/2005 &amp; 119/2001 für OU (TKZ 10003743) -&gt; Änderung vom Hersteller und möglicherweise vom Gebinde -&gt; neue TKZ angelegt!
Gebindegröße wenn möglich max 10kg// neuer 
Antrag da Herstellerwechsel; geänderter 
Verwendungsort und anlage Stammdatensatz SAP
Bitte beachten: Antrag soll parallel zu ChemScan und HS&amp;E auch direkt ans Labor weitergeleitet werden! (Antrag direkt an Herrn Wölbert übergeben, 
Keine Einträge in MLC104 oder in der OMat-Liste -&gt; auf Bitte vom Labor, Antragsteller soll noch Info vom Hersteller  über eventuelle Änderungen der Stoffzusammensetzung liefern! (siehe Schriftverkehr)
ACHTUNG: Antrag am 13.02.2020 vom Antragsteller zurückgezogen (Labor ist informiert) -&gt; Grund: Lieferant nimmt das Produkt aus dem Programm! (Wenn ChemScan Bewertung zurück soll sie aber noch verlinkt werden)!
Chemscan Prüfung am 19.02.2020 bekommen</v>
          </cell>
        </row>
        <row r="3777">
          <cell r="A3777" t="str">
            <v>023/2020</v>
          </cell>
          <cell r="B3777" t="str">
            <v>01043587</v>
          </cell>
          <cell r="C3777" t="str">
            <v>nein</v>
          </cell>
          <cell r="D3777" t="str">
            <v>ja</v>
          </cell>
          <cell r="E3777" t="str">
            <v>KLEBESTIFT</v>
          </cell>
          <cell r="F3777" t="str">
            <v>Pritt Stift</v>
          </cell>
          <cell r="H3777">
            <v>43875</v>
          </cell>
          <cell r="I3777">
            <v>43907</v>
          </cell>
          <cell r="J3777" t="str">
            <v>OME-21</v>
          </cell>
          <cell r="K3777" t="str">
            <v>OU</v>
          </cell>
          <cell r="L3777" t="str">
            <v>Ollig, P.</v>
          </cell>
          <cell r="M3777" t="str">
            <v>pdf</v>
          </cell>
          <cell r="N3777" t="str">
            <v>pdf</v>
          </cell>
          <cell r="P3777" t="str">
            <v>pdf</v>
          </cell>
          <cell r="S3777" t="str">
            <v>msg</v>
          </cell>
          <cell r="T3777" t="str">
            <v>msg</v>
          </cell>
          <cell r="X3777" t="str">
            <v>Keine Anlage in SAP.
SDB veraltet (20.05.2016). Antragsteller am 14.02. angefragt wegen Aktualität der Dokumentation. Anfrage Antragsteller an Hersteller, siehe 'Sonstiges'. Aktuelle Datenblätter am 18.02.2020 vom Antragsteller.
Mappe am 26.02.2020 ans Labor weitergeleitet.
Bitte beachten: Anruf vom Antragsteller am 16.03.2020 -&gt; Antrag soll zurückgezogen werden, da stattdessen ein anderes besseres Produkt beantragt und eingesetzt werden soll. Daten &amp; Neuantrag werden noch an die Normstelle geschickt. Mappe am 20.03.2020 ohne Bewertung vom Labor zurückerhalten. 
Siehe neuen Antrag 058/2020 für das andere Produkt!</v>
          </cell>
        </row>
        <row r="3778">
          <cell r="A3778" t="str">
            <v>024/2020</v>
          </cell>
          <cell r="B3778" t="str">
            <v>01042867</v>
          </cell>
          <cell r="C3778" t="str">
            <v>Ja</v>
          </cell>
          <cell r="D3778" t="str">
            <v>ja</v>
          </cell>
          <cell r="E3778" t="str">
            <v>WISCHTUCH</v>
          </cell>
          <cell r="F3778" t="str">
            <v xml:space="preserve">WIPEMASTER WIPE 2 Safe Solv Degreasing Wipes </v>
          </cell>
          <cell r="G3778" t="str">
            <v>CSS255, OMat 1/257W</v>
          </cell>
          <cell r="H3778">
            <v>43887</v>
          </cell>
          <cell r="I3778">
            <v>43896</v>
          </cell>
          <cell r="J3778" t="str">
            <v>OQ-OU-11 (HS&amp;E)</v>
          </cell>
          <cell r="K3778" t="str">
            <v>OU</v>
          </cell>
          <cell r="L3778" t="str">
            <v>Mai, V.</v>
          </cell>
          <cell r="M3778" t="str">
            <v>pdf</v>
          </cell>
          <cell r="N3778" t="str">
            <v>pdf</v>
          </cell>
          <cell r="O3778" t="str">
            <v>pdf</v>
          </cell>
          <cell r="P3778" t="str">
            <v>pdf</v>
          </cell>
          <cell r="R3778" t="str">
            <v>pdf</v>
          </cell>
          <cell r="U3778" t="str">
            <v>pdf</v>
          </cell>
          <cell r="X3778" t="str">
            <v>Hohe Priorität.
Antrag gilt für den gesamten Standort Oberursel. Produkt wurde schon in DW genehmigt (085/2016).
03.03.2020: Anfrage an ChemScan wegen Bearbeitungsstatus (Anruf von Herrn Mai hierzu am 02 &amp; 03.03 erhalten)
30.07.2024: zur Info: die ChemScan Bewertung wurde zwar anhand des schon für Vorgängeranträge zur Verfügung stehenden SDB durchgeführt, allerdings mit Datum "06.03.2020", wobei im Antrag das Bewertungsdatum 12.10.2016 erscheint. Diese neuere Bewertung wurde unter Spalte R nun korrekt verlinkt. Anzumerken wäre allerdings eine geänderte Bewertung zu Arbeitsplatzgrenzwerte GB (2 Treffer statt 1), leichte unwesentliche Abweichung bei der ODIN Verordnung (Bemerkung).</v>
          </cell>
        </row>
        <row r="3779">
          <cell r="A3779" t="str">
            <v>025/2020</v>
          </cell>
          <cell r="B3779" t="str">
            <v>01043588
RRT120913</v>
          </cell>
          <cell r="C3779" t="str">
            <v>TBD</v>
          </cell>
          <cell r="D3779" t="str">
            <v>ja</v>
          </cell>
          <cell r="E3779" t="str">
            <v>SCHLEIFMITTEL</v>
          </cell>
          <cell r="F3779" t="str">
            <v>Elka-Elastic 10C 150 A6 F010/2206</v>
          </cell>
          <cell r="H3779">
            <v>43888</v>
          </cell>
          <cell r="J3779" t="str">
            <v xml:space="preserve">OM-Ti-ME  </v>
          </cell>
          <cell r="K3779" t="str">
            <v>OU</v>
          </cell>
          <cell r="L3779" t="str">
            <v>Kononenko, K.</v>
          </cell>
          <cell r="M3779" t="str">
            <v>pdf</v>
          </cell>
          <cell r="O3779" t="str">
            <v>pdf</v>
          </cell>
          <cell r="P3779" t="str">
            <v>pdf</v>
          </cell>
          <cell r="S3779" t="str">
            <v>msg</v>
          </cell>
          <cell r="T3779" t="str">
            <v>msg</v>
          </cell>
          <cell r="U3779" t="str">
            <v>msg</v>
          </cell>
          <cell r="V3779">
            <v>43973</v>
          </cell>
          <cell r="W3779" t="str">
            <v>Freigabe Erstbestellung</v>
          </cell>
          <cell r="X3779" t="str">
            <v>Bitte beachten: Unklarheit bei Laborbewertung unter Box 41 (widerspricht offensichtlich eine "Freigabe zur Verwendung") -&gt; Antrag am 02.04.2020 ans Labor zur Klärung zurückgeschickt.
Anruf vom Labor am 08.05.2020 - &gt; Antrag wurde per Hauspost geschickt, wurde aber nicht abgeholt. Herr Wölbert wird die Mappe persönlich an die Normstelle am 12.05. bringen.
Anfrage vom Antragsteller zum Bearbeitungsstatus am 13.05. (siehe Schriftverkehr). Anruf von Herrn Wölbert am 13.05. der Antrag ist per Hauspost an uns verschickt worden.
Teil im Antrag zur Erstbestellung soll noch vom Labor ausgefüllt werrden (siehe 'Sonstiges').
Antrag (Word-Datei) zwecks Korrektur (Einträge zur Erstbestellung statt zur direkten freien Verwendung) ans Labor per Email geschickt (15.05.2020)
Bitte beachten: Email von Herrn Tilgner am 01.09.2020 (siehe 'Historie') -&gt; Verweis auf neue RRT-Nummer: RRT120913 soll hinzugefügt werden.</v>
          </cell>
        </row>
        <row r="3780">
          <cell r="A3780" t="str">
            <v>026/2020</v>
          </cell>
          <cell r="B3780" t="str">
            <v>01043590</v>
          </cell>
          <cell r="C3780" t="str">
            <v>ja</v>
          </cell>
          <cell r="D3780" t="str">
            <v>ja</v>
          </cell>
          <cell r="E3780" t="str">
            <v>ABFORMMASSE</v>
          </cell>
          <cell r="F3780" t="str">
            <v>SILASTIC™ RTV-4130-J KIT</v>
          </cell>
          <cell r="G3780" t="str">
            <v>MSRR9333, OMat 8/133</v>
          </cell>
          <cell r="H3780">
            <v>43888</v>
          </cell>
          <cell r="I3780" t="str">
            <v>04.03.2021
[09.03.2020 Erstzulassung]</v>
          </cell>
          <cell r="J3780" t="str">
            <v>A&amp;T-ME</v>
          </cell>
          <cell r="K3780" t="str">
            <v>DW</v>
          </cell>
          <cell r="L3780" t="str">
            <v>Riede, L.</v>
          </cell>
          <cell r="M3780" t="str">
            <v>pdf</v>
          </cell>
          <cell r="N3780" t="str">
            <v>pdf</v>
          </cell>
          <cell r="O3780" t="str">
            <v>pdf</v>
          </cell>
          <cell r="P3780" t="str">
            <v>pdf</v>
          </cell>
          <cell r="R3780" t="str">
            <v>pdf</v>
          </cell>
          <cell r="T3780" t="str">
            <v>msg</v>
          </cell>
          <cell r="U3780" t="str">
            <v>pdf</v>
          </cell>
          <cell r="X3780" t="str">
            <v>Hohe Priorität
Verweis auf Antrag 073/2018. Geliefertes TDB nicht mehr ganz aktuell, entspricht außerdem nicht genau das beantragte Produkt. TDB von der Internetseite von Dow Chemical heruntergeladen.
03.03.2020: Anfrage an ChemScan wegen Bearbeitungsstatus (Anruf von Herrn Grueninger hieru am 02 &amp; 03.03 erhalten) -&gt; 05.03.2020: noch keine Rückmeldung von Chem Scan -&gt; Herr Grueninger wurde informiert. Noch keine Rückmeldung von ChemScan am 06.03. erhalten ; Anruf von Herrn Grüninger zum am 06.03.2020 -&gt; Er wird sich direkt mit Herrn Schwan in Verbindung setzen. 
Bitte beachten: ChemScan Bewertung am 09.03.2020 erhalten und Parallel per Email - mit hoher Priorität - zur weiteren Bearbeitung an HSE DW und An das Labor DW.
Bewertung vom Labor am 09.03. zurück erhalten. Bewertung von HS&amp;E am 09.03 zurück -&gt; Freigabe Email verschickt. Anfrage an Herrn Hanf am 11.03.2020 (HS&amp;E soll noch bestätigen, wo das Kreuz unter Box 31 gesetzt werden soll) -&gt; Bestätigung am 11.03. erhalten (siehe Schriftverkehr) und dem Originalantrag angehängt  Originaldokumente samt Bewertungen und Unterschriften vom Labor und HS&amp;E erhalten, zusammengefügt, verlinkt und am 12.03.2020 archiviert.
FREIGABE ZUR VERWENDUNG: Prozess der endgültigen Freigabe zur Verwendung vom Labor abgeschlossen -&gt; SAP Korrektur durch H&amp;B Stoffe veranlasst und Info Email entsprechend an den Verteiler am 04.03.2021 verschickt.</v>
          </cell>
        </row>
        <row r="3781">
          <cell r="A3781" t="str">
            <v>027/2020</v>
          </cell>
          <cell r="B3781" t="str">
            <v>01043634</v>
          </cell>
          <cell r="C3781" t="str">
            <v>ja</v>
          </cell>
          <cell r="D3781" t="str">
            <v>ja</v>
          </cell>
          <cell r="E3781" t="str">
            <v>SICHERUNGSMITTEL</v>
          </cell>
          <cell r="F3781" t="str">
            <v>Loctite 290</v>
          </cell>
          <cell r="G3781" t="str">
            <v>MSRR1016, Omat 8/73</v>
          </cell>
          <cell r="H3781">
            <v>43888</v>
          </cell>
          <cell r="I3781">
            <v>43924</v>
          </cell>
          <cell r="J3781" t="str">
            <v>A&amp;T-ME</v>
          </cell>
          <cell r="K3781" t="str">
            <v>DW</v>
          </cell>
          <cell r="L3781" t="str">
            <v>Riede, L.</v>
          </cell>
          <cell r="M3781" t="str">
            <v>pdf</v>
          </cell>
          <cell r="N3781" t="str">
            <v>pdf</v>
          </cell>
          <cell r="O3781" t="str">
            <v>pdf</v>
          </cell>
          <cell r="P3781" t="str">
            <v>pdf</v>
          </cell>
          <cell r="R3781" t="str">
            <v>pdf</v>
          </cell>
          <cell r="S3781" t="str">
            <v>pdf</v>
          </cell>
          <cell r="T3781" t="str">
            <v>msg</v>
          </cell>
          <cell r="U3781" t="str">
            <v>pdf</v>
          </cell>
          <cell r="X3781" t="str">
            <v>SAP -&gt; alte TKZ gecheckt: Gebinde ist gleich geblieben. Allerdings sollte der Einkaufbestelltext emtsprechend Änderung in der TKZ-Liste aktualisiert werden. SDB laut SDB-Nr. noch aktuell auf Internetseite des Herstellers Henkel DE -&gt; es kann also die ChemScan Bewertung vom Antrag 068/2018 weiterverwendet werden.
Bitte beachten: Problem bei der SAP Anlage, da in OU das Material "bereits der Materialart Halbfabrikat zugeordnet ist!" -&gt; es wurde daher eine neue TKZ für DW angelegt (01043634).
ACHTUNG: am 02.04.2020: Anfrage ans Labor (Ilona Di Iorio) zur Bewertung unter Box 41 (Antwort -&gt; siehe Schriftverkehr!)</v>
          </cell>
        </row>
        <row r="3782">
          <cell r="A3782" t="str">
            <v>028/2020</v>
          </cell>
          <cell r="B3782" t="str">
            <v>01043591</v>
          </cell>
          <cell r="C3782" t="str">
            <v>Ja</v>
          </cell>
          <cell r="D3782" t="str">
            <v>nein</v>
          </cell>
          <cell r="E3782" t="str">
            <v>Labor-Sicherheitsflaschen</v>
          </cell>
          <cell r="F3782" t="str">
            <v>Labor Weithals-Sicherheitsflasche, orange, mit GHS/CLP Kennzeichnung - Ethanol - 250ml (Artikelnummer 1081627)</v>
          </cell>
          <cell r="H3782">
            <v>43893</v>
          </cell>
          <cell r="I3782">
            <v>43895</v>
          </cell>
          <cell r="J3782" t="str">
            <v>OQ-OU-11 (HSE)</v>
          </cell>
          <cell r="K3782" t="str">
            <v>OU</v>
          </cell>
          <cell r="L3782" t="str">
            <v>Mai, V.</v>
          </cell>
          <cell r="M3782" t="str">
            <v>pdf</v>
          </cell>
          <cell r="N3782" t="str">
            <v>pdf</v>
          </cell>
          <cell r="S3782" t="str">
            <v>msg</v>
          </cell>
          <cell r="T3782" t="str">
            <v>msg</v>
          </cell>
          <cell r="X3782" t="str">
            <v xml:space="preserve">Antrag gilt für den gesamten Standort Oberursel.  Für Gefahrstoffflachen: Ethanol, Aceton, Isopropanol, Destilliertes
Wasser, Methanol
Hinweis Antragsteller: bestellt werden soll jeweils 1 Stück/Gefahrstoffflasche pro Gefahrstoff. Menge bei Erstbeschaffung muss noch geklärt werden.
Bitte beachten: Anfrage an Antragsteller wegen Präzisierung Artikelnummer / Produkte -&gt; Klärung per Anruf vom Antragsteller: 250ml als Gebinde für alle Flaschen. Laut Info vom Lieferanten gilt das geliefertes TDB für Ethanol, Aceton und Isopropanol ; für Destilliertes Wasser &amp; Methanol soll ein Zusatzdatenblatt angefertigt werden.  </v>
          </cell>
        </row>
        <row r="3783">
          <cell r="A3783" t="str">
            <v>029/2020</v>
          </cell>
          <cell r="B3783" t="str">
            <v>01043592</v>
          </cell>
          <cell r="C3783" t="str">
            <v>Ja</v>
          </cell>
          <cell r="D3783" t="str">
            <v>nein</v>
          </cell>
          <cell r="E3783" t="str">
            <v>Labor-Sicherheitsflaschen</v>
          </cell>
          <cell r="F3783" t="str">
            <v>Labor Weithals-Sicherheitsflasche, orange, mit GHS/CLP Kennzeichnung - Aceton -250 ml (Artikelnummer 1081628)</v>
          </cell>
          <cell r="H3783">
            <v>43893</v>
          </cell>
          <cell r="I3783">
            <v>43895</v>
          </cell>
          <cell r="J3783" t="str">
            <v>OQ-OU-11 (HSE)</v>
          </cell>
          <cell r="K3783" t="str">
            <v>OU</v>
          </cell>
          <cell r="L3783" t="str">
            <v>Mai, V.</v>
          </cell>
          <cell r="M3783" t="str">
            <v>pdf</v>
          </cell>
          <cell r="N3783" t="str">
            <v>pdf</v>
          </cell>
          <cell r="S3783" t="str">
            <v>msg</v>
          </cell>
          <cell r="T3783" t="str">
            <v>msg</v>
          </cell>
          <cell r="X3783" t="str">
            <v xml:space="preserve">Antrag gilt für den gesamten Standort Oberursel.  Für Gefahrstoffflachen: Ethanol, Aceton, Isopropanol, Destilliertes
Wasser, Methanol
Hinweis Antragsteller: bestellt werden soll jeweils 1 Stück/Gefahrstoffflasche pro Gefahrstoff. Menge bei Erstbeschaffung muss noch geklärt werden.
Bitte beachten: Anfrage an Antragsteller wegen Präzisierung Artikelnummer / Produkte -&gt; Klärung per Anruf vom Antragsteller: 250ml als Gebinde für alle Flaschen. Laut Info vom Lieferanten gilt das geliefertes TDB für Ethanol, Aceton und Isopropanol ; für Destilliertes Wasser &amp; Methanol soll ein Zusatzdatenblatt angefertigt werden.  </v>
          </cell>
        </row>
        <row r="3784">
          <cell r="A3784" t="str">
            <v>030/2020</v>
          </cell>
          <cell r="B3784" t="str">
            <v>01043593</v>
          </cell>
          <cell r="C3784" t="str">
            <v>Ja</v>
          </cell>
          <cell r="D3784" t="str">
            <v>nein</v>
          </cell>
          <cell r="E3784" t="str">
            <v>Labor-Sicherheitsflaschen</v>
          </cell>
          <cell r="F3784" t="str">
            <v>Labor Weithals-Sicherheitsflasche, orange, mit GHS/CLP Kennzeichnung - Isopropanol - 250ml (Artikelnummer 1081629)</v>
          </cell>
          <cell r="H3784">
            <v>43893</v>
          </cell>
          <cell r="I3784">
            <v>43895</v>
          </cell>
          <cell r="J3784" t="str">
            <v>OQ-OU-11 (HSE)</v>
          </cell>
          <cell r="K3784" t="str">
            <v>OU</v>
          </cell>
          <cell r="L3784" t="str">
            <v>Mai, V.</v>
          </cell>
          <cell r="M3784" t="str">
            <v>pdf</v>
          </cell>
          <cell r="N3784" t="str">
            <v>pdf</v>
          </cell>
          <cell r="S3784" t="str">
            <v>msg</v>
          </cell>
          <cell r="T3784" t="str">
            <v>msg</v>
          </cell>
          <cell r="X3784" t="str">
            <v xml:space="preserve">Antrag gilt für den gesamten Standort Oberursel.  Für Gefahrstoffflachen: Ethanol, Aceton, Isopropanol, Destilliertes
Wasser, Methanol
Hinweis Antragsteller: bestellt werden soll jeweils 1 Stück/Gefahrstoffflasche pro Gefahrstoff. Menge bei Erstbeschaffung muss noch geklärt werden.
Bitte beachten: Anfrage an Antragsteller wegen Präzisierung Artikelnummer / Produkte -&gt; Klärung per Anruf vom Antragsteller: 250ml als Gebinde für alle Flaschen. Laut Info vom Lieferanten gilt das geliefertes TDB für Ethanol, Aceton und Isopropanol ; für Destilliertes Wasser &amp; Methanol soll ein Zusatzdatenblatt angefertigt werden.  </v>
          </cell>
        </row>
        <row r="3785">
          <cell r="A3785" t="str">
            <v>031/2020</v>
          </cell>
          <cell r="B3785" t="str">
            <v>01043594</v>
          </cell>
          <cell r="C3785" t="str">
            <v>Ja</v>
          </cell>
          <cell r="D3785" t="str">
            <v>nein</v>
          </cell>
          <cell r="E3785" t="str">
            <v>Labor-Sicherheitsflaschen</v>
          </cell>
          <cell r="F3785" t="str">
            <v>Labor Weithals-Sicherheitsflasche, orange, mit GHS/CLP Kennzeichnung - Destilliertes Wasser - 250ml (Artikelnummer xxxxxxx)</v>
          </cell>
          <cell r="H3785">
            <v>43893</v>
          </cell>
          <cell r="I3785">
            <v>43895</v>
          </cell>
          <cell r="J3785" t="str">
            <v>OQ-OU-11 (HSE)</v>
          </cell>
          <cell r="K3785" t="str">
            <v>OU</v>
          </cell>
          <cell r="L3785" t="str">
            <v>Mai, V.</v>
          </cell>
          <cell r="M3785" t="str">
            <v>pdf</v>
          </cell>
          <cell r="T3785" t="str">
            <v>msg</v>
          </cell>
          <cell r="X3785" t="str">
            <v xml:space="preserve">Antrag gilt für den gesamten Standort Oberursel.  Für Gefahrstoffflachen: Ethanol, Aceton, Isopropanol, Destilliertes
Wasser, Methanol
Hinweis Antragsteller: bestellt werden soll jeweils 1 Stück/Gefahrstoffflasche pro Gefahrstoff. Menge bei Erstbeschaffung muss noch geklärt werden.
Bitte beachten: Anfrage an Antragsteller wegen Präzisierung Artikelnummer / Produkte -&gt; Klärung per Anruf vom Antragsteller: 250ml als Gebinde für alle Flaschen. Laut Info vom Lieferanten gilt das geliefertes TDB für Ethanol, Aceton und Isopropanol ; für Destilliertes Wasser &amp; Methanol soll ein Zusatzdatenblatt angefertigt werden.  </v>
          </cell>
        </row>
        <row r="3786">
          <cell r="A3786" t="str">
            <v>032/2020</v>
          </cell>
          <cell r="B3786" t="str">
            <v>01043595</v>
          </cell>
          <cell r="C3786" t="str">
            <v>ja</v>
          </cell>
          <cell r="D3786" t="str">
            <v>nein</v>
          </cell>
          <cell r="E3786" t="str">
            <v>Labor-Sicherheitsflaschen</v>
          </cell>
          <cell r="F3786" t="str">
            <v>Labor Weithals-Sicherheitsflasche, orange, mit GHS/CLP Kennzeichnung - Methanol - 250ml (Artikelnummer xxxxxxx)</v>
          </cell>
          <cell r="H3786">
            <v>43893</v>
          </cell>
          <cell r="I3786">
            <v>43895</v>
          </cell>
          <cell r="J3786" t="str">
            <v>OQ-OU-11 (HSE)</v>
          </cell>
          <cell r="K3786" t="str">
            <v>OU</v>
          </cell>
          <cell r="L3786" t="str">
            <v>Mai, V.</v>
          </cell>
          <cell r="M3786" t="str">
            <v>pdf</v>
          </cell>
          <cell r="T3786" t="str">
            <v>msg</v>
          </cell>
          <cell r="X3786" t="str">
            <v xml:space="preserve">Antrag gilt für den gesamten Standort Oberursel.  Für Gefahrstoffflachen: Ethanol, Aceton, Isopropanol, Destilliertes
Wasser, Methanol
Hinweis Antragsteller: bestellt werden soll jeweils 1 Stück/Gefahrstoffflasche pro Gefahrstoff. Menge bei Erstbeschaffung muss noch geklärt werden.
Bitte beachten: Anfrage an Antragsteller wegen Präzisierung Artikelnummer / Produkte -&gt; Klärung per Anruf vom Antragsteller: 250ml als Gebinde für alle Flaschen. Laut Info vom Lieferanten gilt das geliefertes TDB für Ethanol, Aceton und Isopropanol ; für Destilliertes Wasser &amp; Methanol soll ein Zusatzdatenblatt angefertigt werden.  </v>
          </cell>
        </row>
        <row r="3787">
          <cell r="A3787" t="str">
            <v>033/2020</v>
          </cell>
          <cell r="B3787" t="str">
            <v>10004012</v>
          </cell>
          <cell r="C3787" t="str">
            <v>TBD</v>
          </cell>
          <cell r="D3787" t="str">
            <v>ja</v>
          </cell>
          <cell r="E3787" t="str">
            <v>ENTSCHAEUMER</v>
          </cell>
          <cell r="F3787" t="str">
            <v>r.rhenus ZW 977</v>
          </cell>
          <cell r="H3787">
            <v>43893</v>
          </cell>
          <cell r="J3787" t="str">
            <v>OM-NI ME</v>
          </cell>
          <cell r="K3787" t="str">
            <v>OU</v>
          </cell>
          <cell r="L3787" t="str">
            <v>Hemberger, U.</v>
          </cell>
          <cell r="M3787" t="str">
            <v>pdf</v>
          </cell>
          <cell r="N3787" t="str">
            <v>pdf</v>
          </cell>
          <cell r="P3787" t="str">
            <v>pdf</v>
          </cell>
          <cell r="R3787" t="str">
            <v>pdf</v>
          </cell>
          <cell r="S3787" t="str">
            <v>msg</v>
          </cell>
          <cell r="T3787" t="str">
            <v>msg</v>
          </cell>
          <cell r="U3787" t="str">
            <v>pdf</v>
          </cell>
          <cell r="V3787">
            <v>44230</v>
          </cell>
          <cell r="W3787" t="str">
            <v>Freigabe Erstbestellung</v>
          </cell>
          <cell r="X3787" t="str">
            <v>Keine Bestellung über SAP. 
Gelieferte Datenblätter veraltet. Anfrage an Antragsteller am 03.03.2020: aktuelle SDB und TDB sollen geliefert werden. -&gt; Neue Datenblätter am 04.03. erhalten.
Die "nicht über SAP  Bestellung" soll noch vom Antragsteller bestätigt werden (Email vom 04.03.2020) -&gt; siehe Schriftverkehr -&gt; sobald ChemScan Bewertung vorliegt soll das Kreuz "Keine SAP Anlage" bei Punkt 15 noch entfernt werden.
Bitte beachten: Zertifizierung vom Vorgängerantrag nach CSS 234 soll noch überprüft werden, da das Produkt in der aktuellen Version der MLC104 nicht mehr erscheint.
Anruf von HS&amp;E OU am 10.03. kompilierte PDF-Datei (Antrag+SDB+ChemScan) wird noch per Email an HS&amp;E zwecks internen Bewertungsumlauf geschickt. Hinweis zur Bearbeitung durch HS&amp;E: Bearbeitung wird sich verzögern (vermutlich erst in 1 1/2 Wochen fertig).
01.07.2020: Notwendige Änderungen in SAP bei Herrn Luu angefragt. In SAP fehlt der Reiter "Werksdaten/Lagerung1", wo die MHD Angabe zur Haltbarkeit sich befinden sollte ; es fehlt auch der Reiter "Qualitätsmanagement". Falls keine Lösung gefunden werden kann, wird eventuelle eine neue TKZ angelegt. (siehe unter 'Sonstiges').
28.01.2021: Erneute Anfrage an Herrn Luu zur SAP Anpassung. Änderung am selben Tag bestätigt.</v>
          </cell>
        </row>
        <row r="3788">
          <cell r="A3788" t="str">
            <v>034/2020</v>
          </cell>
          <cell r="B3788" t="str">
            <v>01043596</v>
          </cell>
          <cell r="C3788" t="str">
            <v>ja</v>
          </cell>
          <cell r="D3788" t="str">
            <v>nein</v>
          </cell>
          <cell r="E3788" t="str">
            <v>BESCHICHTUNG</v>
          </cell>
          <cell r="F3788" t="str">
            <v>RD AMPERSINT® atomized Ni-base powders</v>
          </cell>
          <cell r="H3788">
            <v>43899</v>
          </cell>
          <cell r="I3788">
            <v>43955</v>
          </cell>
          <cell r="J3788" t="str">
            <v>EO-63</v>
          </cell>
          <cell r="K3788" t="str">
            <v>DW</v>
          </cell>
          <cell r="L3788" t="str">
            <v>Schrüfer, S.</v>
          </cell>
          <cell r="M3788" t="str">
            <v>pdf</v>
          </cell>
          <cell r="P3788" t="str">
            <v>pdf</v>
          </cell>
          <cell r="R3788" t="str">
            <v>pdf</v>
          </cell>
          <cell r="S3788" t="str">
            <v>pdf</v>
          </cell>
          <cell r="T3788" t="str">
            <v>msg</v>
          </cell>
          <cell r="U3788" t="str">
            <v>msg</v>
          </cell>
          <cell r="X3788" t="str">
            <v xml:space="preserve">Keine Anlage in SAP.
Hinweis Antragsteller: R&amp;T Project FastCoat; NUR zur Forschungszwecken bei R&amp;T Kooperationspartner Fraunhofer IWS
Antragsteller soll noch ein Produktdatenblatt liefern.
ChemScan Bewertung am 24.03.2020 erhalten mit dem Hinweis -&gt; SDB nur in englischer Sprache. deutsches SDB beim Antragsteller angefordert (siehe 'Historie'). deutsches SDB am 27.03. erhalten und Antrag zur neuen ChemScan Bewertung geschickt </v>
          </cell>
        </row>
        <row r="3789">
          <cell r="A3789" t="str">
            <v>035/2020</v>
          </cell>
          <cell r="B3789" t="str">
            <v>01043597</v>
          </cell>
          <cell r="C3789" t="str">
            <v>ja</v>
          </cell>
          <cell r="D3789" t="str">
            <v>nein</v>
          </cell>
          <cell r="E3789" t="str">
            <v>REINIGUNGSBEHÄLTER</v>
          </cell>
          <cell r="F3789" t="str">
            <v>SmartStore DRY - Wasserdichte Aufbewahrungsbox aus Kunststoff (33 Liter) - (Art. Nr.: 4640090)</v>
          </cell>
          <cell r="H3789">
            <v>43899</v>
          </cell>
          <cell r="I3789">
            <v>43922</v>
          </cell>
          <cell r="J3789" t="str">
            <v>OME-22</v>
          </cell>
          <cell r="K3789" t="str">
            <v>DW</v>
          </cell>
          <cell r="L3789" t="str">
            <v>Wörner, D.</v>
          </cell>
          <cell r="M3789" t="str">
            <v>pdf</v>
          </cell>
          <cell r="N3789" t="str">
            <v>pdf</v>
          </cell>
          <cell r="X3789" t="str">
            <v>Artikel-Nr.: 4640090</v>
          </cell>
        </row>
        <row r="3790">
          <cell r="A3790" t="str">
            <v>036/2020</v>
          </cell>
          <cell r="B3790" t="str">
            <v>01043598</v>
          </cell>
          <cell r="C3790" t="str">
            <v>ja</v>
          </cell>
          <cell r="D3790" t="str">
            <v>nein</v>
          </cell>
          <cell r="E3790" t="str">
            <v>SICHERHEITSSCHUH</v>
          </cell>
          <cell r="F3790" t="str">
            <v>Newton blue Mid ESD S2 No. 769905 (Sicherheitsstiefel)</v>
          </cell>
          <cell r="H3790">
            <v>43900</v>
          </cell>
          <cell r="I3790">
            <v>43902</v>
          </cell>
          <cell r="J3790" t="str">
            <v>HS&amp;E</v>
          </cell>
          <cell r="K3790" t="str">
            <v>OU</v>
          </cell>
          <cell r="L3790" t="str">
            <v>Steudter, U.</v>
          </cell>
          <cell r="M3790" t="str">
            <v>pdf</v>
          </cell>
          <cell r="N3790" t="str">
            <v>pdf</v>
          </cell>
          <cell r="X3790" t="str">
            <v>Keine Anlage in SAP.
Antrag gilt für den gesamten Standort Oberursel</v>
          </cell>
        </row>
        <row r="3791">
          <cell r="A3791" t="str">
            <v>037/2020</v>
          </cell>
          <cell r="B3791" t="str">
            <v>01043599</v>
          </cell>
          <cell r="C3791" t="str">
            <v>ja</v>
          </cell>
          <cell r="D3791" t="str">
            <v>nein</v>
          </cell>
          <cell r="E3791" t="str">
            <v>SICHERHEITSSCHUH</v>
          </cell>
          <cell r="F3791" t="str">
            <v>Maddox black-red Low ESD S3 No. 729561 (Sicherheitshalbschuh)</v>
          </cell>
          <cell r="H3791">
            <v>43900</v>
          </cell>
          <cell r="I3791">
            <v>43902</v>
          </cell>
          <cell r="J3791" t="str">
            <v>HS&amp;E</v>
          </cell>
          <cell r="K3791" t="str">
            <v>OU</v>
          </cell>
          <cell r="L3791" t="str">
            <v>Steudter, U.</v>
          </cell>
          <cell r="M3791" t="str">
            <v>pdf</v>
          </cell>
          <cell r="N3791" t="str">
            <v>pdf</v>
          </cell>
          <cell r="X3791" t="str">
            <v>Keine Anlage in SAP.
Antrag gilt für den gesamten Standort Oberursel</v>
          </cell>
        </row>
        <row r="3792">
          <cell r="A3792" t="str">
            <v>038/2020</v>
          </cell>
          <cell r="B3792" t="str">
            <v>01043600</v>
          </cell>
          <cell r="C3792" t="str">
            <v>ja</v>
          </cell>
          <cell r="D3792" t="str">
            <v>nein</v>
          </cell>
          <cell r="E3792" t="str">
            <v>SICHERHEITSSCHUH</v>
          </cell>
          <cell r="F3792" t="str">
            <v>Maddox W black-red Low ESD S3 No. 729201 (Sicherheitshalbschuh)</v>
          </cell>
          <cell r="H3792">
            <v>43900</v>
          </cell>
          <cell r="I3792">
            <v>43902</v>
          </cell>
          <cell r="J3792" t="str">
            <v>HS&amp;E</v>
          </cell>
          <cell r="K3792" t="str">
            <v>OU</v>
          </cell>
          <cell r="L3792" t="str">
            <v>Steudter, U.</v>
          </cell>
          <cell r="M3792" t="str">
            <v>pdf</v>
          </cell>
          <cell r="N3792" t="str">
            <v>pdf</v>
          </cell>
          <cell r="X3792" t="str">
            <v>Keine Anlage in SAP.
Antrag gilt für den gesamten Standort Oberursel</v>
          </cell>
        </row>
        <row r="3793">
          <cell r="A3793" t="str">
            <v>039/2020</v>
          </cell>
          <cell r="B3793" t="str">
            <v>01043601</v>
          </cell>
          <cell r="C3793" t="str">
            <v>ja</v>
          </cell>
          <cell r="D3793" t="str">
            <v>nein</v>
          </cell>
          <cell r="E3793" t="str">
            <v>SICHERHEITSSCHUH</v>
          </cell>
          <cell r="F3793" t="str">
            <v>Newton blue Low ESD S2 No. 729905 (Sicherheitshalbschuh)</v>
          </cell>
          <cell r="H3793">
            <v>43900</v>
          </cell>
          <cell r="I3793">
            <v>43902</v>
          </cell>
          <cell r="J3793" t="str">
            <v>HS&amp;E</v>
          </cell>
          <cell r="K3793" t="str">
            <v>OU</v>
          </cell>
          <cell r="L3793" t="str">
            <v>Steudter, U.</v>
          </cell>
          <cell r="M3793" t="str">
            <v>pdf</v>
          </cell>
          <cell r="N3793" t="str">
            <v>pdf</v>
          </cell>
          <cell r="X3793" t="str">
            <v>Keine Anlage in SAP.
Antrag gilt für den gesamten Standort Oberursel</v>
          </cell>
        </row>
        <row r="3794">
          <cell r="A3794" t="str">
            <v>040/2020</v>
          </cell>
          <cell r="B3794" t="str">
            <v>01043602</v>
          </cell>
          <cell r="C3794" t="str">
            <v>ja</v>
          </cell>
          <cell r="D3794" t="str">
            <v>nein</v>
          </cell>
          <cell r="E3794" t="str">
            <v>SICHERHEITSSCHUH</v>
          </cell>
          <cell r="F3794" t="str">
            <v>NED black Low ESD S2 No. 729920 (Sicherheitshalbschuh)</v>
          </cell>
          <cell r="H3794">
            <v>43900</v>
          </cell>
          <cell r="I3794">
            <v>43902</v>
          </cell>
          <cell r="J3794" t="str">
            <v>HS&amp;E</v>
          </cell>
          <cell r="K3794" t="str">
            <v>OU</v>
          </cell>
          <cell r="L3794" t="str">
            <v>Steudter, U.</v>
          </cell>
          <cell r="M3794" t="str">
            <v>pdf</v>
          </cell>
          <cell r="N3794" t="str">
            <v>pdf</v>
          </cell>
          <cell r="X3794" t="str">
            <v>Keine Anlage in SAP.
Antrag gilt für den gesamten Standort Oberursel</v>
          </cell>
        </row>
        <row r="3795">
          <cell r="A3795" t="str">
            <v>041/2020</v>
          </cell>
          <cell r="B3795" t="str">
            <v>01043603</v>
          </cell>
          <cell r="C3795" t="str">
            <v>ja</v>
          </cell>
          <cell r="D3795" t="str">
            <v>nein</v>
          </cell>
          <cell r="E3795" t="str">
            <v>SICHERHEITSSCHUH</v>
          </cell>
          <cell r="F3795" t="str">
            <v>IMPULSE XXT blue Easy ESD S1 No. 719755 (Sicherheitssandale)</v>
          </cell>
          <cell r="H3795">
            <v>43900</v>
          </cell>
          <cell r="I3795">
            <v>43902</v>
          </cell>
          <cell r="J3795" t="str">
            <v>HS&amp;E</v>
          </cell>
          <cell r="K3795" t="str">
            <v>OU</v>
          </cell>
          <cell r="L3795" t="str">
            <v>Steudter, U.</v>
          </cell>
          <cell r="M3795" t="str">
            <v>pdf</v>
          </cell>
          <cell r="N3795" t="str">
            <v>pdf</v>
          </cell>
          <cell r="X3795" t="str">
            <v>Keine Anlage in SAP.
Antrag gilt für den gesamten Standort Oberursel</v>
          </cell>
        </row>
        <row r="3796">
          <cell r="A3796" t="str">
            <v>042/2020</v>
          </cell>
          <cell r="B3796" t="str">
            <v>01043604</v>
          </cell>
          <cell r="C3796" t="str">
            <v>ja</v>
          </cell>
          <cell r="D3796" t="str">
            <v>nein</v>
          </cell>
          <cell r="E3796" t="str">
            <v>SICHERHEITSSCHUH</v>
          </cell>
          <cell r="F3796" t="str">
            <v>IMPULSE XXT blue Low ESD S1 No. 729755 (Sicherheitshalbschuh)</v>
          </cell>
          <cell r="H3796">
            <v>43900</v>
          </cell>
          <cell r="I3796">
            <v>43902</v>
          </cell>
          <cell r="J3796" t="str">
            <v>HS&amp;E</v>
          </cell>
          <cell r="K3796" t="str">
            <v>OU</v>
          </cell>
          <cell r="L3796" t="str">
            <v>Steudter, U.</v>
          </cell>
          <cell r="M3796" t="str">
            <v>pdf</v>
          </cell>
          <cell r="N3796" t="str">
            <v>pdf</v>
          </cell>
          <cell r="X3796" t="str">
            <v>Keine Anlage in SAP.
Antrag gilt für den gesamten Standort Oberursel</v>
          </cell>
        </row>
        <row r="3797">
          <cell r="A3797" t="str">
            <v>043/2020</v>
          </cell>
          <cell r="B3797" t="str">
            <v>01043605</v>
          </cell>
          <cell r="C3797" t="str">
            <v>ja</v>
          </cell>
          <cell r="D3797" t="str">
            <v>nein</v>
          </cell>
          <cell r="E3797" t="str">
            <v>SICHERHEITSSCHUH</v>
          </cell>
          <cell r="F3797" t="str">
            <v>REACTION XXT Mid ESD S3 No. 769701 (Sicherheitsstiefel)</v>
          </cell>
          <cell r="H3797">
            <v>43900</v>
          </cell>
          <cell r="I3797">
            <v>43902</v>
          </cell>
          <cell r="J3797" t="str">
            <v>HS&amp;E</v>
          </cell>
          <cell r="K3797" t="str">
            <v>OU</v>
          </cell>
          <cell r="L3797" t="str">
            <v>Steudter, U.</v>
          </cell>
          <cell r="M3797" t="str">
            <v>pdf</v>
          </cell>
          <cell r="N3797" t="str">
            <v>pdf</v>
          </cell>
          <cell r="X3797" t="str">
            <v>Keine Anlage in SAP.
Antrag gilt für den gesamten Standort Oberursel</v>
          </cell>
        </row>
        <row r="3798">
          <cell r="A3798" t="str">
            <v>044/2020</v>
          </cell>
          <cell r="B3798" t="str">
            <v>01043606</v>
          </cell>
          <cell r="C3798" t="str">
            <v>ja</v>
          </cell>
          <cell r="D3798" t="str">
            <v>nein</v>
          </cell>
          <cell r="E3798" t="str">
            <v>SICHERHEITSSCHUH</v>
          </cell>
          <cell r="F3798" t="str">
            <v>REACTION XXT Low ESD S3 No. 729701 (Sicherheitshalbschuh)</v>
          </cell>
          <cell r="H3798">
            <v>43900</v>
          </cell>
          <cell r="I3798">
            <v>43902</v>
          </cell>
          <cell r="J3798" t="str">
            <v>HS&amp;E</v>
          </cell>
          <cell r="K3798" t="str">
            <v>OU</v>
          </cell>
          <cell r="L3798" t="str">
            <v>Steudter, U.</v>
          </cell>
          <cell r="M3798" t="str">
            <v>pdf</v>
          </cell>
          <cell r="N3798" t="str">
            <v>pdf</v>
          </cell>
          <cell r="X3798" t="str">
            <v>Keine Anlage in SAP.
Antrag gilt für den gesamten Standort Oberursel</v>
          </cell>
        </row>
        <row r="3799">
          <cell r="A3799" t="str">
            <v>045/2020</v>
          </cell>
          <cell r="B3799" t="str">
            <v>01043607</v>
          </cell>
          <cell r="C3799" t="str">
            <v>ja</v>
          </cell>
          <cell r="D3799" t="str">
            <v>nein</v>
          </cell>
          <cell r="E3799" t="str">
            <v>KLEBEBAND</v>
          </cell>
          <cell r="F3799" t="str">
            <v>Tesaflex® 53948 "Gelb"</v>
          </cell>
          <cell r="H3799">
            <v>43901</v>
          </cell>
          <cell r="I3799">
            <v>43922</v>
          </cell>
          <cell r="J3799" t="str">
            <v>OME-22</v>
          </cell>
          <cell r="K3799" t="str">
            <v>OU</v>
          </cell>
          <cell r="L3799" t="str">
            <v>Langenberger, S.</v>
          </cell>
          <cell r="M3799" t="str">
            <v>pdf</v>
          </cell>
          <cell r="N3799" t="str">
            <v>pdf</v>
          </cell>
        </row>
        <row r="3800">
          <cell r="A3800" t="str">
            <v>046/2020</v>
          </cell>
          <cell r="B3800" t="str">
            <v>01043608</v>
          </cell>
          <cell r="C3800" t="str">
            <v>ja</v>
          </cell>
          <cell r="D3800" t="str">
            <v>nein</v>
          </cell>
          <cell r="E3800" t="str">
            <v>KLEBEBAND</v>
          </cell>
          <cell r="F3800" t="str">
            <v>Tesaflex® 53948 "Grün"</v>
          </cell>
          <cell r="H3800">
            <v>43901</v>
          </cell>
          <cell r="I3800">
            <v>43922</v>
          </cell>
          <cell r="J3800" t="str">
            <v>OME-22</v>
          </cell>
          <cell r="K3800" t="str">
            <v>OU</v>
          </cell>
          <cell r="L3800" t="str">
            <v>Langenberger, S.</v>
          </cell>
          <cell r="M3800" t="str">
            <v>pdf</v>
          </cell>
          <cell r="N3800" t="str">
            <v>pdf</v>
          </cell>
        </row>
        <row r="3801">
          <cell r="A3801" t="str">
            <v>047/2020</v>
          </cell>
          <cell r="B3801" t="str">
            <v>01043609</v>
          </cell>
          <cell r="C3801" t="str">
            <v>TBD</v>
          </cell>
          <cell r="D3801" t="str">
            <v>Ja</v>
          </cell>
          <cell r="E3801" t="str">
            <v>HANDSCHUH</v>
          </cell>
          <cell r="F3801" t="str">
            <v>Ansell Schnittschutzhandschuh Hyflex 11-423</v>
          </cell>
          <cell r="H3801">
            <v>43901</v>
          </cell>
          <cell r="J3801" t="str">
            <v>HS&amp;E</v>
          </cell>
          <cell r="K3801" t="str">
            <v>OU</v>
          </cell>
          <cell r="L3801" t="str">
            <v>Steudter, U.</v>
          </cell>
          <cell r="M3801" t="str">
            <v>pdf</v>
          </cell>
          <cell r="N3801" t="str">
            <v>pdf</v>
          </cell>
          <cell r="O3801" t="str">
            <v>pdf</v>
          </cell>
          <cell r="S3801" t="str">
            <v>pdf</v>
          </cell>
          <cell r="T3801" t="str">
            <v>msg</v>
          </cell>
          <cell r="U3801" t="str">
            <v>pdf</v>
          </cell>
          <cell r="V3801">
            <v>43984</v>
          </cell>
          <cell r="W3801" t="str">
            <v>Freigabe Erstbestellung</v>
          </cell>
          <cell r="X3801" t="str">
            <v>Keine Anlage in SAP.
Der Handschuh soll erstmal getestet werden. Zur Problematik "eine Größe -&gt; eine TKZ" siehe Antrag 031/2019
Produkt für spezielle Größen (6 bis 11) wird bei Bedarf (SAP Bestellung) unter neuanzulegende TKZ bestellt.
14&amp;18.05.2020: Klärung Labor/Antragsteller, siehe Schriftverkehr.</v>
          </cell>
        </row>
        <row r="3802">
          <cell r="A3802" t="str">
            <v>048/2020</v>
          </cell>
          <cell r="B3802" t="str">
            <v>01043610</v>
          </cell>
          <cell r="C3802" t="str">
            <v>TBD</v>
          </cell>
          <cell r="D3802" t="str">
            <v>Ja</v>
          </cell>
          <cell r="E3802" t="str">
            <v>HANDSCHUH</v>
          </cell>
          <cell r="F3802" t="str">
            <v>Ansell Schnittschutzhandschuh Hyflex 11-427</v>
          </cell>
          <cell r="H3802">
            <v>43901</v>
          </cell>
          <cell r="J3802" t="str">
            <v>HS&amp;E</v>
          </cell>
          <cell r="K3802" t="str">
            <v>OU</v>
          </cell>
          <cell r="L3802" t="str">
            <v>Steudter, U.</v>
          </cell>
          <cell r="M3802" t="str">
            <v>pdf</v>
          </cell>
          <cell r="N3802" t="str">
            <v>pdf</v>
          </cell>
          <cell r="O3802" t="str">
            <v>pdf</v>
          </cell>
          <cell r="R3802" t="str">
            <v>msg</v>
          </cell>
          <cell r="S3802" t="str">
            <v>pdf</v>
          </cell>
          <cell r="T3802" t="str">
            <v>msg</v>
          </cell>
          <cell r="U3802" t="str">
            <v>pdf</v>
          </cell>
          <cell r="V3802">
            <v>43984</v>
          </cell>
          <cell r="W3802" t="str">
            <v>Freigabe Erstbestellung</v>
          </cell>
          <cell r="X3802" t="str">
            <v>Keine Anlage in SAP.
Der Handschuh soll erstmal getestet werden. Zur Problematik "eine Größe -&gt; eine TKZ" siehe Antrag 031/2019
Produkt für spezielle Größen (7 bis 10) wird bei Bedarf (SAP Bestellung) unter neuanzulegende TKZ bestellt.
14&amp;18.05.2020: Klärung Labor/Antragsteller, siehe Schriftverkehr.
Bitte beachten: Siehe auch Antrag 031/2021 (TKZ 01043723) für die spezielle Anfertigung "rot". 
24.03.2021: Dieser Antrag wird zur Erteilung der "Freigabe zur Verwendung" ans Labor, parallel zur Bewertung vom Antrag 031/2021, weitergeleitet!
08.07.2021: Email von Herrn Ebisch erhalten ; Handschuhe in seiner Abteilung vorhanden und überprüft ; Labor angefragt, ob Mappen per Hauspost, oder lieber die Anträge per Email, samt Datenblätter zugeschickt werden sollen (siehe als Anlage zur Email in Spalte 'Gefahrstoffprüfung').
22.07.2021: Anfrage an Herrn Ebisch (Antragsteller Antrag 031/2021) -&gt; Infos bezüglich Produktkonformität bei Lieferung der Erstbestellung sollen dem Labor zwecks Freigabe zur Verwendung übermittelt werden. (siehe Email in Spalte 'Gefahrstoffprüfung'). Antragsteller vom Antrag 031/2021 (Herr Ebisch) liefert lediglich erneut schon vorhandene Dokumente. Neue Anfrage an ihn, bezüglich "offizielle" Bestätigung, daß die Handschuhe bei der Anwendung sich als gut und geeignet erwiesen haben, damit das Labor den Antrag abschliessen kann. 
26.07.2021: Antrag ist komplett bewertet, wartet auf die HSE OU Bewertung für Antrag 031/2021, dann beide Anträge gleichzeitig freigeben.</v>
          </cell>
        </row>
        <row r="3803">
          <cell r="A3803" t="str">
            <v>049/2020</v>
          </cell>
          <cell r="B3803" t="str">
            <v>01043611</v>
          </cell>
          <cell r="C3803" t="str">
            <v>TBD</v>
          </cell>
          <cell r="D3803" t="str">
            <v>Ja</v>
          </cell>
          <cell r="E3803" t="str">
            <v>HANDSCHUH</v>
          </cell>
          <cell r="F3803" t="str">
            <v>Ansell Schnittschutzhandschuh Hyflex 11-500</v>
          </cell>
          <cell r="H3803">
            <v>43901</v>
          </cell>
          <cell r="J3803" t="str">
            <v>HS&amp;E</v>
          </cell>
          <cell r="K3803" t="str">
            <v>OU</v>
          </cell>
          <cell r="L3803" t="str">
            <v>Steudter, U.</v>
          </cell>
          <cell r="M3803" t="str">
            <v>pdf</v>
          </cell>
          <cell r="N3803" t="str">
            <v>pdf</v>
          </cell>
          <cell r="O3803" t="str">
            <v>pdf</v>
          </cell>
          <cell r="S3803" t="str">
            <v>pdf</v>
          </cell>
          <cell r="T3803" t="str">
            <v>msg</v>
          </cell>
          <cell r="U3803" t="str">
            <v>pdf</v>
          </cell>
          <cell r="V3803">
            <v>43984</v>
          </cell>
          <cell r="W3803" t="str">
            <v>Freigabe Erstbestellung</v>
          </cell>
          <cell r="X3803" t="str">
            <v>Keine Anlage in SAP.
Der Handschuh soll erstmal getestet werden. Zur Problematik "eine Größe -&gt; eine TKZ" siehe Antrag 031/2019
Produkt für spezielle Größen (6 bis 11) wird bei Bedarf (SAP Bestellung) unter neuanzulegende TKZ bestellt.
14&amp;18.05.2020: Klärung Labor/Antragsteller, siehe Schriftverkehr.</v>
          </cell>
        </row>
        <row r="3804">
          <cell r="A3804" t="str">
            <v>050/2020</v>
          </cell>
          <cell r="B3804" t="str">
            <v>01043612</v>
          </cell>
          <cell r="C3804" t="str">
            <v>TBD</v>
          </cell>
          <cell r="D3804" t="str">
            <v>Ja</v>
          </cell>
          <cell r="E3804" t="str">
            <v>HANDSCHUH</v>
          </cell>
          <cell r="F3804" t="str">
            <v>Ansell Schnittschutzhandschuh Hyflex 11-515</v>
          </cell>
          <cell r="H3804">
            <v>43901</v>
          </cell>
          <cell r="J3804" t="str">
            <v>HS&amp;E</v>
          </cell>
          <cell r="K3804" t="str">
            <v>OU</v>
          </cell>
          <cell r="L3804" t="str">
            <v>Steudter, U.</v>
          </cell>
          <cell r="M3804" t="str">
            <v>pdf</v>
          </cell>
          <cell r="N3804" t="str">
            <v>pdf</v>
          </cell>
          <cell r="O3804" t="str">
            <v>pdf</v>
          </cell>
          <cell r="S3804" t="str">
            <v>pdf</v>
          </cell>
          <cell r="T3804" t="str">
            <v>msg</v>
          </cell>
          <cell r="U3804" t="str">
            <v>pdf</v>
          </cell>
          <cell r="V3804">
            <v>43984</v>
          </cell>
          <cell r="W3804" t="str">
            <v>Freigabe Erstbestellung</v>
          </cell>
          <cell r="X3804" t="str">
            <v>Keine Anlage in SAP.
Der Handschuh soll erstmal getestet werden. Zur Problematik "eine Größe -&gt; eine TKZ" siehe Antrag 031/2019
Produkt für spezielle Größen (6 bis 11) wird bei Bedarf (SAP Bestellung) unter neuanzulegende TKZ bestellt.
14&amp;18.05.2020: Klärung Labor/Antragsteller, siehe Schriftverkehr.</v>
          </cell>
        </row>
        <row r="3805">
          <cell r="A3805" t="str">
            <v>051/2020</v>
          </cell>
          <cell r="B3805" t="str">
            <v>01043613</v>
          </cell>
          <cell r="C3805" t="str">
            <v>TBD</v>
          </cell>
          <cell r="D3805" t="str">
            <v>Ja</v>
          </cell>
          <cell r="E3805" t="str">
            <v>HANDSCHUH</v>
          </cell>
          <cell r="F3805" t="str">
            <v>Ansell Schnittschutzhandschuh Hyflex 11-537</v>
          </cell>
          <cell r="H3805">
            <v>43901</v>
          </cell>
          <cell r="J3805" t="str">
            <v>HS&amp;E</v>
          </cell>
          <cell r="K3805" t="str">
            <v>OU</v>
          </cell>
          <cell r="L3805" t="str">
            <v>Steudter, U.</v>
          </cell>
          <cell r="M3805" t="str">
            <v>pdf</v>
          </cell>
          <cell r="N3805" t="str">
            <v>pdf</v>
          </cell>
          <cell r="S3805" t="str">
            <v>pdf</v>
          </cell>
          <cell r="T3805" t="str">
            <v>msg</v>
          </cell>
          <cell r="U3805" t="str">
            <v>pdf</v>
          </cell>
          <cell r="V3805">
            <v>43922</v>
          </cell>
          <cell r="W3805" t="str">
            <v>Labor OU</v>
          </cell>
          <cell r="X3805" t="str">
            <v>Keine Anlage in SAP.
Der Handschuh soll erstmal getestet werden. Zur Problematik "eine Größe -&gt; eine TKZ" siehe Antrag 031/2019
Produkt für spezielle Größen (6 bis 11) wird bei Bedarf (SAP Bestellung) unter neuanzulegende TKZ bestellt.
An HS&amp;E am 12.03 geschickt. Von HS&amp;E am 25.03. zurück -&gt; erneut an HS&amp;E geschickt!
14&amp;18.05.2020: Klärung Labor/Antragsteller, siehe Schriftverkehr.</v>
          </cell>
        </row>
        <row r="3806">
          <cell r="A3806" t="str">
            <v>052/2020</v>
          </cell>
          <cell r="B3806" t="str">
            <v>01043614</v>
          </cell>
          <cell r="C3806" t="str">
            <v>TBD</v>
          </cell>
          <cell r="D3806" t="str">
            <v>Ja</v>
          </cell>
          <cell r="E3806" t="str">
            <v>HANDSCHUH</v>
          </cell>
          <cell r="F3806" t="str">
            <v>Ansell Schnittschutzhandschuh Hyflex 11-542</v>
          </cell>
          <cell r="H3806">
            <v>43901</v>
          </cell>
          <cell r="J3806" t="str">
            <v>HS&amp;E</v>
          </cell>
          <cell r="K3806" t="str">
            <v>OU</v>
          </cell>
          <cell r="L3806" t="str">
            <v>Steudter, U.</v>
          </cell>
          <cell r="M3806" t="str">
            <v>pdf</v>
          </cell>
          <cell r="N3806" t="str">
            <v>pdf</v>
          </cell>
          <cell r="O3806" t="str">
            <v>pdf</v>
          </cell>
          <cell r="S3806" t="str">
            <v>pdf</v>
          </cell>
          <cell r="T3806" t="str">
            <v>msg</v>
          </cell>
          <cell r="U3806" t="str">
            <v>pdf</v>
          </cell>
          <cell r="V3806">
            <v>43984</v>
          </cell>
          <cell r="W3806" t="str">
            <v>Freigabe Erstbestellung</v>
          </cell>
          <cell r="X3806" t="str">
            <v>Keine Anlage in SAP.
Der Handschuh soll erstmal getestet werden. Zur Problematik "eine Größe -&gt; eine TKZ" siehe Antrag 031/2019
Produkt für spezielle Größen (9 bis 11) wird bei Bedarf (SAP Bestellung) unter neuanzulegende TKZ bestellt.
14&amp;18.05.2020: Klärung Labor/Antragsteller, siehe Schriftverkehr.</v>
          </cell>
        </row>
        <row r="3807">
          <cell r="A3807" t="str">
            <v>053/2020</v>
          </cell>
          <cell r="B3807" t="str">
            <v>01043615</v>
          </cell>
          <cell r="C3807" t="str">
            <v>TBD</v>
          </cell>
          <cell r="D3807" t="str">
            <v>Ja</v>
          </cell>
          <cell r="E3807" t="str">
            <v>HANDSCHUH</v>
          </cell>
          <cell r="F3807" t="str">
            <v>Ansell Schnittschutzhandschuh Hyflex 11-947</v>
          </cell>
          <cell r="H3807">
            <v>43901</v>
          </cell>
          <cell r="J3807" t="str">
            <v>HS&amp;E</v>
          </cell>
          <cell r="K3807" t="str">
            <v>OU</v>
          </cell>
          <cell r="L3807" t="str">
            <v>Steudter, U.</v>
          </cell>
          <cell r="M3807" t="str">
            <v>pdf</v>
          </cell>
          <cell r="N3807" t="str">
            <v>pdf</v>
          </cell>
          <cell r="O3807" t="str">
            <v>pdf</v>
          </cell>
          <cell r="S3807" t="str">
            <v>pdf</v>
          </cell>
          <cell r="T3807" t="str">
            <v>msg</v>
          </cell>
          <cell r="U3807" t="str">
            <v>pdf</v>
          </cell>
          <cell r="V3807">
            <v>43984</v>
          </cell>
          <cell r="W3807" t="str">
            <v>Freigabe Erstbestellung</v>
          </cell>
          <cell r="X3807" t="str">
            <v>Keine Anlage in SAP.
Der Handschuh soll erstmal getestet werden. Zur Problematik "eine Größe -&gt; eine TKZ" siehe Antrag 031/2019
Produkt für spezielle Größen (7 bis 11) wird bei Bedarf (SAP Bestellung) unter neuanzulegende TKZ bestellt.
14&amp;18.05.2020: Klärung Labor/Antragsteller, siehe Schriftverkehr.</v>
          </cell>
        </row>
        <row r="3808">
          <cell r="A3808" t="str">
            <v>054/2020</v>
          </cell>
          <cell r="B3808" t="str">
            <v>01043616</v>
          </cell>
          <cell r="C3808" t="str">
            <v>ja</v>
          </cell>
          <cell r="D3808" t="str">
            <v>nein</v>
          </cell>
          <cell r="E3808" t="str">
            <v>EINLEGESOHLE</v>
          </cell>
          <cell r="F3808" t="str">
            <v>Uvex Klimakomfortfußbett uvex 1 9534.7-.9 + .0</v>
          </cell>
          <cell r="H3808">
            <v>43901</v>
          </cell>
          <cell r="I3808">
            <v>43973</v>
          </cell>
          <cell r="J3808" t="str">
            <v>HS&amp;E</v>
          </cell>
          <cell r="K3808" t="str">
            <v>OU</v>
          </cell>
          <cell r="L3808" t="str">
            <v>Steudter, U.</v>
          </cell>
          <cell r="M3808" t="str">
            <v>pdf</v>
          </cell>
          <cell r="N3808" t="str">
            <v>pdf</v>
          </cell>
          <cell r="U3808" t="str">
            <v>pdf</v>
          </cell>
          <cell r="X3808" t="str">
            <v>Keine Anlage in SAP.
Der Handschuh soll erstmal getestet werden. Zur Problematik "eine Größe -&gt; eine TKZ" siehe Antrag 031/2019
Produkt für spezielle Größen (35 bis 52) wird bei Bedarf (SAP Bestellung) unter neuanzulegende TKZ bestellt.</v>
          </cell>
        </row>
        <row r="3809">
          <cell r="A3809" t="str">
            <v>055/2020</v>
          </cell>
          <cell r="B3809" t="str">
            <v>01043617</v>
          </cell>
          <cell r="C3809" t="str">
            <v>ja</v>
          </cell>
          <cell r="D3809" t="str">
            <v>nein</v>
          </cell>
          <cell r="E3809" t="str">
            <v>EINLEGESOHLE</v>
          </cell>
          <cell r="F3809" t="str">
            <v>Elten SensiCare Low Art.Nr.: 204080</v>
          </cell>
          <cell r="H3809">
            <v>43901</v>
          </cell>
          <cell r="I3809">
            <v>43973</v>
          </cell>
          <cell r="J3809" t="str">
            <v>HS&amp;E</v>
          </cell>
          <cell r="K3809" t="str">
            <v>OU</v>
          </cell>
          <cell r="L3809" t="str">
            <v>Steudter, U.</v>
          </cell>
          <cell r="M3809" t="str">
            <v>pdf</v>
          </cell>
          <cell r="N3809" t="str">
            <v>pdf</v>
          </cell>
          <cell r="U3809" t="str">
            <v>pdf</v>
          </cell>
          <cell r="X3809" t="str">
            <v>Keine Anlage in SAP.
Der Handschuh soll erstmal getestet werden. Zur Problematik "eine Größe -&gt; eine TKZ" siehe Antrag 031/2019</v>
          </cell>
        </row>
        <row r="3810">
          <cell r="A3810" t="str">
            <v>056/2020</v>
          </cell>
          <cell r="B3810" t="str">
            <v>01043619</v>
          </cell>
          <cell r="C3810" t="str">
            <v>nein</v>
          </cell>
          <cell r="D3810" t="str">
            <v>ja</v>
          </cell>
          <cell r="E3810" t="str">
            <v>DESINFEKTIONSMITTEL</v>
          </cell>
          <cell r="F3810" t="str">
            <v>Suma QuickDes</v>
          </cell>
          <cell r="H3810">
            <v>43910</v>
          </cell>
          <cell r="J3810" t="str">
            <v>A&amp;T-ME-N</v>
          </cell>
          <cell r="K3810" t="str">
            <v>DW</v>
          </cell>
          <cell r="L3810" t="str">
            <v>Glaser, M.</v>
          </cell>
          <cell r="M3810" t="str">
            <v>pdf</v>
          </cell>
          <cell r="N3810" t="str">
            <v>pdf</v>
          </cell>
          <cell r="O3810" t="str">
            <v>msg</v>
          </cell>
          <cell r="P3810" t="str">
            <v>pdf</v>
          </cell>
          <cell r="Q3810" t="str">
            <v>msg</v>
          </cell>
          <cell r="R3810" t="str">
            <v>pdf</v>
          </cell>
          <cell r="S3810" t="str">
            <v>msg</v>
          </cell>
          <cell r="T3810" t="str">
            <v>msg</v>
          </cell>
          <cell r="U3810" t="str">
            <v>msg</v>
          </cell>
          <cell r="X3810" t="str">
            <v>Hohe Priorität
TDB soll noch geliefert werden. Eine Zulassung ist nicht erkennbar.
Anfrage an Antragsteller am 20.03.2020
Bitte beachten: Bewertung vom Labor am 20.03. per Email erhalten und diese erstmal als "Nachweis" verlinkt (siehe 'Historie') -&gt; Bewertung vom Labor wurde im Originalantrag so übertragen. Sobald die ChemScan Bewertung vorliegt, wird diese auch dem Originalantrag hinzugefügt.
ACHTUNG: Berwertung am 24.03.2020 erhalten -&gt; Hinweis beachten: SDB ist für Flüssigkeit, bestellt wurde aber ein Spray (siehe Box 19) es soll überprüft werden, ob es also on Ordnung oder nicht ist! Anfrage und Antwort von HS&amp;E DW (Sebastian Mueller) -&gt; siehe unter 'Sonstiges'
02.07.2024: Antrag wurde vom Labor abgelehnt zur Freigabe zur Verwendung (siehe Spalte Produktzulassung) Info an H&amp;B Stoffe und Quy Luu, das die TK in SAP nicht mehr zum Bestellen verwendet werden darf.(siehe Verlinkung  Gefährdungsprüfungeurteilung)</v>
          </cell>
        </row>
        <row r="3811">
          <cell r="A3811" t="str">
            <v>057/2020</v>
          </cell>
          <cell r="B3811" t="str">
            <v>01043620</v>
          </cell>
          <cell r="C3811" t="str">
            <v>nein</v>
          </cell>
          <cell r="D3811" t="str">
            <v>ja</v>
          </cell>
          <cell r="E3811" t="str">
            <v>DESINFEKTIONSMITTEL</v>
          </cell>
          <cell r="F3811" t="str">
            <v>Sirafan Speed</v>
          </cell>
          <cell r="H3811">
            <v>43910</v>
          </cell>
          <cell r="J3811" t="str">
            <v>A&amp;T-ME-N</v>
          </cell>
          <cell r="K3811" t="str">
            <v>DW</v>
          </cell>
          <cell r="L3811" t="str">
            <v>Glaser, M.</v>
          </cell>
          <cell r="M3811" t="str">
            <v>pdf</v>
          </cell>
          <cell r="N3811" t="str">
            <v>pdf</v>
          </cell>
          <cell r="O3811" t="str">
            <v>msg</v>
          </cell>
          <cell r="P3811" t="str">
            <v>pdf</v>
          </cell>
          <cell r="Q3811" t="str">
            <v>msg</v>
          </cell>
          <cell r="R3811" t="str">
            <v>pdf</v>
          </cell>
          <cell r="S3811" t="str">
            <v>msg</v>
          </cell>
          <cell r="T3811" t="str">
            <v>msg</v>
          </cell>
          <cell r="U3811" t="str">
            <v>msg</v>
          </cell>
          <cell r="X3811" t="str">
            <v>Hohe Priorität
SDB auf englisch (siehe 'Sonstiges'), deutsches SDB + TDB sollen noch geliefert werden. Eine Zulassung ist auch nicht erkennbar.
Aktuelles deutsches SDB erhalten.
Bitte beachten: Bewertung vom Labor am 20.03. per Email erhalten und diese erstmal als "Nachweis" verlinkt (siehe 'Historie') -&gt; Bewertung vom Labor wurde im Originalantrag so übertragen. Sobald die ChemScan Bewertung vorliegt, wird diese auch dem Originalantrag hinzugefügt.
ACHTUNG: Berwertung am 24.03.2020 erhalten -&gt; Hinweis beachten: SDB ist für Flüssigkeit, bestellt wurde aber ein Spray (siehe Box 19) es soll überprüft werden, ob es also on Ordnung oder nicht ist! Anfrage und Antwort von HS&amp;E DW (Sebastian Mueller) -&gt; siehe unter 'Sonstiges'
02.07.2024: Antrag wurde vom Labor abgelehnt zur Freigabe zur Verwendung (siehe Spalte Produktzulassung) Info an H&amp;B Stoffe und Quy Luu, das die TK in SAP nicht mehr zum Bestellen verwendet werden darf. (siehe Verlinkung  Gefährdungsprüfungeurteilung)</v>
          </cell>
        </row>
        <row r="3812">
          <cell r="A3812" t="str">
            <v>058/2020</v>
          </cell>
          <cell r="B3812" t="str">
            <v>01043621</v>
          </cell>
          <cell r="C3812" t="str">
            <v>TBD</v>
          </cell>
          <cell r="D3812" t="str">
            <v>ja</v>
          </cell>
          <cell r="E3812" t="str">
            <v>KLEBESTIFT</v>
          </cell>
          <cell r="F3812" t="str">
            <v>Staples Glue Stick Klebestift, Solvent free</v>
          </cell>
          <cell r="H3812">
            <v>43913</v>
          </cell>
          <cell r="J3812" t="str">
            <v>OME-21</v>
          </cell>
          <cell r="K3812" t="str">
            <v>OU</v>
          </cell>
          <cell r="L3812" t="str">
            <v>Ollig, P.</v>
          </cell>
          <cell r="M3812" t="str">
            <v>pdf</v>
          </cell>
          <cell r="O3812" t="str">
            <v>pdf</v>
          </cell>
          <cell r="P3812" t="str">
            <v>pdf</v>
          </cell>
          <cell r="S3812" t="str">
            <v>pdf</v>
          </cell>
          <cell r="T3812" t="str">
            <v>msg</v>
          </cell>
          <cell r="U3812" t="str">
            <v>msg</v>
          </cell>
          <cell r="V3812">
            <v>44182</v>
          </cell>
          <cell r="W3812" t="str">
            <v>Freigabe Erstbestellung</v>
          </cell>
          <cell r="X3812" t="str">
            <v>Ersetzt den zurückgenommenen Antrag 023/2020
Keine Anlage in SAP.
Bitte beachten: laut Antragsteller soll als Bearbeiter für die Laborbewertung Mirko Möller eingetragen werden! 
SDB veraltet (04.10.2012). Antragsteller am 24.03. angefragt wegen Aktualität der Dokumentation.
Anfrage von Antragsteller am 10.06.20 nach Bearbeitungsstatus. Erläutert, daß Antragsteller ein aktuelles SDB liefern muss.
15.06.20: Antragsteller übermittelt E-Mail bezgl. des aktuellen SDB, es handelt sich hierbei um das selbe wie bereits beim ursprünglichen Antrag beigefügt wurde. CBS fragt beim Hersteller nach Aktualität des SDB, sowie gleichzeitig nach den Inhaltstoffen an.
29.09.2020: keine neue Info bezüglich SDB, außer daß es sich wohl um das aktuellste noch handelt. Herr Ollig schickt eine Email mit Zusage des Herstellers bezüglich Silikon &amp; Halogenfreiheit. Somit wird erstmal die Mappe an HS&amp;E und anschliessend an Herrn Möller (Laborbewertung siehe oben) weitergeleitet.</v>
          </cell>
        </row>
        <row r="3813">
          <cell r="A3813" t="str">
            <v>059/2020</v>
          </cell>
          <cell r="B3813" t="str">
            <v>01043622</v>
          </cell>
          <cell r="C3813" t="str">
            <v>ja</v>
          </cell>
          <cell r="D3813" t="str">
            <v>nein</v>
          </cell>
          <cell r="E3813" t="str">
            <v>SICHERHEITSETIKETTEN</v>
          </cell>
          <cell r="F3813" t="str">
            <v>DEBASEAL Sicherheitsetiketten 20 x 100 mm (Art. Nr.: 145H0000047)</v>
          </cell>
          <cell r="H3813">
            <v>43920</v>
          </cell>
          <cell r="I3813">
            <v>43951</v>
          </cell>
          <cell r="J3813" t="str">
            <v>A&amp;T ME-MS, MTM</v>
          </cell>
          <cell r="K3813" t="str">
            <v>DW</v>
          </cell>
          <cell r="L3813" t="str">
            <v>Striegler, J.</v>
          </cell>
          <cell r="M3813" t="str">
            <v>pdf</v>
          </cell>
          <cell r="N3813" t="str">
            <v>pdf</v>
          </cell>
          <cell r="S3813" t="str">
            <v>pdf</v>
          </cell>
          <cell r="T3813" t="str">
            <v>msg</v>
          </cell>
          <cell r="X3813" t="str">
            <v>Keine Anlage in SAP.
Hinweis Antragsteller: Alternativansprechpartner: Thomas Adam
Bitte beachten: Anfrage vom Antragsteller am 30.04.2020 -&gt; TKZ soll doch in SAP angelegt werden. (siehe Schriftverkehr)</v>
          </cell>
        </row>
        <row r="3814">
          <cell r="A3814" t="str">
            <v>060/2020</v>
          </cell>
          <cell r="B3814" t="str">
            <v>01043623</v>
          </cell>
          <cell r="C3814" t="str">
            <v>Ja</v>
          </cell>
          <cell r="D3814" t="str">
            <v>nein</v>
          </cell>
          <cell r="E3814" t="str">
            <v>THERMOFARBE</v>
          </cell>
          <cell r="F3814" t="str">
            <v>MP14 - Identification Paint / Hochtemperatur-Marker Farbe</v>
          </cell>
          <cell r="G3814" t="str">
            <v>Rolls-Royce Produkt</v>
          </cell>
          <cell r="H3814">
            <v>43921</v>
          </cell>
          <cell r="I3814">
            <v>45469</v>
          </cell>
          <cell r="J3814" t="str">
            <v>EV-22</v>
          </cell>
          <cell r="K3814" t="str">
            <v>DW</v>
          </cell>
          <cell r="L3814" t="str">
            <v>Tauscher, A.</v>
          </cell>
          <cell r="M3814" t="str">
            <v>pdf</v>
          </cell>
          <cell r="P3814" t="str">
            <v>pdf</v>
          </cell>
          <cell r="R3814" t="str">
            <v>pdf</v>
          </cell>
          <cell r="T3814" t="str">
            <v>msg</v>
          </cell>
          <cell r="X3814" t="str">
            <v>Antrag auf alte Vorlage erhalten.  Anfrage an Antragsteller wegen Korrekur vom Wunschtermin und eventuelle Angabe zu Box 11 (Triebwerksprogamm) -&gt; siehe Schriftverkehr. Telefonische Antwort am 31.03.: Wunschtermin 01.05.2020 ; Produkt soll für unterschiedliche Triebwerke verwendet werden, also keine Präzisierung notwendig.
05.05.2020: Freigabe zur Erstbestellung</v>
          </cell>
        </row>
        <row r="3815">
          <cell r="A3815" t="str">
            <v>061/2020</v>
          </cell>
          <cell r="B3815" t="str">
            <v>01043624</v>
          </cell>
          <cell r="C3815" t="str">
            <v>Ja</v>
          </cell>
          <cell r="D3815" t="str">
            <v>nein</v>
          </cell>
          <cell r="E3815" t="str">
            <v>THERMOFARBE</v>
          </cell>
          <cell r="F3815" t="str">
            <v>MP18 - Identification Paint / Hochtemperatur-Marker Farbe</v>
          </cell>
          <cell r="G3815" t="str">
            <v>Rolls-Royce Produkt</v>
          </cell>
          <cell r="H3815">
            <v>43921</v>
          </cell>
          <cell r="I3815">
            <v>45469</v>
          </cell>
          <cell r="J3815" t="str">
            <v>EV-22</v>
          </cell>
          <cell r="K3815" t="str">
            <v>DW</v>
          </cell>
          <cell r="L3815" t="str">
            <v>Tauscher, A.</v>
          </cell>
          <cell r="M3815" t="str">
            <v>pdf</v>
          </cell>
          <cell r="P3815" t="str">
            <v>pdf</v>
          </cell>
          <cell r="R3815" t="str">
            <v>pdf</v>
          </cell>
          <cell r="T3815" t="str">
            <v>msg</v>
          </cell>
          <cell r="X3815" t="str">
            <v>Antrag auf alte Vorlage erhalten.  Anfrage an Antragsteller wegen Korrekur vom Wunschtermin und eventuelle Angabe zu Box 11 (Triebwerksprogamm) -&gt; siehe Schriftverkehr. Telefonische Antwort am 31.03.: Wunschtermin 01.05.2020 ; Produkt soll für unterschiedliche Triebwerke verwendet werden, also keine Präzisierung notwendig.
05.05.2020: Freigabe zur Erstbestellung</v>
          </cell>
        </row>
        <row r="3816">
          <cell r="A3816" t="str">
            <v>062/2020</v>
          </cell>
          <cell r="B3816" t="str">
            <v>01043625</v>
          </cell>
          <cell r="C3816" t="str">
            <v>Ja</v>
          </cell>
          <cell r="D3816" t="str">
            <v>nein</v>
          </cell>
          <cell r="E3816" t="str">
            <v>THERMOFARBE</v>
          </cell>
          <cell r="F3816" t="str">
            <v>MP19 - Identification Paint / Hochtemperatur-Marker Farbe</v>
          </cell>
          <cell r="G3816" t="str">
            <v>Rolls-Royce Produkt</v>
          </cell>
          <cell r="H3816">
            <v>43921</v>
          </cell>
          <cell r="I3816">
            <v>45469</v>
          </cell>
          <cell r="J3816" t="str">
            <v>EV-22</v>
          </cell>
          <cell r="K3816" t="str">
            <v>DW</v>
          </cell>
          <cell r="L3816" t="str">
            <v>Tauscher, A.</v>
          </cell>
          <cell r="M3816" t="str">
            <v>pdf</v>
          </cell>
          <cell r="P3816" t="str">
            <v>pdf</v>
          </cell>
          <cell r="R3816" t="str">
            <v>pdf</v>
          </cell>
          <cell r="T3816" t="str">
            <v>msg</v>
          </cell>
          <cell r="X3816" t="str">
            <v>Antrag auf alte Vorlage erhalten.  Anfrage an Antragsteller wegen Korrekur vom Wunschtermin und eventuelle Angabe zu Box 11 (Triebwerksprogamm) -&gt; siehe Schriftverkehr. Telefonische Antwort am 31.03.: Wunschtermin 01.05.2020 ; Produkt soll für unterschiedliche Triebwerke verwendet werden, also keine Präzisierung notwendig.
05.05.2020: Freigabe zur Erstbestellung</v>
          </cell>
        </row>
        <row r="3817">
          <cell r="A3817" t="str">
            <v>063/2020</v>
          </cell>
          <cell r="B3817" t="str">
            <v>01043626</v>
          </cell>
          <cell r="C3817" t="str">
            <v>Ja</v>
          </cell>
          <cell r="D3817" t="str">
            <v>nein</v>
          </cell>
          <cell r="E3817" t="str">
            <v>THERMOFARBE</v>
          </cell>
          <cell r="F3817" t="str">
            <v>MP34 - Identification Paint / Hochtemperatur-Marker Farbe</v>
          </cell>
          <cell r="G3817" t="str">
            <v>Rolls-Royce Produkt</v>
          </cell>
          <cell r="H3817">
            <v>43921</v>
          </cell>
          <cell r="I3817">
            <v>45469</v>
          </cell>
          <cell r="J3817" t="str">
            <v>EV-22</v>
          </cell>
          <cell r="K3817" t="str">
            <v>DW</v>
          </cell>
          <cell r="L3817" t="str">
            <v>Tauscher, A.</v>
          </cell>
          <cell r="M3817" t="str">
            <v>pdf</v>
          </cell>
          <cell r="P3817" t="str">
            <v>pdf</v>
          </cell>
          <cell r="R3817" t="str">
            <v>pdf</v>
          </cell>
          <cell r="T3817" t="str">
            <v>msg</v>
          </cell>
          <cell r="X3817" t="str">
            <v>Antrag auf alte Vorlage erhalten.  Anfrage an Antragsteller wegen Korrekur vom Wunschtermin und eventuelle Angabe zu Box 11 (Triebwerksprogamm) -&gt; siehe Schriftverkehr. Telefonische Antwort am 31.03.: Wunschtermin 01.05.2020 ; Produkt soll für unterschiedliche Triebwerke verwendet werden, also keine Präzisierung notwendig.
05.05.2020: Freigabe zur Erstbestellung</v>
          </cell>
        </row>
        <row r="3818">
          <cell r="A3818" t="str">
            <v>064/2020</v>
          </cell>
          <cell r="B3818" t="str">
            <v>01043627</v>
          </cell>
          <cell r="C3818" t="str">
            <v>Ja</v>
          </cell>
          <cell r="D3818" t="str">
            <v>nein</v>
          </cell>
          <cell r="E3818" t="str">
            <v>THERMOFARBE</v>
          </cell>
          <cell r="F3818" t="str">
            <v>MP39 - Identification Paint / Hochtemperatur-Marker Farbe</v>
          </cell>
          <cell r="G3818" t="str">
            <v>Rolls-Royce Produkt</v>
          </cell>
          <cell r="H3818">
            <v>43921</v>
          </cell>
          <cell r="I3818">
            <v>45469</v>
          </cell>
          <cell r="J3818" t="str">
            <v>EV-22</v>
          </cell>
          <cell r="K3818" t="str">
            <v>DW</v>
          </cell>
          <cell r="L3818" t="str">
            <v>Tauscher, A.</v>
          </cell>
          <cell r="M3818" t="str">
            <v>pdf</v>
          </cell>
          <cell r="P3818" t="str">
            <v>pdf</v>
          </cell>
          <cell r="R3818" t="str">
            <v>pdf</v>
          </cell>
          <cell r="T3818" t="str">
            <v>msg</v>
          </cell>
          <cell r="X3818" t="str">
            <v>Antrag auf alte Vorlage erhalten.  Anfrage an Antragsteller wegen Korrekur vom Wunschtermin und eventuelle Angabe zu Box 11 (Triebwerksprogamm) -&gt; siehe Schriftverkehr. Telefonische Antwort am 31.03.: Wunschtermin 01.05.2020 ; Produkt soll für unterschiedliche Triebwerke verwendet werden, also keine Präzisierung notwendig.
05.05.2020: Freigabe zur Erstbestellung</v>
          </cell>
        </row>
        <row r="3819">
          <cell r="A3819" t="str">
            <v>065/2020</v>
          </cell>
          <cell r="B3819" t="str">
            <v>01043628</v>
          </cell>
          <cell r="C3819" t="str">
            <v>Ja</v>
          </cell>
          <cell r="D3819" t="str">
            <v>nein</v>
          </cell>
          <cell r="E3819" t="str">
            <v>THERMOFARBE</v>
          </cell>
          <cell r="F3819" t="str">
            <v>MP40 - Identification Paint / Hochtemperatur-Marker Farbe</v>
          </cell>
          <cell r="G3819" t="str">
            <v>Rolls-Royce Produkt</v>
          </cell>
          <cell r="H3819">
            <v>43921</v>
          </cell>
          <cell r="I3819">
            <v>45469</v>
          </cell>
          <cell r="J3819" t="str">
            <v>EV-22</v>
          </cell>
          <cell r="K3819" t="str">
            <v>DW</v>
          </cell>
          <cell r="L3819" t="str">
            <v>Tauscher, A.</v>
          </cell>
          <cell r="M3819" t="str">
            <v>pdf</v>
          </cell>
          <cell r="P3819" t="str">
            <v>pdf</v>
          </cell>
          <cell r="R3819" t="str">
            <v>pdf</v>
          </cell>
          <cell r="T3819" t="str">
            <v>msg</v>
          </cell>
          <cell r="X3819" t="str">
            <v>Antrag auf alte Vorlage erhalten.  Anfrage an Antragsteller wegen Korrekur vom Wunschtermin und eventuelle Angabe zu Box 11 (Triebwerksprogamm) -&gt; siehe Schriftverkehr. Telefonische Antwort am 31.03.: Wunschtermin 01.05.2020 ; Produkt soll für unterschiedliche Triebwerke verwendet werden, also keine Präzisierung notwendig.
05.05.2020: Freigabe zur Erstbestellung</v>
          </cell>
        </row>
        <row r="3820">
          <cell r="A3820" t="str">
            <v>066/2020</v>
          </cell>
          <cell r="B3820" t="str">
            <v>01043629</v>
          </cell>
          <cell r="C3820" t="str">
            <v>Ja</v>
          </cell>
          <cell r="D3820" t="str">
            <v>nein</v>
          </cell>
          <cell r="E3820" t="str">
            <v>THERMOFARBE</v>
          </cell>
          <cell r="F3820" t="str">
            <v>MP43 - Identification Paint / Hochtemperatur-Marker Farbe</v>
          </cell>
          <cell r="G3820" t="str">
            <v>Rolls-Royce Produkt</v>
          </cell>
          <cell r="H3820">
            <v>43921</v>
          </cell>
          <cell r="I3820">
            <v>45469</v>
          </cell>
          <cell r="J3820" t="str">
            <v>EV-22</v>
          </cell>
          <cell r="K3820" t="str">
            <v>DW</v>
          </cell>
          <cell r="L3820" t="str">
            <v>Tauscher, A.</v>
          </cell>
          <cell r="M3820" t="str">
            <v>pdf</v>
          </cell>
          <cell r="P3820" t="str">
            <v>pdf</v>
          </cell>
          <cell r="R3820" t="str">
            <v>pdf</v>
          </cell>
          <cell r="T3820" t="str">
            <v>msg</v>
          </cell>
          <cell r="X3820" t="str">
            <v>Antrag auf alte Vorlage erhalten.  Anfrage an Antragsteller wegen Korrekur vom Wunschtermin und eventuelle Angabe zu Box 11 (Triebwerksprogamm) -&gt; siehe Schriftverkehr. Telefonische Antwort am 31.03.: Wunschtermin 01.05.2020 ; Produkt soll für unterschiedliche Triebwerke verwendet werden, also keine Präzisierung notwendig.
05.05.2020: Freigabe zur Erstbestellung</v>
          </cell>
        </row>
        <row r="3821">
          <cell r="A3821" t="str">
            <v>067/2020</v>
          </cell>
          <cell r="B3821" t="str">
            <v>01043630</v>
          </cell>
          <cell r="C3821" t="str">
            <v>Ja</v>
          </cell>
          <cell r="D3821" t="str">
            <v>nein</v>
          </cell>
          <cell r="E3821" t="str">
            <v>THERMOFARBE</v>
          </cell>
          <cell r="F3821" t="str">
            <v>MP49 - Identification Paint / Hochtemperatur-Marker Farbe</v>
          </cell>
          <cell r="G3821" t="str">
            <v>Rolls-Royce Produkt</v>
          </cell>
          <cell r="H3821">
            <v>43921</v>
          </cell>
          <cell r="I3821">
            <v>45469</v>
          </cell>
          <cell r="J3821" t="str">
            <v>EV-22</v>
          </cell>
          <cell r="K3821" t="str">
            <v>DW</v>
          </cell>
          <cell r="L3821" t="str">
            <v>Tauscher, A.</v>
          </cell>
          <cell r="M3821" t="str">
            <v>pdf</v>
          </cell>
          <cell r="P3821" t="str">
            <v>pdf</v>
          </cell>
          <cell r="R3821" t="str">
            <v>pdf</v>
          </cell>
          <cell r="T3821" t="str">
            <v>msg</v>
          </cell>
          <cell r="X3821" t="str">
            <v>Antrag auf alte Vorlage erhalten.  Anfrage an Antragsteller wegen Korrekur vom Wunschtermin und eventuelle Angabe zu Box 11 (Triebwerksprogamm) -&gt; siehe Schriftverkehr. Telefonische Antwort am 31.03.: Wunschtermin 01.05.2020 ; Produkt soll für unterschiedliche Triebwerke verwendet werden, also keine Präzisierung notwendig.
05.05.2020: Freigabe zur Erstbestellung</v>
          </cell>
        </row>
        <row r="3822">
          <cell r="A3822" t="str">
            <v>068/2020</v>
          </cell>
          <cell r="B3822" t="str">
            <v>01043631</v>
          </cell>
          <cell r="C3822" t="str">
            <v>Ja</v>
          </cell>
          <cell r="D3822" t="str">
            <v>nein</v>
          </cell>
          <cell r="E3822" t="str">
            <v>THERMOFARBE</v>
          </cell>
          <cell r="F3822" t="str">
            <v>MP52 - Identification Paint / Hochtemperatur-Marker Farbe</v>
          </cell>
          <cell r="G3822" t="str">
            <v>Rolls-Royce Produkt</v>
          </cell>
          <cell r="H3822">
            <v>43921</v>
          </cell>
          <cell r="I3822">
            <v>45469</v>
          </cell>
          <cell r="J3822" t="str">
            <v>EV-22</v>
          </cell>
          <cell r="K3822" t="str">
            <v>DW</v>
          </cell>
          <cell r="L3822" t="str">
            <v>Tauscher, A.</v>
          </cell>
          <cell r="M3822" t="str">
            <v>pdf</v>
          </cell>
          <cell r="P3822" t="str">
            <v>pdf</v>
          </cell>
          <cell r="R3822" t="str">
            <v>pdf</v>
          </cell>
          <cell r="S3822" t="str">
            <v>msg</v>
          </cell>
          <cell r="T3822" t="str">
            <v>msg</v>
          </cell>
          <cell r="X3822" t="str">
            <v>Antrag auf alte Vorlage erhalten.  Anfrage an Antragsteller wegen Korrekur vom Wunschtermin und eventuelle Angabe zu Box 11 (Triebwerksprogamm) -&gt; siehe Schriftverkehr. Telefonische Antwort am 31.03.: Wunschtermin 01.05.2020 ; Produkt soll für unterschiedliche Triebwerke verwendet werden, also keine Präzisierung notwendig.
Anfrage an Antragsteller, da falsches SDB geliefert (siehe 'Sonstiges') -&gt; deutsches SDB am 31.03.2020 erhalten.
05.05.2020: Freigabe zur Erstbestellung</v>
          </cell>
        </row>
        <row r="3823">
          <cell r="A3823" t="str">
            <v>069/2020</v>
          </cell>
          <cell r="B3823" t="str">
            <v>01043632</v>
          </cell>
          <cell r="C3823" t="str">
            <v>Ja</v>
          </cell>
          <cell r="D3823" t="str">
            <v>nein</v>
          </cell>
          <cell r="E3823" t="str">
            <v>THERMOFARBE</v>
          </cell>
          <cell r="F3823" t="str">
            <v>MP53 - Identification Paint / Hochtemperatur-Marker Farbe</v>
          </cell>
          <cell r="G3823" t="str">
            <v>Rolls-Royce Produkt</v>
          </cell>
          <cell r="H3823">
            <v>43921</v>
          </cell>
          <cell r="I3823">
            <v>45469</v>
          </cell>
          <cell r="J3823" t="str">
            <v>EV-22</v>
          </cell>
          <cell r="K3823" t="str">
            <v>DW</v>
          </cell>
          <cell r="L3823" t="str">
            <v>Tauscher, A.</v>
          </cell>
          <cell r="M3823" t="str">
            <v>pdf</v>
          </cell>
          <cell r="P3823" t="str">
            <v>pdf</v>
          </cell>
          <cell r="R3823" t="str">
            <v>pdf</v>
          </cell>
          <cell r="T3823" t="str">
            <v>msg</v>
          </cell>
          <cell r="X3823" t="str">
            <v>Antrag auf alte Vorlage erhalten.  Anfrage an Antragsteller wegen Korrekur vom Wunschtermin und eventuelle Angabe zu Box 11 (Triebwerksprogamm) -&gt; siehe Schriftverkehr. Telefonische Antwort am 31.03.: Wunschtermin 01.05.2020 ; Produkt soll für unterschiedliche Triebwerke verwendet werden, also keine Präzisierung notwendig.
05.05.2020: Freigabe zur Erstbestellung</v>
          </cell>
        </row>
        <row r="3824">
          <cell r="A3824" t="str">
            <v>070/2020</v>
          </cell>
          <cell r="B3824" t="str">
            <v>01043633</v>
          </cell>
          <cell r="C3824" t="str">
            <v>ja</v>
          </cell>
          <cell r="D3824" t="str">
            <v>nein</v>
          </cell>
          <cell r="E3824" t="str">
            <v>THERMOFARBE</v>
          </cell>
          <cell r="F3824" t="str">
            <v>MP55 - Identification Paint / Hochtemperatur-Marker Farbe</v>
          </cell>
          <cell r="G3824" t="str">
            <v>Rolls-Royce Produkt</v>
          </cell>
          <cell r="H3824">
            <v>43921</v>
          </cell>
          <cell r="I3824">
            <v>45469</v>
          </cell>
          <cell r="J3824" t="str">
            <v>EV-22</v>
          </cell>
          <cell r="K3824" t="str">
            <v>DW</v>
          </cell>
          <cell r="L3824" t="str">
            <v>Tauscher, A.</v>
          </cell>
          <cell r="M3824" t="str">
            <v>pdf</v>
          </cell>
          <cell r="P3824" t="str">
            <v>pdf</v>
          </cell>
          <cell r="R3824" t="str">
            <v>pdf</v>
          </cell>
          <cell r="T3824" t="str">
            <v>msg</v>
          </cell>
          <cell r="X3824" t="str">
            <v>Antrag auf alte Vorlage erhalten.  Anfrage an Antragsteller wegen Korrekur vom Wunschtermin und eventuelle Angabe zu Box 11 (Triebwerksprogamm) -&gt; siehe Schriftverkehr. Telefonische Antwort am 31.03.: Wunschtermin 01.05.2020 ; Produkt soll für unterschiedliche Triebwerke verwendet werden, also keine Präzisierung notwendig.
05.05.2020: Freigabe zur Erstbestellung</v>
          </cell>
        </row>
        <row r="3825">
          <cell r="A3825" t="str">
            <v>071/2020</v>
          </cell>
          <cell r="B3825" t="str">
            <v>01042750</v>
          </cell>
          <cell r="C3825" t="str">
            <v>ja</v>
          </cell>
          <cell r="D3825" t="str">
            <v>ja</v>
          </cell>
          <cell r="E3825" t="str">
            <v>KLEBER</v>
          </cell>
          <cell r="F3825" t="str">
            <v>762 HIGH TEMP JOINT COMP</v>
          </cell>
          <cell r="G3825" t="str">
            <v>MSRR9294, Omat 423</v>
          </cell>
          <cell r="H3825">
            <v>43923</v>
          </cell>
          <cell r="I3825">
            <v>44033</v>
          </cell>
          <cell r="J3825" t="str">
            <v>A&amp;T-ME</v>
          </cell>
          <cell r="K3825" t="str">
            <v>DW</v>
          </cell>
          <cell r="L3825" t="str">
            <v>Szczypion, T.</v>
          </cell>
          <cell r="M3825" t="str">
            <v>pdf</v>
          </cell>
          <cell r="N3825" t="str">
            <v>pdf</v>
          </cell>
          <cell r="O3825" t="str">
            <v>pdf</v>
          </cell>
          <cell r="P3825" t="str">
            <v>pdf</v>
          </cell>
          <cell r="R3825" t="str">
            <v>pdf</v>
          </cell>
          <cell r="S3825" t="str">
            <v>msg</v>
          </cell>
          <cell r="T3825" t="str">
            <v>msg</v>
          </cell>
          <cell r="U3825" t="str">
            <v>pdf</v>
          </cell>
          <cell r="X3825" t="str">
            <v>Zweck: Einsatzort-/Standorterweiterung
SDB fehlt -&gt; Anfrage an Antragsteller am 02.04.2020 (siehe Schriftverkehr). Antwort + SDB am 02.04. erhalten -&gt; siehe unter 'Sonstiges'. SDB noch aktuell, ChemScan Bewertung zum Antrag 085/2018 kann weiterverwendet werden.
Anfrage an das Labor DW (Ilona Di Iorio) bezgl. des von Fr. Sala Bosch nicht richtig ausgefülten Antrages auf eventuelle Änderungen auf dem Antrag 17.07.2020
Hinweis an H&amp;B Stoffe DW zum Ändern des Einkaufbestelltext wegen neuen Produktzulassungsanforderungen seitens Labor DW 21.07.2020
10.03.2025: zur Info -&gt; neues SDB Issue 3.1 vom 10.01.2023, Druckdatum 27.11.2023, siehe als Anhang zur Email unter Spalte Y.</v>
          </cell>
          <cell r="Y3825" t="str">
            <v>msg</v>
          </cell>
        </row>
        <row r="3826">
          <cell r="A3826" t="str">
            <v>072/2020</v>
          </cell>
          <cell r="B3826" t="str">
            <v>01043635</v>
          </cell>
          <cell r="C3826" t="str">
            <v>TBD</v>
          </cell>
          <cell r="D3826" t="str">
            <v>ja</v>
          </cell>
          <cell r="E3826" t="str">
            <v>LOETDRAHT</v>
          </cell>
          <cell r="F3826" t="str">
            <v>ISO-Core "EL"- PB93Sn5Ag2</v>
          </cell>
          <cell r="G3826" t="str">
            <v xml:space="preserve">MSRR9500/152 </v>
          </cell>
          <cell r="H3826">
            <v>43941</v>
          </cell>
          <cell r="J3826" t="str">
            <v>EV-33</v>
          </cell>
          <cell r="K3826" t="str">
            <v>DW</v>
          </cell>
          <cell r="L3826" t="str">
            <v>Wieseler, M.</v>
          </cell>
          <cell r="M3826" t="str">
            <v>pdf</v>
          </cell>
          <cell r="N3826" t="str">
            <v>pdf</v>
          </cell>
          <cell r="O3826" t="str">
            <v>pdf</v>
          </cell>
          <cell r="P3826" t="str">
            <v>pdf</v>
          </cell>
          <cell r="R3826" t="str">
            <v>pdf</v>
          </cell>
          <cell r="S3826" t="str">
            <v>pdf</v>
          </cell>
          <cell r="V3826">
            <v>43985</v>
          </cell>
          <cell r="W3826" t="str">
            <v>Freigabe Erstbestellung</v>
          </cell>
          <cell r="X3826" t="str">
            <v>Kein Datenblatt vorhanden -&gt; siehe Katalog unter 'Sonstiges'. 
Falsches SDB geliefert -&gt; richtiges SDB am 08.04. erhalten (sowie auch TDB + aktualisierten Antrag)
Bitte beachten: Zulassung erwähnt im Antrag, allerdings ist das Produkt unter der MSRR9500/152 im MLC104 nicht ausdrücklich aufgeführt.</v>
          </cell>
        </row>
        <row r="3827">
          <cell r="A3827" t="str">
            <v>073/2020</v>
          </cell>
          <cell r="B3827" t="str">
            <v>01043636</v>
          </cell>
          <cell r="C3827" t="str">
            <v>nein</v>
          </cell>
          <cell r="D3827" t="str">
            <v>ja</v>
          </cell>
          <cell r="E3827" t="str">
            <v>LOETDRAHT</v>
          </cell>
          <cell r="F3827" t="str">
            <v>ISO-Core "EL"- Sn62Pb36Ag2</v>
          </cell>
          <cell r="G3827" t="str">
            <v>MSRR9500/154</v>
          </cell>
          <cell r="H3827">
            <v>43943</v>
          </cell>
          <cell r="I3827">
            <v>43986</v>
          </cell>
          <cell r="J3827" t="str">
            <v>EV-33</v>
          </cell>
          <cell r="K3827" t="str">
            <v>DW</v>
          </cell>
          <cell r="L3827" t="str">
            <v>Wieseler, M.</v>
          </cell>
          <cell r="M3827" t="str">
            <v>pdf</v>
          </cell>
          <cell r="N3827" t="str">
            <v>pdf</v>
          </cell>
          <cell r="P3827" t="str">
            <v>pdf</v>
          </cell>
          <cell r="R3827" t="str">
            <v>pdf</v>
          </cell>
          <cell r="T3827" t="str">
            <v>msg</v>
          </cell>
          <cell r="X3827" t="str">
            <v>Bitte beachten: Zulassung erwähnt im Antrag, allerdings ist das Produkt unter der MSRR9500/154 im MLC104 nicht ausdrücklich aufgeführt.
ACHTUNG: Antrag vom Labor abgelehnt. Ablehnung am 04.06.2020 dem Antragsteller mitgeteilt</v>
          </cell>
        </row>
        <row r="3828">
          <cell r="A3828" t="str">
            <v>074/2020</v>
          </cell>
          <cell r="B3828" t="str">
            <v>01043637</v>
          </cell>
          <cell r="C3828" t="str">
            <v>TBD</v>
          </cell>
          <cell r="D3828" t="str">
            <v>ja</v>
          </cell>
          <cell r="E3828" t="str">
            <v>LOETDRAHT</v>
          </cell>
          <cell r="F3828" t="str">
            <v>ISO-Core "EL"- Pb60Sn40</v>
          </cell>
          <cell r="G3828" t="str">
            <v>MSRR9500/150</v>
          </cell>
          <cell r="H3828">
            <v>43943</v>
          </cell>
          <cell r="J3828" t="str">
            <v>EV-33</v>
          </cell>
          <cell r="K3828" t="str">
            <v>DW</v>
          </cell>
          <cell r="L3828" t="str">
            <v>Wieseler, M.</v>
          </cell>
          <cell r="M3828" t="str">
            <v>pdf</v>
          </cell>
          <cell r="N3828" t="str">
            <v>pdf</v>
          </cell>
          <cell r="P3828" t="str">
            <v>pdf</v>
          </cell>
          <cell r="R3828" t="str">
            <v>pdf</v>
          </cell>
          <cell r="V3828">
            <v>43985</v>
          </cell>
          <cell r="W3828" t="str">
            <v>Freigabe Erstbestellung</v>
          </cell>
          <cell r="X3828" t="str">
            <v>Bitte beachten: Zulassung erwähnt im Antrag, allerdings ist das Produkt unter der MSRR9500/150 im MLC104 nicht ausdrücklich aufgeführt.</v>
          </cell>
        </row>
        <row r="3829">
          <cell r="A3829" t="str">
            <v>075/2020</v>
          </cell>
          <cell r="B3829" t="str">
            <v>01043638</v>
          </cell>
          <cell r="C3829" t="str">
            <v>TBD</v>
          </cell>
          <cell r="D3829" t="str">
            <v>ja</v>
          </cell>
          <cell r="E3829" t="str">
            <v>LOETDRAHT</v>
          </cell>
          <cell r="F3829" t="str">
            <v>ISO-Core "EL"- Sn96,5Ag3,5</v>
          </cell>
          <cell r="G3829" t="str">
            <v xml:space="preserve">MSRR9500/153 </v>
          </cell>
          <cell r="H3829">
            <v>43943</v>
          </cell>
          <cell r="J3829" t="str">
            <v>EV-33</v>
          </cell>
          <cell r="K3829" t="str">
            <v>DW</v>
          </cell>
          <cell r="L3829" t="str">
            <v>Wieseler, M.</v>
          </cell>
          <cell r="M3829" t="str">
            <v>pdf</v>
          </cell>
          <cell r="N3829" t="str">
            <v>pdf</v>
          </cell>
          <cell r="P3829" t="str">
            <v>pdf</v>
          </cell>
          <cell r="R3829" t="str">
            <v>pdf</v>
          </cell>
          <cell r="T3829" t="str">
            <v>msg</v>
          </cell>
          <cell r="V3829">
            <v>43986</v>
          </cell>
          <cell r="W3829" t="str">
            <v>Freigabe Erstbestellung</v>
          </cell>
          <cell r="X3829" t="str">
            <v>Bitte beachten: Zulassung erwähnt im Antrag, allerdings ist das Produkt unter der MSRR9500/153 im MLC104 nicht ausdrücklich aufgeführt.
Anfrage am 29.05.2020 an das Labor DW, da Angabe MSRR unter Box 52 eventuell nicht korrekt. Antwort samt Bitte um Korrektur am 01.06.2020 erhalten (siehe Schriftverkehr)</v>
          </cell>
        </row>
        <row r="3830">
          <cell r="A3830" t="str">
            <v>076/2020</v>
          </cell>
          <cell r="B3830" t="str">
            <v>01043395</v>
          </cell>
          <cell r="C3830" t="str">
            <v>Ja</v>
          </cell>
          <cell r="D3830" t="str">
            <v>ja</v>
          </cell>
          <cell r="E3830" t="str">
            <v>SCHMIERFETT</v>
          </cell>
          <cell r="F3830" t="str">
            <v>LGET 2</v>
          </cell>
          <cell r="H3830">
            <v>43943</v>
          </cell>
          <cell r="I3830">
            <v>45484</v>
          </cell>
          <cell r="J3830" t="str">
            <v>EV-33</v>
          </cell>
          <cell r="K3830" t="str">
            <v>DW</v>
          </cell>
          <cell r="L3830" t="str">
            <v>Roßmann, R.</v>
          </cell>
          <cell r="M3830" t="str">
            <v>pdf</v>
          </cell>
          <cell r="N3830" t="str">
            <v>pdf</v>
          </cell>
          <cell r="P3830" t="str">
            <v>pdf</v>
          </cell>
          <cell r="Q3830" t="str">
            <v>xls</v>
          </cell>
          <cell r="R3830" t="str">
            <v>pdf</v>
          </cell>
          <cell r="S3830" t="str">
            <v>msg</v>
          </cell>
          <cell r="T3830" t="str">
            <v>msg</v>
          </cell>
          <cell r="U3830" t="str">
            <v>pdf</v>
          </cell>
          <cell r="X3830" t="str">
            <v>in DW schon, allerdings für "Kein Kontakt mit Luftfahrtteilen", freigegeben -&gt; siehe Antrag 174/2018 (wird bereits durch EV-52 verwendet)
Bitte beachten: Produkt ist weder in MLC104 noch in der OMat-Liste zu finden.
18.05.2020: Anfrage an H&amp;B Stoffe RR DW -&gt; Aktualisierung in SAP notwendig (siehe Schriftverkehr)
22.05.2020: Freigabe zur Erstbestellung
27.06.2024: Laborfreigabe zur Verwendung + Zertifikate erhalten (siehe Anlage zur Email unter Spalte S) . 02.07.2024: Anfrage an H&amp;B Stoffe RR DW zwecks SAP Anpassung vom Einkaufsbestelltext. Am selben Tag erledigt (siehe Spalte S)</v>
          </cell>
        </row>
        <row r="3831">
          <cell r="A3831" t="str">
            <v>077/2020</v>
          </cell>
          <cell r="B3831" t="str">
            <v>01043639</v>
          </cell>
          <cell r="C3831" t="str">
            <v>ja</v>
          </cell>
          <cell r="D3831" t="str">
            <v>ja</v>
          </cell>
          <cell r="E3831" t="str">
            <v>REINIGUNGSMITTEL</v>
          </cell>
          <cell r="F3831" t="str">
            <v>Baumwoll-Stäbchen / Bamboo Cotton Swabs</v>
          </cell>
          <cell r="H3831">
            <v>43949</v>
          </cell>
          <cell r="I3831">
            <v>43966</v>
          </cell>
          <cell r="J3831" t="str">
            <v>OME-22</v>
          </cell>
          <cell r="K3831" t="str">
            <v>OU</v>
          </cell>
          <cell r="L3831" t="str">
            <v>Ollig, P.</v>
          </cell>
          <cell r="M3831" t="str">
            <v>pdf</v>
          </cell>
          <cell r="N3831" t="str">
            <v>pdf</v>
          </cell>
          <cell r="S3831" t="str">
            <v>msg</v>
          </cell>
          <cell r="T3831" t="str">
            <v>msg</v>
          </cell>
          <cell r="X3831" t="str">
            <v>Laut Antrag hat vorab schon Herr Möller die Freigabe übernommen. Anfrage zwecks Bestätigung an Antragsteller und Antwort am 28.04.2020 (siehe Schriftverkehr).
29.09.2020: Anfrage von Herrn Ollig zur SAP-Betellung (siehe 'Sonstiges'')</v>
          </cell>
        </row>
        <row r="3832">
          <cell r="A3832" t="str">
            <v>078/2020</v>
          </cell>
          <cell r="B3832" t="str">
            <v>01043640</v>
          </cell>
          <cell r="C3832" t="str">
            <v>Ja</v>
          </cell>
          <cell r="D3832" t="str">
            <v>ja</v>
          </cell>
          <cell r="E3832" t="str">
            <v>KABELBINDER</v>
          </cell>
          <cell r="F3832" t="str">
            <v>PT2A</v>
          </cell>
          <cell r="G3832" t="str">
            <v>OMat 2/237 und Bauteilnummer im SAP PT2A</v>
          </cell>
          <cell r="H3832">
            <v>43949</v>
          </cell>
          <cell r="I3832">
            <v>45484</v>
          </cell>
          <cell r="J3832" t="str">
            <v>A&amp;T-ME</v>
          </cell>
          <cell r="K3832" t="str">
            <v>DW</v>
          </cell>
          <cell r="L3832" t="str">
            <v>Schrepffer, M.</v>
          </cell>
          <cell r="M3832" t="str">
            <v>pdf</v>
          </cell>
          <cell r="N3832" t="str">
            <v>pdf</v>
          </cell>
          <cell r="O3832" t="str">
            <v>pdf</v>
          </cell>
          <cell r="Q3832" t="str">
            <v>msg</v>
          </cell>
          <cell r="S3832" t="str">
            <v>pdf</v>
          </cell>
          <cell r="T3832" t="str">
            <v>msg</v>
          </cell>
          <cell r="U3832" t="str">
            <v>msg</v>
          </cell>
          <cell r="X3832" t="str">
            <v>Hohe Priorität.
Die Kabelbinder sind am Engine konfiguriert also
zugelassen und haben im SAP die Teilenummer
PT2A. 
SDB nicht erforderlich -&gt; siehe Info Hersteller unter  'Historie'.
Bitte beachten: Anfrage an Antragsteller am 06.05.2020, ob neue TKZ in SAP angelegt werden sollte (Produkt ist schon unter Materialnummer PT2A in SAP angelegt, die Forderungen vom Labor müssten aber auf jeden Fall bei Bestellung und Lieferung berücksichtigt werden). Antwort am 06.05.2020 erhalten
06.05.2020: Freigabe zur Erstbestellung.
27.06.2024: Laborfreigabe zur Verwendung + Zertifikate erhalten. 03.07.2024: Anfrage an H&amp;B Stoffe RR DW zwecks Anpassung vom Einkaufsbestelltext. Am 05.07. erledigt, H&amp;B Stoffe RR DW liefert auch Stellungnahme vom Antragsteller bezüglich Art der Bestellung -&gt; die TKZ 01043640 wird zum Bestellen  nicht verwendet, sondern stattdessen  weiterhin die schon in SAP bestehende RRD TKZ PT2A  (siehe Email + Anhang unter Spalte Q) -&gt; Antragsteller: "TKZ01043640 kann im SAP stillgelegt werden. Es hat sich herausgestellt das die Kabelbinder im SAP unter der PNR PT2A als Engine Hardware konfiguriert sind und somit auch problemlos bestellt werden können."</v>
          </cell>
        </row>
        <row r="3833">
          <cell r="A3833" t="str">
            <v>079/2020</v>
          </cell>
          <cell r="B3833" t="str">
            <v>01043641</v>
          </cell>
          <cell r="C3833" t="str">
            <v>ja</v>
          </cell>
          <cell r="D3833" t="str">
            <v>nein</v>
          </cell>
          <cell r="E3833" t="str">
            <v>CHEMIKALIE</v>
          </cell>
          <cell r="F3833" t="str">
            <v>Zitronensäure (Feststoff)</v>
          </cell>
          <cell r="G3833" t="str">
            <v>CSS280</v>
          </cell>
          <cell r="H3833">
            <v>43957</v>
          </cell>
          <cell r="I3833">
            <v>43984</v>
          </cell>
          <cell r="J3833" t="str">
            <v>OME-22</v>
          </cell>
          <cell r="K3833" t="str">
            <v>OU</v>
          </cell>
          <cell r="L3833" t="str">
            <v>Wörner, D.</v>
          </cell>
          <cell r="M3833" t="str">
            <v>pdf</v>
          </cell>
          <cell r="O3833" t="str">
            <v>pdf</v>
          </cell>
          <cell r="P3833" t="str">
            <v>pdf</v>
          </cell>
          <cell r="R3833" t="str">
            <v>pdf</v>
          </cell>
          <cell r="T3833" t="str">
            <v>msg</v>
          </cell>
          <cell r="X3833" t="str">
            <v>Anfrage am 06.05.2020 an Antragsteller zur Präzisierung des Herstellers (Prurux im Antrag -&gt; SDB von Schwarzmann GmbH), sowie zur eventuellen Nachlieferung eines TDBs. (siehe Schriftverkehr).</v>
          </cell>
        </row>
        <row r="3834">
          <cell r="A3834" t="str">
            <v>080/2020</v>
          </cell>
          <cell r="B3834" t="str">
            <v>01043642</v>
          </cell>
          <cell r="C3834" t="str">
            <v>ja</v>
          </cell>
          <cell r="D3834" t="str">
            <v>nein</v>
          </cell>
          <cell r="E3834" t="str">
            <v>ENTSCHAEUMER</v>
          </cell>
          <cell r="F3834" t="str">
            <v>KLC Exfoam 8a</v>
          </cell>
          <cell r="H3834">
            <v>43958</v>
          </cell>
          <cell r="I3834">
            <v>43984</v>
          </cell>
          <cell r="J3834" t="str">
            <v>OM-Ni-Gal</v>
          </cell>
          <cell r="K3834" t="str">
            <v>OU</v>
          </cell>
          <cell r="L3834" t="str">
            <v>Würbs, O.</v>
          </cell>
          <cell r="M3834" t="str">
            <v>pdf</v>
          </cell>
          <cell r="N3834" t="str">
            <v>pdf</v>
          </cell>
          <cell r="P3834" t="str">
            <v>pdf</v>
          </cell>
          <cell r="R3834" t="str">
            <v>pdf</v>
          </cell>
          <cell r="T3834" t="str">
            <v>msg</v>
          </cell>
          <cell r="U3834" t="str">
            <v>pdf</v>
          </cell>
          <cell r="X3834" t="str">
            <v>Das Produkt wird Ersatz für das nicht mehr lieferbare Produkt mit der bisherigen Teile-Nr. 01042749 ( KLC Exfoam 8).
Anfrage an Antragsteller wegen Präzisierung Box 12 vom Antrag (fehlender Eintrag zum Einsatzort)</v>
          </cell>
        </row>
        <row r="3835">
          <cell r="A3835" t="str">
            <v>081/2020</v>
          </cell>
          <cell r="B3835" t="str">
            <v>01043643</v>
          </cell>
          <cell r="C3835" t="str">
            <v>ja</v>
          </cell>
          <cell r="D3835" t="str">
            <v>nein</v>
          </cell>
          <cell r="E3835" t="str">
            <v>CHEMIKALIE</v>
          </cell>
          <cell r="F3835" t="str">
            <v>Kaliumhydrogenphthalat (Artikel-Nr.: 102400)</v>
          </cell>
          <cell r="H3835">
            <v>43963</v>
          </cell>
          <cell r="I3835">
            <v>43994</v>
          </cell>
          <cell r="J3835" t="str">
            <v>A&amp;T-TS</v>
          </cell>
          <cell r="K3835" t="str">
            <v>DW</v>
          </cell>
          <cell r="L3835" t="str">
            <v>Schröder, H.</v>
          </cell>
          <cell r="M3835" t="str">
            <v>pdf</v>
          </cell>
          <cell r="P3835" t="str">
            <v>pdf</v>
          </cell>
          <cell r="R3835" t="str">
            <v>pdf</v>
          </cell>
          <cell r="S3835" t="str">
            <v>msg</v>
          </cell>
          <cell r="T3835" t="str">
            <v>msg</v>
          </cell>
          <cell r="U3835" t="str">
            <v>pdf</v>
          </cell>
          <cell r="X3835" t="str">
            <v>Identischer Ersatzstoff, Original nicht mehr Lieferbar (siehe TKZ 01041802)
ACHTUNG: 17.08.2020: Anfrage vom 27.07.2020 wegen MHD-Abfrage in SAP setzen, hat sich erübrigt (siehe Schriftverkehr)
02.07.2024: Hersteller hat mitgeteilt, das es das Produkt nur als 80 g Gebinde gibt. Antrag wurde entsprechend vom Antragsteller abgeändert. (siehe Sonstiges). SAP Einkaufsbestelltext muss von H&amp;B Stoffe angepasst werden. Anfrage gestellt. Bestelltext wurde von H&amp;B Stoffe angepasst.</v>
          </cell>
        </row>
        <row r="3836">
          <cell r="A3836" t="str">
            <v>082/2020</v>
          </cell>
          <cell r="B3836" t="str">
            <v>01043644</v>
          </cell>
          <cell r="C3836" t="str">
            <v>TBD</v>
          </cell>
          <cell r="D3836" t="str">
            <v>ja</v>
          </cell>
          <cell r="E3836" t="str">
            <v>REINIGUNGSMITTEL</v>
          </cell>
          <cell r="F3836" t="str">
            <v>ARDROX 2330</v>
          </cell>
          <cell r="G3836" t="str">
            <v>OMat 1/226R</v>
          </cell>
          <cell r="H3836">
            <v>43976</v>
          </cell>
          <cell r="J3836" t="str">
            <v>PD-36</v>
          </cell>
          <cell r="K3836" t="str">
            <v>OU</v>
          </cell>
          <cell r="L3836" t="str">
            <v>Winter, J.</v>
          </cell>
          <cell r="M3836" t="str">
            <v>pdf</v>
          </cell>
          <cell r="N3836" t="str">
            <v>pdf</v>
          </cell>
          <cell r="O3836" t="str">
            <v>pdf</v>
          </cell>
          <cell r="P3836" t="str">
            <v>pdf</v>
          </cell>
          <cell r="R3836" t="str">
            <v>pdf</v>
          </cell>
          <cell r="S3836" t="str">
            <v>pdf</v>
          </cell>
          <cell r="V3836">
            <v>44091</v>
          </cell>
          <cell r="W3836" t="str">
            <v>Freigabe Erstbestellung</v>
          </cell>
          <cell r="X3836" t="str">
            <v>Die bisherigen Mittel Bonderite S-ST 5668 AERO und Bonderite S-AD 5668-3 AERO werden auf Grund des Inhaltsstoffes NMP nicht mehr produziert und müssen ersetzt werden.</v>
          </cell>
        </row>
        <row r="3837">
          <cell r="A3837" t="str">
            <v>083/2020</v>
          </cell>
          <cell r="B3837" t="str">
            <v>01043646</v>
          </cell>
          <cell r="C3837" t="str">
            <v>ja</v>
          </cell>
          <cell r="D3837" t="str">
            <v>nein</v>
          </cell>
          <cell r="E3837" t="str">
            <v>THERMOFARBE</v>
          </cell>
          <cell r="F3837" t="str">
            <v>TP41 - Multichange Thermal Paint</v>
          </cell>
          <cell r="G3837" t="str">
            <v>Rolls-Royce Produkt</v>
          </cell>
          <cell r="H3837">
            <v>43978</v>
          </cell>
          <cell r="I3837">
            <v>45463</v>
          </cell>
          <cell r="J3837" t="str">
            <v>EV-22</v>
          </cell>
          <cell r="K3837" t="str">
            <v>DW</v>
          </cell>
          <cell r="L3837" t="str">
            <v>Tauscher, A.</v>
          </cell>
          <cell r="M3837" t="str">
            <v>pdf</v>
          </cell>
          <cell r="P3837" t="str">
            <v>pdf</v>
          </cell>
          <cell r="R3837" t="str">
            <v>pdf</v>
          </cell>
          <cell r="T3837" t="str">
            <v>msg</v>
          </cell>
          <cell r="X3837" t="str">
            <v>am 09.06.2020 an HSE DW am 25.06. von HSE DW zurückerhalten. Anfrage von H&amp;B Stoffe RR DW (Herrn Brandenburg) zum Bearbeitungstatus am 24.05.2020 (siehe Schriftverkehr)
29.06.2020: Freigabe zur Erstbestellung
20.06.2024: Antrag entsprechend ergänzt und Freigabeemail zur Verwendung nachträglich an alle Beteiligten geschickt.</v>
          </cell>
        </row>
        <row r="3838">
          <cell r="A3838" t="str">
            <v>084/2020</v>
          </cell>
          <cell r="B3838" t="str">
            <v>01043647</v>
          </cell>
          <cell r="C3838" t="str">
            <v>ja</v>
          </cell>
          <cell r="D3838" t="str">
            <v>nein</v>
          </cell>
          <cell r="E3838" t="str">
            <v>THERMOFARBE</v>
          </cell>
          <cell r="F3838" t="str">
            <v>TP42 - Multichange Thermal Paint</v>
          </cell>
          <cell r="G3838" t="str">
            <v>Rolls-Royce Produkt</v>
          </cell>
          <cell r="H3838">
            <v>43978</v>
          </cell>
          <cell r="I3838">
            <v>45463</v>
          </cell>
          <cell r="J3838" t="str">
            <v>EV-22</v>
          </cell>
          <cell r="K3838" t="str">
            <v>DW</v>
          </cell>
          <cell r="L3838" t="str">
            <v>Tauscher, A.</v>
          </cell>
          <cell r="M3838" t="str">
            <v>pdf</v>
          </cell>
          <cell r="P3838" t="str">
            <v>pdf</v>
          </cell>
          <cell r="R3838" t="str">
            <v>pdf</v>
          </cell>
          <cell r="T3838" t="str">
            <v>msg</v>
          </cell>
          <cell r="X3838" t="str">
            <v>am 09.06.2020 an HSE DW am 25.06. von HSE DW zurückerhalten. Anfrage von H&amp;B Stoffe RR DW (Herrn Brandenburg) zum Bearbeitungstatus am 24.05.2020 (siehe Schriftverkehr)
29.06.2020: Freigabe zur Erstbestellung
20.06.2024: Antrag entsprechend ergänzt und Freigabeemail zur Verwendung nachträglich an alle Beteiligten geschickt.</v>
          </cell>
        </row>
        <row r="3839">
          <cell r="A3839" t="str">
            <v>085/2020</v>
          </cell>
          <cell r="B3839" t="str">
            <v>01043648</v>
          </cell>
          <cell r="C3839" t="str">
            <v>ja</v>
          </cell>
          <cell r="D3839" t="str">
            <v>nein</v>
          </cell>
          <cell r="E3839" t="str">
            <v>THERMOFARBE</v>
          </cell>
          <cell r="F3839" t="str">
            <v>TP43 - Multichange Thermal Paint</v>
          </cell>
          <cell r="G3839" t="str">
            <v>Rolls-Royce Produkt</v>
          </cell>
          <cell r="H3839">
            <v>43978</v>
          </cell>
          <cell r="I3839">
            <v>45463</v>
          </cell>
          <cell r="J3839" t="str">
            <v>EV-22</v>
          </cell>
          <cell r="K3839" t="str">
            <v>DW</v>
          </cell>
          <cell r="L3839" t="str">
            <v>Tauscher, A.</v>
          </cell>
          <cell r="M3839" t="str">
            <v>pdf</v>
          </cell>
          <cell r="P3839" t="str">
            <v>pdf</v>
          </cell>
          <cell r="R3839" t="str">
            <v>pdf</v>
          </cell>
          <cell r="T3839" t="str">
            <v>msg</v>
          </cell>
          <cell r="X3839" t="str">
            <v>am 09.06.2020 an HSE DW am 25.06. von HSE DW zurückerhalten. Anfrage von H&amp;B Stoffe RR DW (Herrn Brandenburg) zum Bearbeitungstatus am 24.05.2020 (siehe Schriftverkehr)
29.06.2020: Freigabe zur Erstbestellung
20.06.2024: Antrag entsprechend ergänzt und Freigabeemail zur Verwendung nachträglich an alle Beteiligten geschickt.</v>
          </cell>
        </row>
        <row r="3840">
          <cell r="A3840" t="str">
            <v>086/2020</v>
          </cell>
          <cell r="B3840" t="str">
            <v>01043649</v>
          </cell>
          <cell r="C3840" t="str">
            <v>ja</v>
          </cell>
          <cell r="D3840" t="str">
            <v>nein</v>
          </cell>
          <cell r="E3840" t="str">
            <v>THERMOFARBE</v>
          </cell>
          <cell r="F3840" t="str">
            <v>TP44 - Multichange Thermal Paint</v>
          </cell>
          <cell r="G3840" t="str">
            <v>Rolls-Royce Produkt</v>
          </cell>
          <cell r="H3840">
            <v>43978</v>
          </cell>
          <cell r="I3840">
            <v>45463</v>
          </cell>
          <cell r="J3840" t="str">
            <v>EV-22</v>
          </cell>
          <cell r="K3840" t="str">
            <v>DW</v>
          </cell>
          <cell r="L3840" t="str">
            <v>Tauscher, A.</v>
          </cell>
          <cell r="M3840" t="str">
            <v>pdf</v>
          </cell>
          <cell r="P3840" t="str">
            <v>pdf</v>
          </cell>
          <cell r="R3840" t="str">
            <v>pdf</v>
          </cell>
          <cell r="T3840" t="str">
            <v>msg</v>
          </cell>
          <cell r="X3840" t="str">
            <v>am 09.06.2020 an HSE DW am 25.06. von HSE DW zurückerhalten. Anfrage von H&amp;B Stoffe RR DW (Herrn Brandenburg) zum Bearbeitungstatus am 24.05.2020 (siehe Schriftverkehr)
29.06.2020: Freigabe zur Erstbestellung
20.06.2024: Antrag entsprechend ergänzt und Freigabeemail zur Verwendung nachträglich an alle Beteiligten geschickt.</v>
          </cell>
        </row>
        <row r="3841">
          <cell r="A3841" t="str">
            <v>087/2020</v>
          </cell>
          <cell r="B3841" t="str">
            <v>01043650</v>
          </cell>
          <cell r="C3841" t="str">
            <v>ja</v>
          </cell>
          <cell r="D3841" t="str">
            <v>nein</v>
          </cell>
          <cell r="E3841" t="str">
            <v>THERMOFARBE</v>
          </cell>
          <cell r="F3841" t="str">
            <v>TP45 - Multichange Thermal Paint</v>
          </cell>
          <cell r="G3841" t="str">
            <v>Rolls-Royce Produkt</v>
          </cell>
          <cell r="H3841">
            <v>43978</v>
          </cell>
          <cell r="I3841">
            <v>45463</v>
          </cell>
          <cell r="J3841" t="str">
            <v>EV-22</v>
          </cell>
          <cell r="K3841" t="str">
            <v>DW</v>
          </cell>
          <cell r="L3841" t="str">
            <v>Tauscher, A.</v>
          </cell>
          <cell r="M3841" t="str">
            <v>pdf</v>
          </cell>
          <cell r="P3841" t="str">
            <v>pdf</v>
          </cell>
          <cell r="R3841" t="str">
            <v>pdf</v>
          </cell>
          <cell r="T3841" t="str">
            <v>msg</v>
          </cell>
          <cell r="X3841" t="str">
            <v>am 09.06.2020 an HSE DW am 25.06. von HSE DW zurückerhalten. Anfrage von H&amp;B Stoffe RR DW (Herrn Brandenburg) zum Bearbeitungstatus am 24.05.2020 (siehe Schriftverkehr)
29.06.2020: Freigabe zur Erstbestellung
20.06.2024: Antrag entsprechend ergänzt und Freigabeemail zur Verwendung nachträglich an alle Beteiligten geschickt.</v>
          </cell>
        </row>
        <row r="3842">
          <cell r="A3842" t="str">
            <v>088/2020</v>
          </cell>
          <cell r="B3842" t="str">
            <v>01043651</v>
          </cell>
          <cell r="C3842" t="str">
            <v>ja</v>
          </cell>
          <cell r="D3842" t="str">
            <v>nein</v>
          </cell>
          <cell r="E3842" t="str">
            <v>THERMOFARBE</v>
          </cell>
          <cell r="F3842" t="str">
            <v>TP46 - Multichange Thermal Paint</v>
          </cell>
          <cell r="G3842" t="str">
            <v>Rolls-Royce Produkt</v>
          </cell>
          <cell r="H3842">
            <v>43978</v>
          </cell>
          <cell r="I3842">
            <v>45463</v>
          </cell>
          <cell r="J3842" t="str">
            <v>EV-22</v>
          </cell>
          <cell r="K3842" t="str">
            <v>DW</v>
          </cell>
          <cell r="L3842" t="str">
            <v>Tauscher, A.</v>
          </cell>
          <cell r="M3842" t="str">
            <v>pdf</v>
          </cell>
          <cell r="P3842" t="str">
            <v>pdf</v>
          </cell>
          <cell r="R3842" t="str">
            <v>pdf</v>
          </cell>
          <cell r="T3842" t="str">
            <v>msg</v>
          </cell>
          <cell r="X3842" t="str">
            <v>am 09.06.2020 an HSE DW am 25.06. von HSE DW zurückerhalten. Anfrage von H&amp;B Stoffe RR DW (Herrn Brandenburg) zum Bearbeitungstatus am 24.05.2020 (siehe Schriftverkehr)
29.06.2020: Freigabe zur Erstbestellung
20.06.2024: Antrag entsprechend ergänzt und Freigabeemail zur Verwendung nachträglich an alle Beteiligten geschickt.</v>
          </cell>
        </row>
        <row r="3843">
          <cell r="A3843" t="str">
            <v>089/2020</v>
          </cell>
          <cell r="B3843" t="str">
            <v>01043652</v>
          </cell>
          <cell r="C3843" t="str">
            <v>ja</v>
          </cell>
          <cell r="D3843" t="str">
            <v>nein</v>
          </cell>
          <cell r="E3843" t="str">
            <v>THERMOFARBE</v>
          </cell>
          <cell r="F3843" t="str">
            <v>TP47 - Multichange Thermal Paint</v>
          </cell>
          <cell r="G3843" t="str">
            <v>Rolls-Royce Produkt</v>
          </cell>
          <cell r="H3843">
            <v>43978</v>
          </cell>
          <cell r="I3843">
            <v>45463</v>
          </cell>
          <cell r="J3843" t="str">
            <v>EV-22</v>
          </cell>
          <cell r="K3843" t="str">
            <v>DW</v>
          </cell>
          <cell r="L3843" t="str">
            <v>Tauscher, A.</v>
          </cell>
          <cell r="M3843" t="str">
            <v>pdf</v>
          </cell>
          <cell r="P3843" t="str">
            <v>pdf</v>
          </cell>
          <cell r="R3843" t="str">
            <v>pdf</v>
          </cell>
          <cell r="T3843" t="str">
            <v>msg</v>
          </cell>
          <cell r="X3843" t="str">
            <v>am 09.06.2020 an HSE DW am 25.06. von HSE DW zurückerhalten. Anfrage von H&amp;B Stoffe RR DW (Herrn Brandenburg) zum Bearbeitungstatus am 24.05.2020 (siehe Schriftverkehr)
29.06.2020: Freigabe zur Erstbestellung
20.06.2024: Antrag entsprechend ergänzt und Freigabeemail zur Verwendung nachträglich an alle Beteiligten geschickt.</v>
          </cell>
        </row>
        <row r="3844">
          <cell r="A3844" t="str">
            <v>090/2020</v>
          </cell>
          <cell r="B3844" t="str">
            <v>01043653</v>
          </cell>
          <cell r="C3844" t="str">
            <v>ja</v>
          </cell>
          <cell r="D3844" t="str">
            <v>nein</v>
          </cell>
          <cell r="E3844" t="str">
            <v>THERMOFARBE</v>
          </cell>
          <cell r="F3844" t="str">
            <v>TP48 - Multichange Thermal Paint</v>
          </cell>
          <cell r="G3844" t="str">
            <v>Rolls-Royce Produkt</v>
          </cell>
          <cell r="H3844">
            <v>43978</v>
          </cell>
          <cell r="I3844">
            <v>45463</v>
          </cell>
          <cell r="J3844" t="str">
            <v>EV-22</v>
          </cell>
          <cell r="K3844" t="str">
            <v>DW</v>
          </cell>
          <cell r="L3844" t="str">
            <v>Tauscher, A.</v>
          </cell>
          <cell r="M3844" t="str">
            <v>pdf</v>
          </cell>
          <cell r="P3844" t="str">
            <v>pdf</v>
          </cell>
          <cell r="R3844" t="str">
            <v>pdf</v>
          </cell>
          <cell r="T3844" t="str">
            <v>msg</v>
          </cell>
          <cell r="X3844" t="str">
            <v>am 09.06.2020 an HSE DW am 25.06. von HSE DW zurückerhalten. Anfrage von H&amp;B Stoffe RR DW (Herrn Brandenburg) zum Bearbeitungstatus am 24.05.2020 (siehe Schriftverkehr)
29.06.2020: Freigabe zur Erstbestellung
20.06.2024: Antrag entsprechend ergänzt und Freigabeemail zur Verwendung nachträglich an alle Beteiligten geschickt.</v>
          </cell>
        </row>
        <row r="3845">
          <cell r="A3845" t="str">
            <v>091/2020</v>
          </cell>
          <cell r="B3845" t="str">
            <v>01043654</v>
          </cell>
          <cell r="C3845" t="str">
            <v>TBD</v>
          </cell>
          <cell r="D3845" t="str">
            <v>Ja</v>
          </cell>
          <cell r="E3845" t="str">
            <v>Reinigungsbürste</v>
          </cell>
          <cell r="F3845" t="str">
            <v xml:space="preserve">Stielbürste / Eckenbürste 28mm / PP-weiss / hart (Artikelnummer 00343300) </v>
          </cell>
          <cell r="H3845">
            <v>43992</v>
          </cell>
          <cell r="J3845" t="str">
            <v>OM-NIGa</v>
          </cell>
          <cell r="K3845" t="str">
            <v>OU</v>
          </cell>
          <cell r="L3845" t="str">
            <v>Müller, F.</v>
          </cell>
          <cell r="M3845" t="str">
            <v>pdf</v>
          </cell>
          <cell r="N3845" t="str">
            <v>pdf</v>
          </cell>
          <cell r="O3845" t="str">
            <v>msg</v>
          </cell>
          <cell r="T3845" t="str">
            <v>msg</v>
          </cell>
          <cell r="V3845">
            <v>44035</v>
          </cell>
          <cell r="W3845" t="str">
            <v>Freigabe Erstbestellung</v>
          </cell>
          <cell r="X3845" t="str">
            <v>Keine Anlage in SAP lt. Antrag, Anfrage an Antragsteller ob das so richtig erwünscht ist. Desweiteren, da Kontakt mit Luftfahrtteilen, Info an Antragsteller auf Rückfragen vom Labor bezgl. der Halogen, Chlor und Silikon Freiheit des Produkts und dem Hinweis den Lieferanten im Vorfeld zu kontaktieren um dem Labor schon zu zu arbeiten. Warten auf Antwort vom Antragsteller, bevor Antrag in den Umlauf gehen wird. Antrag schon ohne Antwort vom Antragsteller bezüglich SAP am 23.06.2020 an HS&amp;E weitergeleitet. Bei Bedarf wird die Info zur SAP Anlage nachträglich im Antrag angepasst. Bitte beachten: Info vom Hersteller zu Inhaltsstoffe soll der Mappe im Hinblick auf die Laborbewertung noch hinzugefügt werden.</v>
          </cell>
        </row>
        <row r="3846">
          <cell r="A3846" t="str">
            <v>092/2020</v>
          </cell>
          <cell r="B3846" t="str">
            <v>01040312</v>
          </cell>
          <cell r="C3846" t="str">
            <v>ja</v>
          </cell>
          <cell r="D3846" t="str">
            <v>ja</v>
          </cell>
          <cell r="E3846" t="str">
            <v>SICHERUNGSMITTEL</v>
          </cell>
          <cell r="F3846" t="str">
            <v>LOCTITE 222</v>
          </cell>
          <cell r="G3846" t="str">
            <v>MSRR1014, Omat 8/66, MLC104</v>
          </cell>
          <cell r="H3846">
            <v>43998</v>
          </cell>
          <cell r="I3846">
            <v>44091</v>
          </cell>
          <cell r="J3846" t="str">
            <v>A&amp;T-ME-N</v>
          </cell>
          <cell r="K3846" t="str">
            <v>DW</v>
          </cell>
          <cell r="L3846" t="str">
            <v>Paul, M.</v>
          </cell>
          <cell r="M3846" t="str">
            <v>pdf</v>
          </cell>
          <cell r="N3846" t="str">
            <v>pdf</v>
          </cell>
          <cell r="O3846" t="str">
            <v>pdf</v>
          </cell>
          <cell r="P3846" t="str">
            <v>pdf</v>
          </cell>
          <cell r="Q3846" t="str">
            <v>pdf</v>
          </cell>
          <cell r="R3846" t="str">
            <v>pdf</v>
          </cell>
          <cell r="S3846" t="str">
            <v>msg</v>
          </cell>
          <cell r="T3846" t="str">
            <v>msg</v>
          </cell>
          <cell r="U3846" t="str">
            <v>pdf</v>
          </cell>
          <cell r="X3846" t="str">
            <v>Produkt unter TKZ 01040312 schon in DW (027/2006) und in OU (082/2010) freigegeben.
17.06.2020: Antragsteller nach aktuellem technischen Datenblatt gefragt, Dokument am 18.06. erhalten (siehe Schriftverkehr)
19.08.2020: Anfrage Bearbeitungssatus bei ChemScan
Bewertung von ChemScan am 31.08.2020 zurück mit dem Hinweis auf neues aktuelles SDB -&gt; wurde auch anstatt der alten verlinkt. 
Rückfrage an Labor DW (G. Jakobi) bezgl. der Bewertung von Punkt 47 im Antrag durch fr. Di Iorio 17.09.2020 (siehe Anhang zur Email vom unter 'Sonstiges'.
03.11.2023: Anfrage von S. Bashinskiy bezüglich fehlendes Kreuz unter Feld 47 (2.1 Zertifikat). Stellungnahme vom Labor DW + Korrektur, siehe unter 'Sonstiges'</v>
          </cell>
        </row>
        <row r="3847">
          <cell r="A3847" t="str">
            <v>093/2020</v>
          </cell>
          <cell r="B3847" t="str">
            <v>01043659</v>
          </cell>
          <cell r="C3847" t="str">
            <v>ja</v>
          </cell>
          <cell r="D3847" t="str">
            <v>ja</v>
          </cell>
          <cell r="E3847" t="str">
            <v>Neutralisierungsmittel</v>
          </cell>
          <cell r="F3847" t="str">
            <v>Natriumcarbonat wasserfrei zur Analyse EMSURE® ISO</v>
          </cell>
          <cell r="G3847" t="str">
            <v>MLC104, CSS288, Type 2 / TSD594J, OMat 119</v>
          </cell>
          <cell r="H3847">
            <v>44001</v>
          </cell>
          <cell r="I3847">
            <v>44586</v>
          </cell>
          <cell r="J3847" t="str">
            <v>A&amp;T-ME</v>
          </cell>
          <cell r="K3847" t="str">
            <v>DW</v>
          </cell>
          <cell r="L3847" t="str">
            <v>Halavin, W.</v>
          </cell>
          <cell r="M3847" t="str">
            <v>pdf</v>
          </cell>
          <cell r="N3847" t="str">
            <v>pdf</v>
          </cell>
          <cell r="O3847" t="str">
            <v>pdf</v>
          </cell>
          <cell r="P3847" t="str">
            <v>pdf</v>
          </cell>
          <cell r="Q3847" t="str">
            <v>msg</v>
          </cell>
          <cell r="R3847" t="str">
            <v>pdf</v>
          </cell>
          <cell r="S3847" t="str">
            <v>msg</v>
          </cell>
          <cell r="T3847" t="str">
            <v>msg</v>
          </cell>
          <cell r="U3847" t="str">
            <v>pdf</v>
          </cell>
          <cell r="X3847" t="str">
            <v>19.08.2020: Anfrage Bearbeitungssatus bei ChemScan.
15.12.2020: Anfrage Bestätigung zur Änderung der Zertifikatanforderung im Antrag Feld 43, von 3.1 auf 2.1 (siehe Anfrage von Herrn Luu unter 'Sonstiges')
18.02.2021: MHD Abfrage auf Nachfrage von H&amp;B Stoffe RR DW nachträglich aktiviert (siehe Schriftverkehr, mit ursprünglicher Email zur Antragstellung als Anlage). 
BITTE BEACHTEN: 14.01.2022: Anfrage vom Labor, zwecks Wiedervorlage vom Antrag um die Freigabe zur Verwendung zu erteilen (als Anlage Lieferzertifikate vorhanden) -&gt; siehe Spalte Q (Gefährdungsbeurteilung).
25.01.2022: H&amp;B Stoffe RR DW mit Änderung in SAP beauftragt -&gt; Eintrag zur Freigabe zur Erstbestellung soll vor der finalen Freigabe zur Verwendung entfernt werden.</v>
          </cell>
        </row>
        <row r="3848">
          <cell r="A3848" t="str">
            <v>094/2020</v>
          </cell>
          <cell r="B3848" t="str">
            <v>01043668</v>
          </cell>
          <cell r="C3848" t="str">
            <v>Ja</v>
          </cell>
          <cell r="D3848" t="str">
            <v>nein</v>
          </cell>
          <cell r="E3848" t="str">
            <v>KLEBSTOFF</v>
          </cell>
          <cell r="F3848" t="str">
            <v>3M Scotch-Weld DP490 (Part A+B)</v>
          </cell>
          <cell r="H3848">
            <v>44061</v>
          </cell>
          <cell r="I3848">
            <v>44174</v>
          </cell>
          <cell r="J3848" t="str">
            <v>EV-33</v>
          </cell>
          <cell r="K3848" t="str">
            <v>DW</v>
          </cell>
          <cell r="L3848" t="str">
            <v>Wieseler, M.</v>
          </cell>
          <cell r="M3848" t="str">
            <v>pdf</v>
          </cell>
          <cell r="N3848" t="str">
            <v>pdf</v>
          </cell>
          <cell r="P3848" t="str">
            <v>pdf</v>
          </cell>
          <cell r="R3848" t="str">
            <v>pdf</v>
          </cell>
          <cell r="S3848" t="str">
            <v>doc</v>
          </cell>
          <cell r="T3848" t="str">
            <v>msg</v>
          </cell>
          <cell r="X3848" t="str">
            <v>Bitte beachten: 2 Parts, Basis + Härter, Bei ChemScan Bewertung berücksichtigen!
BA schon geliefert (siehe unter 'Sonstiges')
Kreuz unter Box 13 fehlt -&gt; ob Luftfahrtrelevant soll mit Antragsteller noch geklärt werden (Anfrage &amp; Antwort am 18.08. siehe Schriftverkehr)
Bitte beachten: ChemScan Bewertung für Part A und Part B zusammengelegt!</v>
          </cell>
        </row>
        <row r="3849">
          <cell r="A3849" t="str">
            <v>095/2020</v>
          </cell>
          <cell r="B3849" t="str">
            <v>01043669</v>
          </cell>
          <cell r="C3849" t="str">
            <v>ja</v>
          </cell>
          <cell r="D3849" t="str">
            <v>nein</v>
          </cell>
          <cell r="E3849" t="str">
            <v>KLEBER</v>
          </cell>
          <cell r="F3849" t="str">
            <v>Epoxylite 813 (Part A+B)</v>
          </cell>
          <cell r="H3849">
            <v>44061</v>
          </cell>
          <cell r="I3849">
            <v>44349</v>
          </cell>
          <cell r="J3849" t="str">
            <v>EV-33</v>
          </cell>
          <cell r="K3849" t="str">
            <v>DW</v>
          </cell>
          <cell r="L3849" t="str">
            <v>Wieseler, M.</v>
          </cell>
          <cell r="M3849" t="str">
            <v>pdf</v>
          </cell>
          <cell r="N3849" t="str">
            <v>pdf</v>
          </cell>
          <cell r="O3849" t="str">
            <v>msg</v>
          </cell>
          <cell r="P3849" t="str">
            <v>pdf (PartA)</v>
          </cell>
          <cell r="Q3849" t="str">
            <v>pdf (PartB)</v>
          </cell>
          <cell r="R3849" t="str">
            <v>msg</v>
          </cell>
          <cell r="S3849" t="str">
            <v>msg</v>
          </cell>
          <cell r="T3849" t="str">
            <v>msg</v>
          </cell>
          <cell r="U3849" t="str">
            <v>msg</v>
          </cell>
          <cell r="X3849" t="str">
            <v>Siehe auch Anmerkung zur TKZ 10002004 von Jan Riemer (unter 'Historie'): CBS-Feststellung hierzu (18.08.2020): an und für sich wurde der MTOC Antrag 170/2010 nicht anhand der Dokumentation für das richtige Produkt zu der TKZ 10002004 (Epoxylite 813-9), sondern tatsächlich mit den Daten zum jetzigen Produkt Epoxylite 813 (Part A+B) bewertet!
Anfrage an Antragsteller (18.08.2020): SDBs vom Juli 2015 sind veraltet, Antragsteller soll neue deusche SDBs, oder eine Bestätigung über deren Gültigkeit noch liefern.
13.01.2021: erneute Anfrage an Antragsteller, bzgl. fehlende SDBs
15.01.2021: Antragsteller hat beim Hersteller nachgefragt. Er hat die Antwort erhalten, dass "die Datenblätter  zentral in USA verwaltet werden", und dass seine Anfrage dorthin weitergeleitet worden ist. (siehe unter 'Sonstiges')
10-11.05.2021: Austausch Antragsteller/CBS/HSE DW: SDBs nicht ganz aktuell, Infos reichen aber aus &amp; das Produkt kann von HSE DW freigegeben werden (siehe Spalte 'Gefahrstoffprüfung').
14 bis 26.05.2021: Austausch Labor/Antragsteller zur fehlenden Zulassung (siehe unter Spalte 'Zulassung') - &gt; Freigabe erfolgt mit der Abänderung unter Box 13 (Kein Kontakt mit Luftfahrtteilen).
29.01.2025: Da keine Laborbewertung notwendig war, Anfrage ans Labor zwecks entprechende Korrektur im Antrag. Am selben Tag erledigt (siehe Spalte 'Y')
30.01.2025: Anfrage an H&amp;B Stoffe zwecks SAP Anpassung, siehe Spalte 'Z'
21.02.2025: Anpassung erfolgt, siehe Emailaustausch hierzu unter Spalte 'AA'.</v>
          </cell>
          <cell r="Y3849" t="str">
            <v>msg</v>
          </cell>
          <cell r="Z3849" t="str">
            <v>msg</v>
          </cell>
          <cell r="AA3849" t="str">
            <v>msg</v>
          </cell>
        </row>
        <row r="3850">
          <cell r="A3850" t="str">
            <v>096/2020</v>
          </cell>
          <cell r="B3850" t="str">
            <v>01043670</v>
          </cell>
          <cell r="C3850" t="str">
            <v>ja</v>
          </cell>
          <cell r="D3850" t="str">
            <v>nein</v>
          </cell>
          <cell r="E3850" t="str">
            <v>SCHLEIF- und REINIGUNGSGEL</v>
          </cell>
          <cell r="F3850" t="str">
            <v>3M Mattierungs-Gel Scuff-it</v>
          </cell>
          <cell r="H3850">
            <v>44061</v>
          </cell>
          <cell r="I3850">
            <v>44088</v>
          </cell>
          <cell r="J3850" t="str">
            <v>EV-22</v>
          </cell>
          <cell r="K3850" t="str">
            <v>DW</v>
          </cell>
          <cell r="L3850" t="str">
            <v>Tauscher, A.</v>
          </cell>
          <cell r="M3850" t="str">
            <v>pdf</v>
          </cell>
          <cell r="N3850" t="str">
            <v>pdf</v>
          </cell>
          <cell r="P3850" t="str">
            <v>pdf</v>
          </cell>
          <cell r="R3850" t="str">
            <v>pdf</v>
          </cell>
          <cell r="T3850" t="str">
            <v>msg</v>
          </cell>
          <cell r="X3850" t="str">
            <v>SDB -&gt; 04.05.2016 Gültigkeit noch vom Antragsteller zu checken ; neues TDB am 19.08. erhalten (siehe Schriftverkehr). Neues "SDB" ist eigentlich nur das TDB -&gt; neues SDB von der Internetseite des Herstellers heruntergeladen.</v>
          </cell>
        </row>
        <row r="3851">
          <cell r="A3851" t="str">
            <v>097/2020</v>
          </cell>
          <cell r="B3851" t="str">
            <v>01043671</v>
          </cell>
          <cell r="C3851" t="str">
            <v>ja</v>
          </cell>
          <cell r="D3851" t="str">
            <v>nein</v>
          </cell>
          <cell r="E3851" t="str">
            <v>SCHLEIFPASTE</v>
          </cell>
          <cell r="F3851" t="str">
            <v>Mipa Vorreiniger 'Mat &amp; Clean' (1kg Mattierungspaste)</v>
          </cell>
          <cell r="H3851">
            <v>44061</v>
          </cell>
          <cell r="I3851">
            <v>44088</v>
          </cell>
          <cell r="J3851" t="str">
            <v>EV-22</v>
          </cell>
          <cell r="K3851" t="str">
            <v>DW</v>
          </cell>
          <cell r="L3851" t="str">
            <v>Tauscher, A.</v>
          </cell>
          <cell r="M3851" t="str">
            <v>pdf</v>
          </cell>
          <cell r="N3851" t="str">
            <v>pdf</v>
          </cell>
          <cell r="P3851" t="str">
            <v>pdf</v>
          </cell>
          <cell r="R3851" t="str">
            <v>pdf</v>
          </cell>
          <cell r="T3851" t="str">
            <v>msg</v>
          </cell>
          <cell r="X3851" t="str">
            <v>SDB -&gt; 04.05.2016 Gültigkeit noch vom Antragsteller zu checken ; neues SDB + TDB am 19.08. erhalten (siehe Schriftverkehr)</v>
          </cell>
        </row>
        <row r="3852">
          <cell r="A3852" t="str">
            <v>098/2020</v>
          </cell>
          <cell r="B3852" t="str">
            <v>01043672</v>
          </cell>
          <cell r="C3852" t="str">
            <v>ja</v>
          </cell>
          <cell r="D3852" t="str">
            <v>ja</v>
          </cell>
          <cell r="E3852" t="str">
            <v>SCHLEIFMITTEL</v>
          </cell>
          <cell r="F3852" t="str">
            <v>Tuschierpaste diamant weiss</v>
          </cell>
          <cell r="H3852">
            <v>44074</v>
          </cell>
          <cell r="I3852">
            <v>44841</v>
          </cell>
          <cell r="J3852" t="str">
            <v>PD-6</v>
          </cell>
          <cell r="K3852" t="str">
            <v>OU</v>
          </cell>
          <cell r="L3852" t="str">
            <v>Ernst, D.</v>
          </cell>
          <cell r="M3852" t="str">
            <v>pdf</v>
          </cell>
          <cell r="N3852" t="str">
            <v>doc</v>
          </cell>
          <cell r="O3852" t="str">
            <v>pdf</v>
          </cell>
          <cell r="P3852" t="str">
            <v>pdf</v>
          </cell>
          <cell r="Q3852" t="str">
            <v>msg</v>
          </cell>
          <cell r="S3852" t="str">
            <v>msg</v>
          </cell>
          <cell r="T3852" t="str">
            <v>msg</v>
          </cell>
          <cell r="U3852" t="str">
            <v>pdf</v>
          </cell>
          <cell r="X3852" t="str">
            <v>Info Antragsteller: Produktzulassung für blaue Paste gibt es bereits, laut Datenblatt identische Inhaltstoffe
29.09.2020: Anfrage vom Labor an Hersteller siehe Schriftverkehr
11.11.2020: Antrag vom Labor zurück. Am 12.11.2020 Anfrage ans Labor, da Unstimmigkeiten bei der Laborfreigabe geklärt werden müssen (siehe 'Sonstiges'). Anruf vom Labor am 12.11. erhalten (Herr Wölbert) -&gt; Angaben in der Antragvorlage bekannterweise verwirrend. Bis Überarbeitung der WI vorliegt und das Problem endgültig gelöst wird, besteht in der Zwischenzeit folgende Übereinkunft: da das Produkt zum ersten Mal bestellt werden soll, wird im Antrag, trotz Vorhandensein der vom Labor benötigten Information vom Hersteller (Box 41 + 45) erstmal eine Freigabe zur Erstbestellung zur Produktzulassung erteilt! (siehe z. B. Antrag 093/2020 in DW). Als Gegenbeispiel siehe aber auch Anträge 174, 190 &amp; 208/2019, 025, 047, 048, 049, 050, 052, 053, 082 &amp; 091/2020 (160/2019 in DW) wo, in der selben Konstellation, unter Box 41 das Kreuz anders gesetzt wurde. siehe wiederum 167/2019 in DW als Beispiel für eine nachträgliche Änderung (Freigabe -&gt; Erstbestellung). Zur Problematik QIR Erstellung: siehe 176/2019 &amp; dort Email von Herrn Schwede unter 'Sonstiges'.
24.11.2020: Anfrage von Herrn Gajic zum Bearbeitungsstatus. Wunsch wäre Freigabe bis spätestens kommende Woche. 
26.11.2020: Bestätigung samt Bitte um Korrektur von Herrn Wölbert erhalten (siehe 'Sonstiges') und dem Antrag angehängt. Produkt kann somit zur Erstzulassung freigegeben werden. Neue Freigabeemail mit Korrektur am 30.11. gesendet.
26.09.2022: Antrag an Labor OU geleitet, da Anfrage auf Freigabe zur Verwendung von Fachabteilung eingetroffen ist (Verlinkung unter Gefährdungsbeurteilung vorgenommen).
07.10.2022: An H&amp;B Stoffe gesendet zwecks Einkaufbestelltextanpassung. Anpassung wurde durch Andreas Brandenburg vorgenommen.</v>
          </cell>
        </row>
        <row r="3853">
          <cell r="A3853" t="str">
            <v>099/2020</v>
          </cell>
          <cell r="B3853" t="str">
            <v>01043673</v>
          </cell>
          <cell r="C3853" t="str">
            <v>TBD</v>
          </cell>
          <cell r="D3853" t="str">
            <v>ja</v>
          </cell>
          <cell r="E3853" t="str">
            <v>AUFLAGEMATERIAL</v>
          </cell>
          <cell r="F3853" t="str">
            <v>WKT 600 M (imprägniertes polymerisiertes Glimmerlaminat)</v>
          </cell>
          <cell r="H3853">
            <v>44075</v>
          </cell>
          <cell r="J3853" t="str">
            <v>EfS-8</v>
          </cell>
          <cell r="K3853" t="str">
            <v>DW</v>
          </cell>
          <cell r="L3853" t="str">
            <v>Braun, V.</v>
          </cell>
          <cell r="M3853" t="str">
            <v>pdf</v>
          </cell>
          <cell r="P3853" t="str">
            <v>pdf</v>
          </cell>
          <cell r="S3853" t="str">
            <v>pdf</v>
          </cell>
          <cell r="V3853">
            <v>44124</v>
          </cell>
          <cell r="W3853" t="str">
            <v>Freigabe Erstbestellung</v>
          </cell>
          <cell r="X3853" t="str">
            <v xml:space="preserve">Stoff soll für die Verwendung von Werkzeugen und Vorrichtungen zugelassen werden ; hier beim Induktiven Heizen der HPT Stg.1 das De-&amp; Montieren des FCP (Front Cover Plate)
</v>
          </cell>
        </row>
        <row r="3854">
          <cell r="A3854" t="str">
            <v>100/2020</v>
          </cell>
          <cell r="B3854" t="str">
            <v>01043675</v>
          </cell>
          <cell r="C3854" t="str">
            <v>nein</v>
          </cell>
          <cell r="D3854" t="str">
            <v>ja</v>
          </cell>
          <cell r="E3854" t="str">
            <v>HANDSCHUH</v>
          </cell>
          <cell r="F3854" t="str">
            <v>Dermatril 740</v>
          </cell>
          <cell r="H3854">
            <v>44082</v>
          </cell>
          <cell r="I3854">
            <v>44270</v>
          </cell>
          <cell r="J3854" t="str">
            <v>HSE</v>
          </cell>
          <cell r="K3854" t="str">
            <v>OU</v>
          </cell>
          <cell r="L3854" t="str">
            <v>Giani, M.</v>
          </cell>
          <cell r="M3854" t="str">
            <v>doc</v>
          </cell>
          <cell r="N3854" t="str">
            <v>pdf</v>
          </cell>
          <cell r="O3854" t="str">
            <v>pdf</v>
          </cell>
          <cell r="S3854" t="str">
            <v>pdf</v>
          </cell>
          <cell r="T3854" t="str">
            <v>msg</v>
          </cell>
          <cell r="U3854" t="str">
            <v>msg</v>
          </cell>
          <cell r="X3854" t="str">
            <v>24.09.2020: Anfrage vom Labor an Hersteller siehe Schriftverkehr
Keine Reaktion seitens Hersteller zur Sillikonfreiheit des Produktes, Antrag wird auf Grund Inaktivität eingefroren 15.03.2021 (siehe 'Historie')</v>
          </cell>
        </row>
        <row r="3855">
          <cell r="A3855" t="str">
            <v>101/2020</v>
          </cell>
          <cell r="B3855" t="str">
            <v>01041458</v>
          </cell>
          <cell r="C3855" t="str">
            <v>ja</v>
          </cell>
          <cell r="D3855" t="str">
            <v>ja</v>
          </cell>
          <cell r="E3855" t="str">
            <v>HAERTER</v>
          </cell>
          <cell r="F3855" t="str">
            <v>Epoxy Gloss Activator 5lt (ACT65-GPRO)</v>
          </cell>
          <cell r="G3855" t="str">
            <v>MSRR9064, DEF STAN 80-161</v>
          </cell>
          <cell r="H3855">
            <v>44090</v>
          </cell>
          <cell r="I3855">
            <v>44168</v>
          </cell>
          <cell r="J3855" t="str">
            <v>PD-36</v>
          </cell>
          <cell r="K3855" t="str">
            <v>OU</v>
          </cell>
          <cell r="L3855" t="str">
            <v>Kosmehl,D.</v>
          </cell>
          <cell r="M3855" t="str">
            <v>pdf</v>
          </cell>
          <cell r="N3855" t="str">
            <v>pdf</v>
          </cell>
          <cell r="O3855" t="str">
            <v>pdf</v>
          </cell>
          <cell r="P3855" t="str">
            <v>pdf</v>
          </cell>
          <cell r="R3855" t="str">
            <v>pdf</v>
          </cell>
          <cell r="S3855" t="str">
            <v>msg</v>
          </cell>
          <cell r="T3855" t="str">
            <v>msg</v>
          </cell>
          <cell r="U3855" t="str">
            <v>pdf</v>
          </cell>
          <cell r="X3855" t="str">
            <v>29.09.2020: Anfrage von Herrn Klier, Joachim, Tel 6736, zum Bearbeitungsstatus. Anfrage diesbezüglich an ChemScan weitergeleitet. Info ChemScan: Bewertung soll am Donnerstag abgeschlossen sein. Herr Klier wurde informiert.
Mappen am 01.10. an HS&amp;E weitergeleitet und am 26.10. von Herrn Giani ohne Bewertung zurück erhalten: Info zur Art der Anwendung muss unbedingt vom Antragsteller präzisiert werden. Antragsteller am 27.10. angefragt (siehe Schriftverkehr) Antrag erneut an HS&amp;E weitergeleitet.
03.11.: Mappe von Herrn Giani abgegeben und ans Labor weitergeleitet. Telefonische Anfrage von Herrn Klier zum Status am selben Tag beantwortet. 
11.11.2020: Info zur Zulassung konnte vom Labor nicht gefunden werden. Infos wurden am 12.11. per Email nachgereicht.
01.12.2020: Antrag liegt bei CBS -&gt; Laborbewertung muß noch von Herrn Wölbert überprüft werden!</v>
          </cell>
        </row>
        <row r="3856">
          <cell r="A3856" t="str">
            <v>102/2020</v>
          </cell>
          <cell r="B3856" t="str">
            <v>01043677</v>
          </cell>
          <cell r="C3856" t="str">
            <v>ja</v>
          </cell>
          <cell r="D3856" t="str">
            <v>ja</v>
          </cell>
          <cell r="E3856" t="str">
            <v>DECKLACK</v>
          </cell>
          <cell r="F3856" t="str">
            <v>EC75 Epoxy Topcoat Dk Adm'lty Grey 5Lt (EC75/632-KBHO)</v>
          </cell>
          <cell r="G3856" t="str">
            <v>MSRR9064, DEF STAN 80-161</v>
          </cell>
          <cell r="H3856">
            <v>44090</v>
          </cell>
          <cell r="I3856">
            <v>44168</v>
          </cell>
          <cell r="J3856" t="str">
            <v>PD-36</v>
          </cell>
          <cell r="K3856" t="str">
            <v>OU</v>
          </cell>
          <cell r="L3856" t="str">
            <v>Kosmehl,D.</v>
          </cell>
          <cell r="M3856" t="str">
            <v>pdf</v>
          </cell>
          <cell r="N3856" t="str">
            <v>pdf</v>
          </cell>
          <cell r="O3856" t="str">
            <v>pdf</v>
          </cell>
          <cell r="P3856" t="str">
            <v>pdf</v>
          </cell>
          <cell r="R3856" t="str">
            <v>pdf</v>
          </cell>
          <cell r="S3856" t="str">
            <v>msg</v>
          </cell>
          <cell r="T3856" t="str">
            <v>msg</v>
          </cell>
          <cell r="X3856" t="str">
            <v>29.09.2020: Anfrage von Herrn Klier, Joachim, Tel 6736, zum Bearbeitungsstatus. Anfrage diesbezüglich an ChemScan weitergeleitet. Info ChemScan: Bewertung soll am Donnerstag abgeschlossen sein. Herr Klier wurde informiert.
Mappen am 01.10. an HS&amp;E weitergeleitet und am 26.10. von Herrn Giani ohne Bewertung zurück erhalten: Info zur Art der Anwendung muss unbedingt vom Antragsteller präzisiert werden. Antragsteller am 27.10. angefragt (siehe Schriftverkehr) Antrag erneut an HS&amp;E weitergeleitet.
03.11.: Mappe von Herrn Giani abgegeben und ans Labor weitergeleitet. Telefonische Anfrage von Herrn Klier zum Status am selben Tag beantwortet. 
11.11.2020: Info zur Zulassung konnte vom Labor nicht gefunden werden. Infos wurden am 12.11. per Email nachgereicht.
01.12.2020: Antrag liegt bei CBS -&gt; Laborbewertung muß noch von Herrn Wölbern überprüft werden!</v>
          </cell>
        </row>
        <row r="3857">
          <cell r="A3857" t="str">
            <v>103/2020</v>
          </cell>
          <cell r="B3857" t="str">
            <v>01016196</v>
          </cell>
          <cell r="C3857" t="str">
            <v>Ja</v>
          </cell>
          <cell r="D3857" t="str">
            <v>ja</v>
          </cell>
          <cell r="E3857" t="str">
            <v>PLASMASPRITZPULVER</v>
          </cell>
          <cell r="F3857" t="str">
            <v>METCO 307 NS-2</v>
          </cell>
          <cell r="G3857" t="str">
            <v>MSRR9507/6, OMat 3/91</v>
          </cell>
          <cell r="H3857">
            <v>44102</v>
          </cell>
          <cell r="I3857">
            <v>44180</v>
          </cell>
          <cell r="J3857" t="str">
            <v>PD-36</v>
          </cell>
          <cell r="K3857" t="str">
            <v>OU</v>
          </cell>
          <cell r="L3857" t="str">
            <v>Hinkel, T.</v>
          </cell>
          <cell r="M3857" t="str">
            <v>pdf</v>
          </cell>
          <cell r="N3857" t="str">
            <v>pdf</v>
          </cell>
          <cell r="O3857" t="str">
            <v>pdf</v>
          </cell>
          <cell r="P3857" t="str">
            <v>pdf</v>
          </cell>
          <cell r="R3857" t="str">
            <v>pdf</v>
          </cell>
          <cell r="S3857" t="str">
            <v>msg</v>
          </cell>
          <cell r="T3857" t="str">
            <v>msg</v>
          </cell>
          <cell r="U3857" t="str">
            <v>pdf</v>
          </cell>
          <cell r="X3857" t="str">
            <v>Produkt schon in OU freigegeben (023/1994)
Beachten: in SAP ist der Einkaufsbestelltext leer und es fehlt der Reiter "Qualitätsmanagement"
11.11.2020: Info zur Zulassung konnte vom Labor nicht gefunden werden. Datei wurde am 12.11. per Email nachgereicht.
03-12-2020: vor Email Freigabe notwendig: Anfrage an Herrn Luu zur erforderlichen Anpassung in SPA -&gt; erledigt am 04.12. (siehe 'Sonstiges') -&gt; Keine Stellungnahme zum fehlenden Reiter in SAP erhalten, Antrag wird freigegeben, mit Hinweis auf Problematik des fehlenden Reiters "Quality Management" in SAP. Falls nötig könnte später eine neue TKZ angelegt werden.</v>
          </cell>
        </row>
        <row r="3858">
          <cell r="A3858" t="str">
            <v>104/2020</v>
          </cell>
          <cell r="B3858" t="str">
            <v>01043680</v>
          </cell>
          <cell r="C3858" t="str">
            <v>ja</v>
          </cell>
          <cell r="D3858" t="str">
            <v>ja</v>
          </cell>
          <cell r="E3858" t="str">
            <v>GRUNDIERUNG</v>
          </cell>
          <cell r="F3858" t="str">
            <v>Rockhard 985 Grey Primer CR Free (IP985-6500)</v>
          </cell>
          <cell r="G3858" t="str">
            <v>RRP 51011</v>
          </cell>
          <cell r="H3858">
            <v>44104</v>
          </cell>
          <cell r="I3858">
            <v>44323</v>
          </cell>
          <cell r="J3858" t="str">
            <v>PD-31</v>
          </cell>
          <cell r="K3858" t="str">
            <v>OU</v>
          </cell>
          <cell r="L3858" t="str">
            <v>Schollmeyer, D.</v>
          </cell>
          <cell r="M3858" t="str">
            <v>pdf</v>
          </cell>
          <cell r="N3858" t="str">
            <v>pdf</v>
          </cell>
          <cell r="P3858" t="str">
            <v>pdf</v>
          </cell>
          <cell r="R3858" t="str">
            <v>pdf</v>
          </cell>
          <cell r="S3858" t="str">
            <v>pdf</v>
          </cell>
          <cell r="T3858" t="str">
            <v>msg</v>
          </cell>
          <cell r="U3858" t="str">
            <v>msg</v>
          </cell>
          <cell r="X3858" t="str">
            <v>Bitte beachten: Anträge 104 bis 106/2020 sollen gemeinsam behandelt werden, da im Zusammenhang mit dem neuen "Tagnite" Prozess benötigt (siehe technischen Bericht unter 'Sonstiges').
SDB veraltet &amp;  in englischer Sprache. Anfrage an Antragsteller am 24.09.2020 wegen deutschem SDB &amp; TDB (siehe Schriftverkehr). 01.10.2020: Antwort vom Antragsteller (momentan keine deutschen SDBs vorhanden) zur Stellungnahme an Herrn Giani (HS&amp;E OU) weitergeleitet (siehe 'Historie').
09.11.2020: Info von Herrn Schollmeyer zu Anwendungsart &amp; Meldung, daß noch kein deutsches SDB geliefert wurde!
23.11.2020: deutsches SDB erhalten: leicht veraltet (Issue 4 vom 05.07.2016), aber anscheinend als aktuell gültige Version vom Hersteller per Email erhalten!</v>
          </cell>
        </row>
        <row r="3859">
          <cell r="A3859" t="str">
            <v>105/2020</v>
          </cell>
          <cell r="B3859" t="str">
            <v>01043681</v>
          </cell>
          <cell r="C3859" t="str">
            <v>ja</v>
          </cell>
          <cell r="D3859" t="str">
            <v>ja</v>
          </cell>
          <cell r="E3859" t="str">
            <v>DECKLACK</v>
          </cell>
          <cell r="F3859" t="str">
            <v>Rockhard Aircraft Grey 693 (IP985-6930)</v>
          </cell>
          <cell r="G3859" t="str">
            <v>RRP 51011</v>
          </cell>
          <cell r="H3859">
            <v>44104</v>
          </cell>
          <cell r="I3859">
            <v>44323</v>
          </cell>
          <cell r="J3859" t="str">
            <v>PD-31</v>
          </cell>
          <cell r="K3859" t="str">
            <v>OU</v>
          </cell>
          <cell r="L3859" t="str">
            <v>Schollmeyer, D.</v>
          </cell>
          <cell r="M3859" t="str">
            <v>pdf</v>
          </cell>
          <cell r="N3859" t="str">
            <v>pdf</v>
          </cell>
          <cell r="O3859" t="str">
            <v>pdf</v>
          </cell>
          <cell r="P3859" t="str">
            <v>pdf</v>
          </cell>
          <cell r="R3859" t="str">
            <v>pdf</v>
          </cell>
          <cell r="S3859" t="str">
            <v>pdf</v>
          </cell>
          <cell r="T3859" t="str">
            <v>msg</v>
          </cell>
          <cell r="U3859" t="str">
            <v>msg</v>
          </cell>
          <cell r="X3859" t="str">
            <v>Bitte beachten: Anträge 104 bis 106/2020 sollen gemeinsam behandelt werden, da im Zusammenhang mit dem neuen "Tagnite" Prozess benötigt (siehe technischen Bericht unter 'Sonstiges').
SDB veraltet &amp;  in englischer Sprache. Anfrage an Antragsteller am 24.09.2020 wegen deutschem SDB &amp; TDB (siehe Schriftverkehr). 01.10.2020: Antwort vom Antragsteller (momentan keine deutschen SDBs vorhanden) zur Stellungnahme an Herrn Giani (HS&amp;E OU) weitergeleitet (siehe 'Historie').
09.11.2020: Info von Herrn Schollmeyer zu Anwendungsart &amp; Meldung, daß noch kein deutsches SDB geliefert wurde!
23.11.2020: deutsches SDB erhalten (aktuell gültig vom Hersteller per Email erhalten)!</v>
          </cell>
        </row>
        <row r="3860">
          <cell r="A3860" t="str">
            <v>106/2020</v>
          </cell>
          <cell r="B3860" t="str">
            <v>01043682</v>
          </cell>
          <cell r="C3860" t="str">
            <v>TBD</v>
          </cell>
          <cell r="D3860" t="str">
            <v>ja</v>
          </cell>
          <cell r="E3860" t="str">
            <v>BESCHICHTUNG</v>
          </cell>
          <cell r="F3860" t="str">
            <v>Brush Tagnite Electrolyte BT12</v>
          </cell>
          <cell r="G3860" t="str">
            <v xml:space="preserve">AMS 2466 </v>
          </cell>
          <cell r="H3860">
            <v>44104</v>
          </cell>
          <cell r="J3860" t="str">
            <v>PD-31</v>
          </cell>
          <cell r="K3860" t="str">
            <v>OU</v>
          </cell>
          <cell r="L3860" t="str">
            <v>Schollmeyer, D.</v>
          </cell>
          <cell r="M3860" t="str">
            <v>pdf</v>
          </cell>
          <cell r="N3860" t="str">
            <v>pdf</v>
          </cell>
          <cell r="O3860" t="str">
            <v>pdf</v>
          </cell>
          <cell r="P3860" t="str">
            <v>pdf</v>
          </cell>
          <cell r="Q3860" t="str">
            <v>msg</v>
          </cell>
          <cell r="R3860" t="str">
            <v>pdf</v>
          </cell>
          <cell r="S3860" t="str">
            <v>pdf</v>
          </cell>
          <cell r="T3860" t="str">
            <v>msg</v>
          </cell>
          <cell r="U3860" t="str">
            <v>msg</v>
          </cell>
          <cell r="V3860">
            <v>44365</v>
          </cell>
          <cell r="W3860" t="str">
            <v>Freigabe Erstbestellung</v>
          </cell>
          <cell r="X3860" t="str">
            <v xml:space="preserve">Bitte beachten: Anträge 104 bis 106/2020 sollen gemeinsam behandelt werden, da im Zusammenhang mit dem neuen "Tagnite" Prozess benötigt (siehe technischen Bericht unter 'Produktzulassung').
SDB veraltet (26.04.2012) &amp;  in englischer Sprache (siehe 'Sonstiges'). Anfrage an Antragsteller am 24.09.2020 wegen deutschem SDB &amp; TDB (siehe Schriftverkehr). 01.10.2020: Antwort vom Antragsteller (momentan keine deutschen SDBs vorhanden) zur Stellungnahme an Herrn Giani (HS&amp;E OU) weitergeleitet (siehe Anlage zur 'Historie').
09.11.2020: Info von Herrn Schollmeyer zu Anwendungsart &amp; Meldung, daß noch kein deutsches SDB geliefert wurde!
23.11.2020: englisches SDB erhalten (07.05.2018) Produktname ('Low Voltage Brush Tagnite') verändert zu dem was im Antrag steht -&gt; deutsches SDB soll später mit dem Gerät und der deutschen Betriebsanweisung geliefert werden (siehe Email von Dirk Stehning). -&gt; 26.11.2020: Anfrage an &amp; Stellungnahme von HS&amp;E OU (Herrn Giani), siehe 'Historie' -&gt; englisches SDB wird von ChemScan bewertet, später MUSS ein deutsches SDB zum Erstellen der GBU vorhanden sein!
24.04.2024: Deutsches SDB wurde von H. J. Mackroth an N. Dibbert zwecks Einpflegen in ChemScan Datenbank geschickt
25.06.2024: Anfrage von Herrn Hinkel, welche Dokumentaion benötigt wird zur Erteilung der Freigabe zur Verwendung beantwortet (siehe Anhang zur Email unter Spalte Q).
24.09.2024: Info von Herrn Hinkel bezüglich Erstbestellung "Anfang Juli" erhalten (Siehe Spalte 'Q') </v>
          </cell>
        </row>
        <row r="3861">
          <cell r="A3861" t="str">
            <v>107/2020</v>
          </cell>
          <cell r="B3861" t="str">
            <v>01041544</v>
          </cell>
          <cell r="C3861" t="str">
            <v>ja</v>
          </cell>
          <cell r="D3861" t="str">
            <v>ja</v>
          </cell>
          <cell r="E3861" t="str">
            <v>SCHMIERMITTEL</v>
          </cell>
          <cell r="F3861" t="str">
            <v>Molykote P37</v>
          </cell>
          <cell r="G3861" t="str">
            <v>MSRR3019</v>
          </cell>
          <cell r="H3861">
            <v>44105</v>
          </cell>
          <cell r="I3861">
            <v>44172</v>
          </cell>
          <cell r="J3861" t="str">
            <v>A&amp;T ME-N</v>
          </cell>
          <cell r="K3861" t="str">
            <v>DW</v>
          </cell>
          <cell r="L3861" t="str">
            <v>Hoppe, H.</v>
          </cell>
          <cell r="M3861" t="str">
            <v>pdf</v>
          </cell>
          <cell r="N3861" t="str">
            <v>pdf</v>
          </cell>
          <cell r="O3861" t="str">
            <v>pdf</v>
          </cell>
          <cell r="P3861" t="str">
            <v>pdf</v>
          </cell>
          <cell r="R3861" t="str">
            <v>pdf</v>
          </cell>
          <cell r="T3861" t="str">
            <v>msg</v>
          </cell>
          <cell r="U3861" t="str">
            <v>pdf</v>
          </cell>
          <cell r="X3861" t="str">
            <v>Erweiterung auf ganz DW erwünscht, laut Antrag auf der Basis "Kein Kontakt mit Luftfahrtteilen". TKZ kann wiederverwendet werden (Gebinde in SAP ok -&gt; bitte beachten: Einkaufsbestelltext deutsch verweist auf Zertifizierung nach der MSRR3019 im englischen Text wird auf CoMat 10-129A verwiesen).
Schon in DW (033/2019 &amp; 230/2011) &amp; OU (012/2015) freigegeben
23.11.2020: Antragsteller bestätigt, daß Kreuz unter Box 13 geändert werden sollt, da doch "Kontakt mit Luftfahrtteilen" besteht (siehe Schriftverkehr) -&gt; Email wurde zwecks Archivierung und als Nachweis dem freigegebenen Antrag angehängt. 
15.06.2021: In SAP Englischen Text Produktzulassung  nach MSRR3019 geändert, wie in deutschen Text</v>
          </cell>
        </row>
        <row r="3862">
          <cell r="A3862" t="str">
            <v>108/2020</v>
          </cell>
          <cell r="B3862" t="str">
            <v>01040591</v>
          </cell>
          <cell r="C3862" t="str">
            <v>ja</v>
          </cell>
          <cell r="D3862" t="str">
            <v>ja</v>
          </cell>
          <cell r="E3862" t="str">
            <v>DICHTUNGSMASSE</v>
          </cell>
          <cell r="F3862" t="str">
            <v>HYLOMAR AEROGRADE (PL32) MEDIUM</v>
          </cell>
          <cell r="G3862" t="str">
            <v>MSRR9055</v>
          </cell>
          <cell r="H3862">
            <v>44116</v>
          </cell>
          <cell r="I3862">
            <v>44315</v>
          </cell>
          <cell r="J3862" t="str">
            <v>A&amp;T ME-N</v>
          </cell>
          <cell r="K3862" t="str">
            <v>DW</v>
          </cell>
          <cell r="L3862" t="str">
            <v>Hoppe, H.</v>
          </cell>
          <cell r="M3862" t="str">
            <v>pdf</v>
          </cell>
          <cell r="N3862" t="str">
            <v>pdf</v>
          </cell>
          <cell r="O3862" t="str">
            <v>pdf</v>
          </cell>
          <cell r="P3862" t="str">
            <v>pdf</v>
          </cell>
          <cell r="R3862" t="str">
            <v>pdf</v>
          </cell>
          <cell r="S3862" t="str">
            <v>msg</v>
          </cell>
          <cell r="T3862" t="str">
            <v>msg</v>
          </cell>
          <cell r="U3862" t="str">
            <v>pdf</v>
          </cell>
          <cell r="X3862" t="str">
            <v>Erweiterung auf ganz DW erwünscht, laut Antrag auf der Basis "Kein Kontakt mit Luftfahrtteilen".
13.10.2020: Antragsteller soll Gebindeänderung bestätigen -&gt; wenn tatsächlich so erwünscht, muesste eine neue TKZ angelegt werden, da für die TKZ 01040591 in SAP 100g steht. Antwort Antragsteller am 14.10.2020 (siehe Schriftverkehr). TKZ kann weiterverwendet werden.
Bitte beachten: 19.11.2020: Produkt hat doch Kontakt mit Luftfahrtteilen -&gt; Eintrag unter Box 13 wurde vom Labor nach Rücksprache mit dem Antragsteller am 11.11.2020 im Antrag korrigiert (siehe Email als Anhang zum Antrag)
01.12.2020: Antrag liegt bei CBS -&gt; H&amp;B Stoffe, bzw. Herr Luu, müssen noch präzisieren, ob erste Bestellung schon stattgefunden hat, wenn ja, ob nun das Produkt kontrolliert und für die freie Verwendung freigegeben werden kann ; dies ist wichtig für die Anpassung vom Antrag und Aktualisierung der entsprechenden Daten in SAP! Stellungnahme von Herrn Luu am 02.12. erhalten und zum Abschluss ans Labor am 15.12. weitergeleitet. 
13.04.2021: Anfrage vom Antragsteller zum Status
15.04.2021: Erneute Email ans Labor wegen benötigtem Abschluss vom Antrag 010/2020 (Übergang Erstbestellung/Freigabe zur Verwendung), damit SAP Daten aktualisiert werden und Antrag 108/2020 abgeschlossen werden können (siehe 'Sonstiges'). 16.04.2021: Bearbeitung &amp; Freigabe zur Verwendung vom Antrag 010/2020 durch das Labor abgeschlossen (siehe 'Sonstiges'). 20.04.2021: SAP-Aenderung durch H&amp;B Stoffe RR DW veranlasst und am 29.04.2021 erledigt (siehe Schriftverkehr zum Antrag 010/2020)</v>
          </cell>
        </row>
        <row r="3863">
          <cell r="A3863" t="str">
            <v>109/2020</v>
          </cell>
          <cell r="B3863" t="str">
            <v>10002414</v>
          </cell>
          <cell r="C3863" t="str">
            <v>ja</v>
          </cell>
          <cell r="D3863" t="str">
            <v>ja</v>
          </cell>
          <cell r="E3863" t="str">
            <v>DICHTUNGSMASSE</v>
          </cell>
          <cell r="F3863" t="str">
            <v xml:space="preserve">Silcoset 152 (310 ml Kartusche)    </v>
          </cell>
          <cell r="G3863" t="str">
            <v>MSRR9146</v>
          </cell>
          <cell r="H3863">
            <v>44117</v>
          </cell>
          <cell r="I3863">
            <v>44172</v>
          </cell>
          <cell r="J3863" t="str">
            <v>A&amp;T ME-N</v>
          </cell>
          <cell r="K3863" t="str">
            <v>DW</v>
          </cell>
          <cell r="L3863" t="str">
            <v>Hoppe, H.</v>
          </cell>
          <cell r="M3863" t="str">
            <v>pdf</v>
          </cell>
          <cell r="N3863" t="str">
            <v>pdf</v>
          </cell>
          <cell r="O3863" t="str">
            <v>pdf</v>
          </cell>
          <cell r="P3863" t="str">
            <v>pdf</v>
          </cell>
          <cell r="R3863" t="str">
            <v>pdf</v>
          </cell>
          <cell r="T3863" t="str">
            <v>msg</v>
          </cell>
          <cell r="U3863" t="str">
            <v>pdf</v>
          </cell>
          <cell r="X3863" t="str">
            <v xml:space="preserve">Anscheinend heißt nun der ursprünglich eingetragener Hersteller ACC Silicones CHT Silicones (Adresse gleichgeblieben auf TDB &amp; SDB).
Bitte beachten: in SAP ist im deutschen Einkaufsbestelltext das Gebinde 310 ml nicht ausdrücklich vermerkt. Außerdem ist die MHD Abfrage nicht aktiviert.
23.11.2020: Antragsteller bestätigt, daß Kreuz unter Box 13 geändert werden sollt, da doch "Kontakt mit Luftfahrtteilen" besteht (siehe Schriftverkehr) -&gt; Email wurde zwecks Archivierung und als Nachweis dem freigegebenen Antrag angehängt. </v>
          </cell>
        </row>
        <row r="3864">
          <cell r="A3864" t="str">
            <v>110/2020</v>
          </cell>
          <cell r="B3864" t="str">
            <v>10004350</v>
          </cell>
          <cell r="C3864" t="str">
            <v>ja</v>
          </cell>
          <cell r="D3864" t="str">
            <v>ja</v>
          </cell>
          <cell r="E3864" t="str">
            <v>SCHMIEROEL</v>
          </cell>
          <cell r="F3864" t="str">
            <v>TRI-FLOW LUBRICANT - Aerosol - (Produktcode: RONB00368-01)</v>
          </cell>
          <cell r="G3864" t="str">
            <v>MSRR3011</v>
          </cell>
          <cell r="H3864">
            <v>44117</v>
          </cell>
          <cell r="I3864">
            <v>44336</v>
          </cell>
          <cell r="J3864" t="str">
            <v>A&amp;T ME-N</v>
          </cell>
          <cell r="K3864" t="str">
            <v>DW</v>
          </cell>
          <cell r="L3864" t="str">
            <v>Hoppe, H.</v>
          </cell>
          <cell r="M3864" t="str">
            <v>pdf</v>
          </cell>
          <cell r="N3864" t="str">
            <v>pdf</v>
          </cell>
          <cell r="O3864" t="str">
            <v>pdf</v>
          </cell>
          <cell r="P3864" t="str">
            <v>pdf</v>
          </cell>
          <cell r="Q3864" t="str">
            <v>msg</v>
          </cell>
          <cell r="R3864" t="str">
            <v>pdf</v>
          </cell>
          <cell r="S3864" t="str">
            <v>msg</v>
          </cell>
          <cell r="T3864" t="str">
            <v>msg</v>
          </cell>
          <cell r="U3864" t="str">
            <v>pdf</v>
          </cell>
          <cell r="V3864" t="str">
            <v>msg</v>
          </cell>
          <cell r="X3864" t="str">
            <v xml:space="preserve">Bitte beachten: zur TKZ 10004350 fehlt im Einkaufsbestelltext der eindeutige Verweis auf die MSRR3011. Hersteller und Produktcode sind dort außerdem Klardefiniert: Produktcode: RONB00368-01. Hersteller: Ronseal / Sherwin Williams
14.10.2020: Antragsteller soll Gebinde bestätigen, da im Antrag Gebinde 400ml steht (passt zur flüssigen Version des Produkts (TKZ 01043506) -&gt; Gelieferte TDB &amp; SDB beziehen sich auf die "Aerosol" Variante (500ml und somit TKZ 10004350), wobei dann das SDB nicht vom bekannten Hersteller stammt und ein aktuelles vom eingetragenen Hersteller geliefert werden sollte.
19.10.2020: siehe Erklärung von Herrn Lewerenz zum Thema unter 'Sonstiges'
21.10.2020: Entscheidung für die Aerosol Variante (siehe Anlage zum 'Schriftverkehr'), SDB bleibt verwendbar, somit auch die ChemScan Bewertung zum Antrag 177/2019. Da damals die ChemScan Bewertung eine nachträgliche Stellungnahme des Herstellers zu Inhaltsstoffen erforderlich machte, werden zum jetzigen Antrag auch Memo und Zulassunginformation zum vorherigen Antrag zur Verfügung gestellt.
23.11.2020: Antragsteller bestätigt, daß Kreuz unter Box 13 geändert werden sollt, da doch "Kontakt mit Luftfahrtteilen" besteht (siehe Schriftverkehr) -&gt; Email soll zwecks Archivierung und als Nachweis dem freigegebenen Antrag angehängt werden.
07.12.2020: Antrag liegt bei CBS -&gt; H&amp;B Stoffe, bzw. Herr Luu, müssen noch präzisieren, ob erste Bestellung schon stattgefunden hat, wenn ja, ob nun das Produkt kontrolliert und für die freie Verwendung freigegeben werden kann ; dies ist wichtig für die Anpassung vom Antrag und Aktualisierung der entsprechenden Daten in SAP!
Stellungnahme von Herrn Luu am 20.01. erhalten. 
13.04.2021: Anfrage vom Antragsteller zum Status
15.04.2021: Email ans Labor wegen benötigtem Abschluss vom Antrag 177/2019 (Übergang Erstbestellung/Freigabe zur Verwendung), damit SAP Daten aktualisiert und Antrag 110/2020 abgeschlossen werden können (siehe Schriftverkehr unter "Gefährdungsbeurteilung").
03.07.2024: Antrag wurde angepasst auf die Gebinde Angabe im SAP Einkaufbestelltext. H&amp;B Stoffe hat den Einkaufbestelltext laut Forderung von Harriet Frier angepasst (siee Verlinkung Spalte DAtum)
</v>
          </cell>
        </row>
        <row r="3865">
          <cell r="A3865" t="str">
            <v>111/2020</v>
          </cell>
          <cell r="B3865" t="str">
            <v>01040229
01043683</v>
          </cell>
          <cell r="C3865" t="str">
            <v>ja</v>
          </cell>
          <cell r="D3865" t="str">
            <v>ja</v>
          </cell>
          <cell r="E3865" t="str">
            <v>HYDRAULIKOEL</v>
          </cell>
          <cell r="F3865" t="str">
            <v>Azolla ZS 46</v>
          </cell>
          <cell r="H3865">
            <v>44117</v>
          </cell>
          <cell r="I3865" t="str">
            <v>[EB] 08.12.2020 
[FW] 04.06.2021</v>
          </cell>
          <cell r="J3865" t="str">
            <v>A&amp;T ME-M</v>
          </cell>
          <cell r="K3865" t="str">
            <v>DW</v>
          </cell>
          <cell r="L3865" t="str">
            <v>Kiessling, D.</v>
          </cell>
          <cell r="M3865" t="str">
            <v>pdf</v>
          </cell>
          <cell r="P3865" t="str">
            <v>pdf</v>
          </cell>
          <cell r="R3865" t="str">
            <v>pdf</v>
          </cell>
          <cell r="S3865" t="str">
            <v>msg</v>
          </cell>
          <cell r="T3865" t="str">
            <v>msg</v>
          </cell>
          <cell r="U3865" t="str">
            <v>pdf</v>
          </cell>
          <cell r="X3865" t="str">
            <v>Produkt schon in DW (Antrag 081/2005) freigegeben (allerdings für "Kein Kontakt mit Luftfahrtteilen") Kein Eintrag in MLC104 vorhanden
SAP Prüfeinstellungen nicht aktiviert. Einkaufsbestelltext leer -&gt; kann nicht kontrolliert werden, ob Gebinde 20kg wie im Antrag über die TKZ 01040229 bestellt wird. Es wird hier jedoch erstmal zur Sicherheit für den jetzigen Antrag (5 Liter) eine neue TKZ angelegt. 
07.12.2020: Anfrage zur Klärung mit H&amp;B Stoffe und Antragsteller, wie die Bestellung für die TKZ 01040229 abläuft und ob bestehende TKZ übernommen werden soll (siehe Schriftverkehr) -&gt; TKZ 01040229 kann und wird doch noch übernommen, da Produkt noch nie bestellt und Gebinde wie gewünscht auf 5 Liter festgelegt werden kann. 
01.02.2021: zum Problem der Sperrung der gelieferten Ware, siehe Anhang zur Email unter 'Sonstiges'. Möglicherweise muss das Labor in DW den Übergang Erstbestellung zur Produktzulassung/Freigabe zur Verwendung anhand der Lieferdokumentation noch bestätigen.
27.05.2021: Übergang zur "Freigabe zur Verwendung" notwendig für benötigte Produktbestellung -&gt; Anfrage ans Labor DW, siehe 'Sonstiges'.
Freigabe zur Verwendung vom Labor DW am 03.06.2021 erteilt. Produkt am 04.06. freigegeben mit separater Emailanfrage an H&amp;B Stoffe RR DW &amp; Herrn Luu den Eintrag zur Freigabe zur Erstbestellung aus SAP zu entfernen -&gt; Bestätigung Änderung in SAP am 04.06. erhalten.</v>
          </cell>
        </row>
        <row r="3866">
          <cell r="A3866" t="str">
            <v>112/2020</v>
          </cell>
          <cell r="B3866" t="str">
            <v>01043684</v>
          </cell>
          <cell r="C3866" t="str">
            <v>Ja</v>
          </cell>
          <cell r="D3866" t="str">
            <v>ja</v>
          </cell>
          <cell r="E3866" t="str">
            <v>GRUNDFARBE</v>
          </cell>
          <cell r="F3866" t="str">
            <v>IP9064/6500 Grundfarbe-Primer Base Chromate Free</v>
          </cell>
          <cell r="G3866" t="str">
            <v>MSRR9064, OMat7/236</v>
          </cell>
          <cell r="H3866">
            <v>44124</v>
          </cell>
          <cell r="I3866">
            <v>44174</v>
          </cell>
          <cell r="J3866" t="str">
            <v>A&amp;T-ME</v>
          </cell>
          <cell r="K3866" t="str">
            <v>DW</v>
          </cell>
          <cell r="L3866" t="str">
            <v>Szczypion, T.</v>
          </cell>
          <cell r="M3866" t="str">
            <v>pdf</v>
          </cell>
          <cell r="N3866" t="str">
            <v>pdf</v>
          </cell>
          <cell r="O3866" t="str">
            <v>pdf</v>
          </cell>
          <cell r="P3866" t="str">
            <v>pdf</v>
          </cell>
          <cell r="R3866" t="str">
            <v>pdf</v>
          </cell>
          <cell r="S3866" t="str">
            <v>msg</v>
          </cell>
          <cell r="T3866" t="str">
            <v>msg</v>
          </cell>
          <cell r="X3866" t="str">
            <v>SDB in englisch, soll noch in deutscher Version beschafft werden (siehe Schriftverkehr). SDB von Herrn Luu am 05.11. erhalten (siehe 'Sonstiges')</v>
          </cell>
        </row>
        <row r="3867">
          <cell r="A3867" t="str">
            <v>113/2020</v>
          </cell>
          <cell r="B3867" t="str">
            <v>01043685</v>
          </cell>
          <cell r="C3867" t="str">
            <v>Ja</v>
          </cell>
          <cell r="D3867" t="str">
            <v>nein</v>
          </cell>
          <cell r="E3867" t="str">
            <v>PUFFER-LOESUNG</v>
          </cell>
          <cell r="F3867" t="str">
            <v>Pufferlösung pH 4.01 (art. 51350004)</v>
          </cell>
          <cell r="H3867">
            <v>44145</v>
          </cell>
          <cell r="I3867">
            <v>44222</v>
          </cell>
          <cell r="J3867" t="str">
            <v>OM-NI Galvanik</v>
          </cell>
          <cell r="K3867" t="str">
            <v>OU</v>
          </cell>
          <cell r="L3867" t="str">
            <v>Mueller, F.</v>
          </cell>
          <cell r="M3867" t="str">
            <v>pdf</v>
          </cell>
          <cell r="N3867" t="str">
            <v>pdf</v>
          </cell>
          <cell r="P3867" t="str">
            <v>pdf</v>
          </cell>
          <cell r="R3867" t="str">
            <v>pdf</v>
          </cell>
          <cell r="X3867" t="str">
            <v>Keine Anlage in SAP.
Bitte beachten: Mappe wird zusammen mit Anträgen 114 &amp; 115/2020 ans Labor weitergeleitet, sobald Mappe zum Antrag 115/2020 mit ergänzter noch fehlender HS&amp;E Bewertung von HS&amp;E zurück ist.</v>
          </cell>
        </row>
        <row r="3868">
          <cell r="A3868" t="str">
            <v>114/2020</v>
          </cell>
          <cell r="B3868" t="str">
            <v>01043686</v>
          </cell>
          <cell r="C3868" t="str">
            <v>Ja</v>
          </cell>
          <cell r="D3868" t="str">
            <v>nein</v>
          </cell>
          <cell r="E3868" t="str">
            <v>PUFFER-LOESUNG</v>
          </cell>
          <cell r="F3868" t="str">
            <v>Pufferlösung pH 7.00 (art. 51350006)</v>
          </cell>
          <cell r="H3868">
            <v>44145</v>
          </cell>
          <cell r="I3868">
            <v>44222</v>
          </cell>
          <cell r="J3868" t="str">
            <v>OM-NI Galvanik</v>
          </cell>
          <cell r="K3868" t="str">
            <v>OU</v>
          </cell>
          <cell r="L3868" t="str">
            <v>Mueller, F.</v>
          </cell>
          <cell r="M3868" t="str">
            <v>pdf</v>
          </cell>
          <cell r="N3868" t="str">
            <v>pdf</v>
          </cell>
          <cell r="P3868" t="str">
            <v>pdf</v>
          </cell>
          <cell r="R3868" t="str">
            <v>pdf</v>
          </cell>
          <cell r="X3868" t="str">
            <v>Keine Anlage in SAP.
Bitte beachten: Mappe wird zusammen mit Anträgen 113 &amp; 115/2020 ans Labor weitergeleitet, sobald Mappe zum Antrag 115/2020 mit ergänzter noch fehlender HS&amp;E Bewertung von HS&amp;E zurück ist.</v>
          </cell>
        </row>
        <row r="3869">
          <cell r="A3869" t="str">
            <v>115/2020</v>
          </cell>
          <cell r="B3869" t="str">
            <v>01043687</v>
          </cell>
          <cell r="C3869" t="str">
            <v>ja</v>
          </cell>
          <cell r="D3869" t="str">
            <v>nein</v>
          </cell>
          <cell r="E3869" t="str">
            <v>PUFFER-LOESUNG</v>
          </cell>
          <cell r="F3869" t="str">
            <v>Pufferlösung pH 9.21 (art. 51350008)</v>
          </cell>
          <cell r="H3869">
            <v>44145</v>
          </cell>
          <cell r="I3869">
            <v>44222</v>
          </cell>
          <cell r="J3869" t="str">
            <v>OM-NI Galvanik</v>
          </cell>
          <cell r="K3869" t="str">
            <v>OU</v>
          </cell>
          <cell r="L3869" t="str">
            <v>Mueller, F.</v>
          </cell>
          <cell r="M3869" t="str">
            <v>pdf</v>
          </cell>
          <cell r="N3869" t="str">
            <v>pdf</v>
          </cell>
          <cell r="P3869" t="str">
            <v>pdf</v>
          </cell>
          <cell r="R3869" t="str">
            <v>pdf</v>
          </cell>
          <cell r="T3869" t="str">
            <v>msg</v>
          </cell>
          <cell r="X3869" t="str">
            <v>Keine Anlage in SAP.
Mappe zur Bewertung an HS&amp;E OU am 17.11. geschickt. Mappe erhalten am 25.11. : Einträge zur Berwertung fehlen -&gt; erneut am 26.11. an HS&amp;E zurückgeschickt.
Bitte beachten: siehe zur Info unter Schriftverkehr die Email von Conny Noack vom 15.05.2025, die besagt, daß der Stoff dort nicht mehr gebraucht wird, obwohl es für DW nie einen Antrag gab. Am 21.05. Anfrage an Frank Müller bezüglich weiterer Verwendung in der Galvanik in OU. Stellungnahme am selben Tag erhalten. Robert Schleich soll noch die Zuordnung der Abteilung zum Produkt in der ChemScan Datenbank durchführen (siehe Schriftverkehr).</v>
          </cell>
        </row>
        <row r="3870">
          <cell r="A3870" t="str">
            <v>116/2020</v>
          </cell>
          <cell r="B3870" t="str">
            <v>01042160</v>
          </cell>
          <cell r="C3870" t="str">
            <v>ja</v>
          </cell>
          <cell r="D3870" t="str">
            <v>ja</v>
          </cell>
          <cell r="E3870" t="str">
            <v>DECKLACK</v>
          </cell>
          <cell r="F3870" t="str">
            <v>H/H Aluminium Stoving (IP9029-R3)</v>
          </cell>
          <cell r="G3870" t="str">
            <v>MSRR9029</v>
          </cell>
          <cell r="H3870">
            <v>44153</v>
          </cell>
          <cell r="I3870">
            <v>44425</v>
          </cell>
          <cell r="J3870" t="str">
            <v>A&amp;T ME-N</v>
          </cell>
          <cell r="K3870" t="str">
            <v>DW</v>
          </cell>
          <cell r="L3870" t="str">
            <v>Hoppe, H.</v>
          </cell>
          <cell r="M3870" t="str">
            <v>pdf</v>
          </cell>
          <cell r="N3870" t="str">
            <v>pdf</v>
          </cell>
          <cell r="O3870" t="str">
            <v>pdf</v>
          </cell>
          <cell r="P3870" t="str">
            <v>pdf</v>
          </cell>
          <cell r="R3870" t="str">
            <v>pdf</v>
          </cell>
          <cell r="S3870" t="str">
            <v>msg</v>
          </cell>
          <cell r="T3870" t="str">
            <v>msg</v>
          </cell>
          <cell r="U3870" t="str">
            <v>pdf</v>
          </cell>
          <cell r="X3870" t="str">
            <v>bereits in DW (Antrag 200/2013) und OU (Antrag 201/2013) zugelassen, ähnliche Produkte, siehe auch Anträge 029 &amp; 030/2005 in DW
Info: im Antrag nicht angegeben -&gt; Gebinde in SAP 1 Liter can = 1 NPT
23.11.2020: Antragsteller bestätigt, daß Kreuz unter Box 13 geändert werden sollt, da doch "Kontakt mit Luftfahrtteilen" besteht (siehe Schriftverkehr).
14.12.2020: Freigabe in Bearbeitung. Gefahrstoffkatastereintrag erledigt. SAP Einkaufsbestellttext soll noch um die neue Forderung nach dem 3.1. Zertifikat ergänzt werden und über den Verbleib der älteren Forderung nach einem 2.1. Zertifikat vom Labor DW entschieden werden (Anfrage an H&amp;B Stoffe, siehe 'Sonstiges').
Bitte beachten: bei FREIGABE, soll in Abwesenheit von Herrn Hoppe, auch Herr Lewerenz in den Verteiler gesetzt werden!
17.08.2021: Erneute Anfrage an H&amp;B Stoffe RR DW zwecks Anpassung in SAP.</v>
          </cell>
        </row>
        <row r="3871">
          <cell r="A3871" t="str">
            <v>117/2020</v>
          </cell>
          <cell r="B3871" t="str">
            <v>10002438</v>
          </cell>
          <cell r="C3871" t="str">
            <v>ja</v>
          </cell>
          <cell r="D3871" t="str">
            <v>ja</v>
          </cell>
          <cell r="E3871" t="str">
            <v>MONTAGEMITTEL</v>
          </cell>
          <cell r="F3871" t="str">
            <v>Anti seize compound, Rocol 797</v>
          </cell>
          <cell r="G3871" t="str">
            <v>MSRR9380 &amp; OMat 4/56</v>
          </cell>
          <cell r="H3871">
            <v>44153</v>
          </cell>
          <cell r="I3871">
            <v>44819</v>
          </cell>
          <cell r="J3871" t="str">
            <v>A&amp;T ME-N</v>
          </cell>
          <cell r="K3871" t="str">
            <v>DW</v>
          </cell>
          <cell r="L3871" t="str">
            <v>Hoppe, H.</v>
          </cell>
          <cell r="M3871" t="str">
            <v>pdf</v>
          </cell>
          <cell r="N3871" t="str">
            <v>pdf</v>
          </cell>
          <cell r="O3871" t="str">
            <v>pdf</v>
          </cell>
          <cell r="P3871" t="str">
            <v>pdf</v>
          </cell>
          <cell r="Q3871" t="str">
            <v>msg</v>
          </cell>
          <cell r="R3871" t="str">
            <v>pdf</v>
          </cell>
          <cell r="S3871" t="str">
            <v>msg</v>
          </cell>
          <cell r="T3871" t="str">
            <v>msg</v>
          </cell>
          <cell r="U3871" t="str">
            <v>msg</v>
          </cell>
          <cell r="X3871" t="str">
            <v>bereits in DW (Anträge 057/1998 &amp; 072/2011) zugelassen.
Info: im Antrag nicht angegeben -&gt; Gebinde in SAP 500 g Kanne
geliefert wurde ein englisches SDB, ausserdem leicht veraltet Issue 10 (08.05.2018) -&gt; Anfrage an Antragsteller wegen deutschem SDB. Antwort vom Antragsteller am 18.11. &amp; erneute Anfrage an ihn am 19.11.2020 -&gt; siehe Schriftverkehr.
Deutsches SDB am 20.11.2020 vom Antragsteller erhalten.
23.11.2020: Antragsteller bestätigt, daß Kreuz unter Box 13 geändert werden sollt, da doch "Kontakt mit Luftfahrtteilen" besteht (siehe hier unter 'Sonstiges' &amp; beim Antrag 116/2020 unter 'Schriftverkehr') -&gt; soll geändert werden sobald ChemScan Bewertung zurück ist und vor dem Umlauf!!
Mappe mit Bewertung von HS&amp;E DW am 07.01.2021 erhalten &amp; zurück ans Labor DW weitergeleitet.
02.02.2021: H&amp;B Stoffe RR DW soll noch Änderungen in SAP vornehmen -&gt; siehe Anhang zur Email unter 'Historie'. 27.08.2021: erneute Anfrage an H&amp;B Stoffe RR DW zwecks SAP Korrektur. SAP Aktualisierung am 27.08.2021 abgeschlossen ; mögliche Löschung von noch im EInkaufsbestelltext vorhandenem Verweis auf MSRR9380 wird noch von H&amp;B Stoffe RR DW mit dem Einkauf abgesprochen (siehe 'Historie').
25.08.2022: Anfrage an Herrn Luu zur Erstbestellung und Verbleib der Lieferzertikate (siehe als Anhang zur Freigabe Email vom Labor vom 02.09.2022 unter Spalte Q). Lieferdokumentation wird vom Labor zur Erteilung der Freigabe zur Verwendung benötigt.
02.09.2022: Freigabe zur Verwendung vom Labor erteilt, siehe Email &amp; angehängte Lieferzertifikate unter Spalte Q.
08.09.2022: Anfrage an H&amp;B Stoffe RR DW zwecks Korrektur vom Einkaufsbestelltext in SAP für die Freigabe zur Verwendung. 15.09.2022 Erledigt</v>
          </cell>
        </row>
        <row r="3872">
          <cell r="A3872" t="str">
            <v>118/2020</v>
          </cell>
          <cell r="B3872" t="str">
            <v>01043688</v>
          </cell>
          <cell r="C3872" t="str">
            <v>Ja</v>
          </cell>
          <cell r="D3872" t="str">
            <v>nein</v>
          </cell>
          <cell r="E3872" t="str">
            <v>BUEGELGEHOERSCHUTZ</v>
          </cell>
          <cell r="F3872" t="str">
            <v>3M™ Peltor™ X5 Kapselgehörschutz X5A</v>
          </cell>
          <cell r="H3872">
            <v>44154</v>
          </cell>
          <cell r="I3872">
            <v>44179</v>
          </cell>
          <cell r="J3872" t="str">
            <v>PD-6</v>
          </cell>
          <cell r="K3872" t="str">
            <v>OU</v>
          </cell>
          <cell r="L3872" t="str">
            <v>Schuetz, I.</v>
          </cell>
          <cell r="M3872" t="str">
            <v>pdf</v>
          </cell>
          <cell r="N3872" t="str">
            <v>pdf</v>
          </cell>
        </row>
        <row r="3873">
          <cell r="A3873" t="str">
            <v>119/2020</v>
          </cell>
          <cell r="B3873" t="str">
            <v>01040314</v>
          </cell>
          <cell r="C3873" t="str">
            <v>Ja</v>
          </cell>
          <cell r="D3873" t="str">
            <v>nein</v>
          </cell>
          <cell r="E3873" t="str">
            <v>BUEGELGEHOERSCHUTZ</v>
          </cell>
          <cell r="F3873" t="str">
            <v>3M™ Peltor™ Optime III™ Kapselgehörschutz H540A</v>
          </cell>
          <cell r="G3873" t="str">
            <v>EN352-1:1993</v>
          </cell>
          <cell r="H3873">
            <v>44154</v>
          </cell>
          <cell r="I3873">
            <v>44179</v>
          </cell>
          <cell r="J3873" t="str">
            <v>PD-6</v>
          </cell>
          <cell r="K3873" t="str">
            <v>OU</v>
          </cell>
          <cell r="L3873" t="str">
            <v>Schuetz, I.</v>
          </cell>
          <cell r="M3873" t="str">
            <v>pdf</v>
          </cell>
          <cell r="N3873" t="str">
            <v>pdf</v>
          </cell>
          <cell r="X3873" t="str">
            <v>Info Antragsteller: Zugelassen für Dahlewitz unter der MLS-Nr. 8192417 RollceNr. 498088.
Produkt in der Tat für DW in SAP unter 01040314 angelegt, allerdings gibt es hierzu keinen Antrag!</v>
          </cell>
        </row>
        <row r="3874">
          <cell r="A3874" t="str">
            <v>120/2020</v>
          </cell>
          <cell r="B3874" t="str">
            <v>01040034</v>
          </cell>
          <cell r="C3874" t="str">
            <v>ja</v>
          </cell>
          <cell r="D3874" t="str">
            <v>ja</v>
          </cell>
          <cell r="E3874" t="str">
            <v>ABDECKBAND</v>
          </cell>
          <cell r="F3874" t="str">
            <v>Silicone Polyester Tape Blue 1601 (50mm)   </v>
          </cell>
          <cell r="G3874" t="str">
            <v>CSS13</v>
          </cell>
          <cell r="H3874">
            <v>44158</v>
          </cell>
          <cell r="I3874">
            <v>44435</v>
          </cell>
          <cell r="J3874" t="str">
            <v>A&amp;T ME-N</v>
          </cell>
          <cell r="K3874" t="str">
            <v>DW</v>
          </cell>
          <cell r="L3874" t="str">
            <v>Hoppe, H.</v>
          </cell>
          <cell r="M3874" t="str">
            <v>pdf</v>
          </cell>
          <cell r="N3874" t="str">
            <v>pdf</v>
          </cell>
          <cell r="O3874" t="str">
            <v>pdf</v>
          </cell>
          <cell r="S3874" t="str">
            <v>msg</v>
          </cell>
          <cell r="T3874" t="str">
            <v>msg</v>
          </cell>
          <cell r="U3874" t="str">
            <v>pdf</v>
          </cell>
          <cell r="X3874" t="str">
            <v>Produkt schon für DW (Antrag 063/2004, 129/2016, 115/2017) und OU (Antrag 023/2017 ) freigegeben
24.11.2020: Antragsteller bestätigt, daß Kreuz unter Box 13 geändert werden soll, da doch "Kontakt mit Luftfahrtteilen" besteht (siehe Schriftverkehr).
14.12.2020: Freigabe in Bearbeitung. SAP Einkaufsbestellttext soll noch um die neue Forderung nach ISO, usw. vom Antrag ergänzt werden und der Verbleib von früheren Einträgen soll vom Labor DW entschieden werden (Anfrage an H&amp;B Stoffe, siehe Anhang zur Email unter 'Sonstiges'). 19.01.2021: Erneute Anfrage an H&amp;B Stoffe RR DW. Durchgeführte Änderung unvollständig -&gt; erneute Anfrage an H&amp;B Stoffe am 20.01. (siehe Anhang zur Email unter 'Sonstiges'). 26.08.2021: Erneute Anfrage zur SAP-Anpassung. SAP Aktualisierung am 26.08.2021 abgeschlossen ; mögliche Löschung von noch im EInkaufsbestelltext vorhandenen älteren Forderungen wird noch von H&amp;B Stoffe RR DW mit dem Einkauf abgesprochen (siehe Email vom 26.08.2021 unter 'Sonstiges').</v>
          </cell>
        </row>
        <row r="3875">
          <cell r="A3875" t="str">
            <v>121/2020</v>
          </cell>
          <cell r="B3875" t="str">
            <v>01040031</v>
          </cell>
          <cell r="C3875" t="str">
            <v>ja</v>
          </cell>
          <cell r="D3875" t="str">
            <v>ja</v>
          </cell>
          <cell r="E3875" t="str">
            <v>ABDECKBAND</v>
          </cell>
          <cell r="F3875" t="str">
            <v xml:space="preserve">Silicone Polyester Tape Blue 1601 (25mm)   </v>
          </cell>
          <cell r="G3875" t="str">
            <v>CSS13</v>
          </cell>
          <cell r="H3875">
            <v>44158</v>
          </cell>
          <cell r="I3875">
            <v>44435</v>
          </cell>
          <cell r="J3875" t="str">
            <v>A&amp;T ME-N</v>
          </cell>
          <cell r="K3875" t="str">
            <v>DW</v>
          </cell>
          <cell r="L3875" t="str">
            <v>Hoppe, H.</v>
          </cell>
          <cell r="M3875" t="str">
            <v>pdf</v>
          </cell>
          <cell r="N3875" t="str">
            <v>pdf</v>
          </cell>
          <cell r="O3875" t="str">
            <v>pdf</v>
          </cell>
          <cell r="S3875" t="str">
            <v>msg</v>
          </cell>
          <cell r="T3875" t="str">
            <v>msg</v>
          </cell>
          <cell r="U3875" t="str">
            <v>pdf</v>
          </cell>
          <cell r="X3875" t="str">
            <v>Produkt schon für DW freigegeben (059/2004) Im Originalantrag wird auf "ähnliche" Produkte von 3M verwiesen (Antrag 022/2004, 111/2017) und OU freigegeben
24.11.2020: Antragsteller bestätigt, daß Kreuz unter Box 13 geändert werden soll, da doch "Kontakt mit Luftfahrtteilen" besteht (siehe Schriftverkehr).
14.12.2020: Freigabe in Bearbeitung. SAP Einkaufsbestellttext soll noch um die neue Forderung nach ISO, usw. vom Antrag ergänzt werden und der Verbleib von früheren Einträgen soll vom Labor DW entschieden werden (Anfrage an H&amp;B Stoffe, siehe Anhang zur Email unter 'Sonstiges'). 19.01.2021: Erneute Anfrage an H&amp;B Stoffe RR DW. Durchgeführte Änderung unvollständig -&gt; erneute Anfrage an H&amp;B Stoffe am 20.01. (siehe Anhang zur Email unter  'Sonstiges'). 26.08.2021: Erneute Anfrage zur SAP-Anpassung. SAP Aktualisierung am 27.08.2021 abgeschlossen ; mögliche Löschung von noch im EInkaufsbestelltext vorhandenen älteren Forderungen wird noch von H&amp;B Stoffe RR DW mit dem Einkauf abgesprochen (siehe Email vom 26.08.2021 unter 'Sonstiges').
07.08.2024: Nachträgliche Entfernung durch H&amp;B Stoffe RR DWdes Eintrags zur Rollenlänge "66m" aus dem Einkaufsbestelltext in SAP. Hintergrund hierzu, siehe Schriftverkehr beim Antrag 161/2022.</v>
          </cell>
        </row>
        <row r="3876">
          <cell r="A3876" t="str">
            <v>122/2020</v>
          </cell>
          <cell r="B3876" t="str">
            <v>01043689</v>
          </cell>
          <cell r="C3876" t="str">
            <v>TBD</v>
          </cell>
          <cell r="D3876" t="str">
            <v>ja</v>
          </cell>
          <cell r="E3876" t="str">
            <v>RUNDBUERSTE</v>
          </cell>
          <cell r="F3876" t="str">
            <v>Rundbürste (NACH ZEICHNUNGS.-NR.: RRT121063 AEZ.B)</v>
          </cell>
          <cell r="H3876">
            <v>44166</v>
          </cell>
          <cell r="J3876" t="str">
            <v>OMS-11</v>
          </cell>
          <cell r="K3876" t="str">
            <v>OU</v>
          </cell>
          <cell r="L3876" t="str">
            <v>Tilgner, M.</v>
          </cell>
          <cell r="M3876" t="str">
            <v>pdf</v>
          </cell>
          <cell r="N3876" t="str">
            <v>pdf</v>
          </cell>
          <cell r="O3876" t="str">
            <v>pdf</v>
          </cell>
          <cell r="S3876" t="str">
            <v>png</v>
          </cell>
          <cell r="T3876" t="str">
            <v>msg</v>
          </cell>
          <cell r="V3876">
            <v>44202</v>
          </cell>
          <cell r="W3876" t="str">
            <v>Freigabe Erstbestellung</v>
          </cell>
          <cell r="X3876" t="str">
            <v>Hohe Priorität
Schon in SAP unter der TKZ RRT121063. 
Hinweis Antragsteller: Die Rundbürste soll mit der TKZ.-Nr. RRT121063 verwaltet werden.
08.09.2020: Anfrage von Herrn Tilgner zum Bearbeitungsstatus: Bewertung von HS&amp;E noch nicht erhalten. Antrag per Email zur Bewertung ans Labor. Laborbewertung wurde am Nachmittag des selben Tages direkt bei der Normstelle abgegeben. 
09.12.2020: Anfrage zum Bearbeitungstatus an HS&amp;E OU. Antrag wird erst Anfang Januar von Herrn Giani weiterbearbeitet. Antragsteller ist damit einverstanden. (siehe Schriftverkehr).</v>
          </cell>
        </row>
        <row r="3877">
          <cell r="A3877" t="str">
            <v>123/2020</v>
          </cell>
          <cell r="B3877" t="str">
            <v>10004275</v>
          </cell>
          <cell r="C3877" t="str">
            <v>ja</v>
          </cell>
          <cell r="D3877" t="str">
            <v>ja</v>
          </cell>
          <cell r="E3877" t="str">
            <v>GRUNDIERUNG</v>
          </cell>
          <cell r="F3877" t="str">
            <v>Primer No.6</v>
          </cell>
          <cell r="G3877" t="str">
            <v>MSRR 1064</v>
          </cell>
          <cell r="H3877">
            <v>44173</v>
          </cell>
          <cell r="I3877">
            <v>44300</v>
          </cell>
          <cell r="J3877" t="str">
            <v>A&amp;T ME-N</v>
          </cell>
          <cell r="K3877" t="str">
            <v>DW</v>
          </cell>
          <cell r="L3877" t="str">
            <v>Hoppe, H.</v>
          </cell>
          <cell r="M3877" t="str">
            <v>pdf</v>
          </cell>
          <cell r="N3877" t="str">
            <v>pdf</v>
          </cell>
          <cell r="O3877" t="str">
            <v>pdf</v>
          </cell>
          <cell r="P3877" t="str">
            <v>pdf</v>
          </cell>
          <cell r="R3877" t="str">
            <v>pdf</v>
          </cell>
          <cell r="S3877" t="str">
            <v>msg</v>
          </cell>
          <cell r="T3877" t="str">
            <v>pdf</v>
          </cell>
          <cell r="U3877" t="str">
            <v>pdf</v>
          </cell>
          <cell r="X3877" t="str">
            <v>Produkt schon in DW (140/2002, 099/2016 &amp; 113/2017) und OU (154/2002 &amp; 019/2015) genehmigt. 09.12.2020: deutsches TDB vom Antragsteller erhalten und dem englischen TDB hinzugefügt.
04.02.2021: Anfrage H&amp;B Stoffe RR DW zwecks Aktualisierung vom SAP Einkaufsbestellttext (siehe 'Sonstiges') -&gt; sobald bestätigt kann die Emailfreigabe versendet werden. Bestätigung am 14.04.2021 erhalten.</v>
          </cell>
        </row>
        <row r="3878">
          <cell r="A3878" t="str">
            <v>124/2020</v>
          </cell>
          <cell r="B3878" t="str">
            <v>01043691</v>
          </cell>
          <cell r="C3878" t="str">
            <v>nein</v>
          </cell>
          <cell r="D3878" t="str">
            <v>ja</v>
          </cell>
          <cell r="E3878" t="str">
            <v>SCHUTZAUFLAGE</v>
          </cell>
          <cell r="F3878" t="str">
            <v xml:space="preserve">Cooper Standard A-VF 75-00 </v>
          </cell>
          <cell r="H3878">
            <v>44174</v>
          </cell>
          <cell r="I3878">
            <v>44222</v>
          </cell>
          <cell r="J3878" t="str">
            <v>OMS-11</v>
          </cell>
          <cell r="K3878" t="str">
            <v>OU</v>
          </cell>
          <cell r="L3878" t="str">
            <v>Schrage, S.</v>
          </cell>
          <cell r="M3878" t="str">
            <v>pdf</v>
          </cell>
          <cell r="N3878" t="str">
            <v>pdf</v>
          </cell>
          <cell r="T3878" t="str">
            <v>msg</v>
          </cell>
          <cell r="U3878" t="str">
            <v>pdf</v>
          </cell>
          <cell r="X3878" t="str">
            <v>Schutzauflage in der Rotorenmontage (Laut Antrag, für Schutzauflage RRT121452)
Ähnliches Produkt vom anderen Hersteller, siehe Antrag 196/2014, samt Datenblatt als 'Historie'. Antrag am 06.01.2021 ans Labor weitergeleitet. Vom Labor abgelehnt, da Fluorgehalt zu hoch! Antragsteller informiert (siehe Schriftverkehr)</v>
          </cell>
        </row>
        <row r="3879">
          <cell r="A3879" t="str">
            <v>125/2020</v>
          </cell>
          <cell r="B3879" t="str">
            <v>10002012</v>
          </cell>
          <cell r="C3879" t="str">
            <v>ja</v>
          </cell>
          <cell r="D3879" t="str">
            <v>ja</v>
          </cell>
          <cell r="E3879" t="str">
            <v>DICHTUNGSMASSE</v>
          </cell>
          <cell r="F3879" t="str">
            <v>Silcoset 151</v>
          </cell>
          <cell r="G3879" t="str">
            <v>MSSR9085</v>
          </cell>
          <cell r="H3879">
            <v>44179</v>
          </cell>
          <cell r="I3879">
            <v>44256</v>
          </cell>
          <cell r="J3879" t="str">
            <v>A&amp;T ME</v>
          </cell>
          <cell r="K3879" t="str">
            <v>DW</v>
          </cell>
          <cell r="L3879" t="str">
            <v>Riede, L.</v>
          </cell>
          <cell r="M3879" t="str">
            <v>pdf</v>
          </cell>
          <cell r="N3879" t="str">
            <v>pdf</v>
          </cell>
          <cell r="O3879" t="str">
            <v>pdf</v>
          </cell>
          <cell r="P3879" t="str">
            <v>pdf</v>
          </cell>
          <cell r="R3879" t="str">
            <v>pdf</v>
          </cell>
          <cell r="S3879" t="str">
            <v>msg</v>
          </cell>
          <cell r="T3879" t="str">
            <v>msg</v>
          </cell>
          <cell r="U3879" t="str">
            <v>pdf</v>
          </cell>
          <cell r="X3879" t="str">
            <v>Produkt schon in DW freigegeben (siehe Anträge 1997 (Pos. 184) &amp; 171/2011 -&gt; MTOC)
14.12.2020: Anfrage an Antragsteller: im Feld 13 zur Erzeugnisrelevanz muß noch das Kreuz gesetzt werden (Antwort -&gt; siehe Schriftverkehr). In SAP sind 75cc als Gebinde eingetragen, bestehende TKZ sollte also ohne Weiteres weiterverwendet werden können.
25.02.2021: Klärung zur erhaltenen Laborbewertung notwendig -&gt; Antwort von Labor: Vorschlag auf Abänderung des Antrages bzgl. der Bewertung zur Verwendung wurde bestätigt (siehe als Anlage zur Email unter 'Sonstiges' (Bestätigung von Herrn Luu zur SAP Aktualisierung am 02.03.2021).</v>
          </cell>
        </row>
        <row r="3880">
          <cell r="A3880" t="str">
            <v>001/2021</v>
          </cell>
          <cell r="B3880" t="str">
            <v>01043693</v>
          </cell>
          <cell r="C3880" t="str">
            <v>Ja</v>
          </cell>
          <cell r="D3880" t="str">
            <v>nein</v>
          </cell>
          <cell r="E3880" t="str">
            <v>ATEMSCHUTZMASKE</v>
          </cell>
          <cell r="F3880" t="str">
            <v>Feinstaubmaske (9442) H-Plus Fold, mit Ausatemventil,  FFP3 NR D</v>
          </cell>
          <cell r="H3880">
            <v>44207</v>
          </cell>
          <cell r="I3880">
            <v>44221</v>
          </cell>
          <cell r="J3880" t="str">
            <v>OMS-12</v>
          </cell>
          <cell r="K3880" t="str">
            <v>OU</v>
          </cell>
          <cell r="L3880" t="str">
            <v>Mai, V.</v>
          </cell>
          <cell r="M3880" t="str">
            <v>pdf</v>
          </cell>
          <cell r="N3880" t="str">
            <v>pdf</v>
          </cell>
          <cell r="O3880" t="str">
            <v>pdf</v>
          </cell>
          <cell r="X3880" t="str">
            <v>Keine SAP-Anlage
Antrag gilt für den gesamten Standort
Oberursel
21.01.2021: Statusanfrage vom Antragsteller: nach Rücksprache mit Herrn Giani, wird er am Montag den Antrag bearbeiten und bei der Normstelle direkt abgeben.</v>
          </cell>
        </row>
        <row r="3881">
          <cell r="A3881" t="str">
            <v>002/2021</v>
          </cell>
          <cell r="B3881" t="str">
            <v>01043694</v>
          </cell>
          <cell r="C3881" t="str">
            <v>ja</v>
          </cell>
          <cell r="D3881" t="str">
            <v>nein</v>
          </cell>
          <cell r="E3881" t="str">
            <v>CHEMIKALIE</v>
          </cell>
          <cell r="F3881" t="str">
            <v>Wasserstoffperoxid 35% nach DIN EN902</v>
          </cell>
          <cell r="H3881">
            <v>44208</v>
          </cell>
          <cell r="I3881">
            <v>44251</v>
          </cell>
          <cell r="J3881" t="str">
            <v>OM-NI Galvanik</v>
          </cell>
          <cell r="K3881" t="str">
            <v>OU</v>
          </cell>
          <cell r="L3881" t="str">
            <v>Müller, F.</v>
          </cell>
          <cell r="M3881" t="str">
            <v>pdf</v>
          </cell>
          <cell r="P3881" t="str">
            <v>pdf</v>
          </cell>
          <cell r="R3881" t="str">
            <v>pdf</v>
          </cell>
          <cell r="S3881" t="str">
            <v>pdf</v>
          </cell>
          <cell r="U3881" t="str">
            <v>pdf</v>
          </cell>
          <cell r="X3881" t="str">
            <v>Ersetzt bei gleicher Anwendung TKZ 01041117 (Wasserstoffperoxid 35% nicht Spez. DIN EN902 konform) -&gt; siehe Antrag 037/2010
28.01.2021: Mappe zurück von Herrn Giani abgegeben -&gt; Datum und Unterschift des Bearbeiters fehlen! Mappe mit Unterschrift am 24.02. erhalten.</v>
          </cell>
        </row>
        <row r="3882">
          <cell r="A3882" t="str">
            <v>003/2021</v>
          </cell>
          <cell r="B3882" t="str">
            <v>01040685</v>
          </cell>
          <cell r="C3882" t="str">
            <v>ja</v>
          </cell>
          <cell r="D3882" t="str">
            <v>ja</v>
          </cell>
          <cell r="E3882" t="str">
            <v>GRUNDIERUNG</v>
          </cell>
          <cell r="F3882" t="str">
            <v>Dowsil 92-023 Primer</v>
          </cell>
          <cell r="G3882" t="str">
            <v>MSRR9333 &amp; OMat 8/133</v>
          </cell>
          <cell r="H3882">
            <v>44210</v>
          </cell>
          <cell r="I3882">
            <v>45036</v>
          </cell>
          <cell r="J3882" t="str">
            <v>EV-5</v>
          </cell>
          <cell r="K3882" t="str">
            <v>DW</v>
          </cell>
          <cell r="L3882" t="str">
            <v>Sinkwitz, M.</v>
          </cell>
          <cell r="M3882" t="str">
            <v>pdf</v>
          </cell>
          <cell r="N3882" t="str">
            <v>pdf</v>
          </cell>
          <cell r="O3882" t="str">
            <v>pdf</v>
          </cell>
          <cell r="P3882" t="str">
            <v>pdf</v>
          </cell>
          <cell r="Q3882" t="str">
            <v>pdf</v>
          </cell>
          <cell r="R3882" t="str">
            <v>pdf</v>
          </cell>
          <cell r="S3882" t="str">
            <v>msg</v>
          </cell>
          <cell r="T3882" t="str">
            <v>msg</v>
          </cell>
          <cell r="U3882" t="str">
            <v>pdf</v>
          </cell>
          <cell r="X3882" t="str">
            <v>zum Testzweck in Verwendung mit TKZ01043590 unter MSRR9333
Produkt schon über Antrag 046/2008 in OU freigegeben (siehe Historie, inklusive Rebranding-Info)
25.01.2021: Bitte Beachten: Info ChemScan: geliefert und bewertet wurde ein belgisches SDB (siehe unter Spalte Q 'Gefährdungsbeurteilung')  -&gt; ein deutsches SDB soll beschafft werden!
Anfrage zum Bearbeitungsstatus vom Antragsteller am 27.01. beantwortet.
ACHTUNG: 02.02.2021: Info von Herrn Hanf -&gt; deutsches SDB zur weiteren Bearbeitung benötigt -&gt; deutsches SDB aus Deutschland am 02.02.2021 geliefert (siehe unter SDB) -&gt; Herr Hanf benötigt zusätzlich vom Antragsteller weitere Infos im Antrag zu Punkten 16 &amp; 17 (siehe Anhang zur Email unter 'Sonstiges') .
Bitte beachten: Antrag zur Erstbestellung zur Produktfreigabe am 16.02. genehmigt, allerdings mit Anfrage zur eventuellen Korrektur ans Labor DW, wegen eventuellem Widerspruch &amp; Unklarheit, da Produkt schon in OU freigegeben (siehe 'Sonstiges').
18.01.2023: Anfrage L. A. Marschner an H&amp;B Stoffe RR DW zwecks erneuter einmaliger Bestellung zwecks Durchführung eines Rigtests. Antwort: für den Antrag sollte vorerst die Freigabe zur Verwendung erteilt werden ;  Anfrage von L. A. Marschner an Harriet Frier -&gt; Antwort: Zertifikate nocht benötigt. 14.04.2023: Produkt wurde erneut bestellt. 18.04.2023: Zertifikate wurden angeblich schon an CBS geschickt, sind aber noch nicht in der Datenbank zu finden (siehe Anhang zur Email unter Schriftverkehr). 
18.04.2023: Antrag zur Erteilung der Freigabe zur Verwendung ans Labor DW weitergeleitet (H. Frier hat hierzu nun passende Zertifikate erhalten).
19.04.2023: Laborfreigabe zur Verwendung erhalten -&gt; Anfrage an H&amp;B Stoffe RR DW zwecks SAP Aktualsiierung vom EInkaufsbestelltext, am selben Tag erledigt (siehe Schriftverkehr).</v>
          </cell>
        </row>
        <row r="3883">
          <cell r="A3883" t="str">
            <v>004/2021</v>
          </cell>
          <cell r="B3883" t="str">
            <v>01043695</v>
          </cell>
          <cell r="C3883" t="str">
            <v>nein</v>
          </cell>
          <cell r="D3883" t="str">
            <v>ja</v>
          </cell>
          <cell r="E3883" t="str">
            <v>REINIGER</v>
          </cell>
          <cell r="F3883" t="str">
            <v>IBS-Spezialreiniger WAS 10.100</v>
          </cell>
          <cell r="H3883">
            <v>44215</v>
          </cell>
          <cell r="I3883">
            <v>44270</v>
          </cell>
          <cell r="J3883" t="str">
            <v>OME-22</v>
          </cell>
          <cell r="K3883" t="str">
            <v>OU</v>
          </cell>
          <cell r="L3883" t="str">
            <v>Holl, M.</v>
          </cell>
          <cell r="M3883" t="str">
            <v>pdf</v>
          </cell>
          <cell r="N3883" t="str">
            <v>pdf</v>
          </cell>
          <cell r="O3883" t="str">
            <v>pdf</v>
          </cell>
          <cell r="P3883" t="str">
            <v>pdf</v>
          </cell>
          <cell r="R3883" t="str">
            <v>pdf</v>
          </cell>
          <cell r="S3883" t="str">
            <v>pdf</v>
          </cell>
          <cell r="T3883" t="str">
            <v>msg</v>
          </cell>
          <cell r="X3883" t="str">
            <v>28.01.2021: Mappe von Herrn Giani bei der Normstelle abgegeben, mit der Bitte um Zusatzinformation vom Antragsteller (siehe 'Sonstiges'). Anfrage an Antragsteller weitergeleitet (siehe Schriftverkehr). Antwort von Herrn Holl mit Korrigiertem Antrag (Box 10) am 28.01. erhalten.
Lt. Aussage vom Labor: Aus sicht des Labores macht es keinen Sinn einen Reiniger, der noch nicht zugelassen ist zu testen, da es schon eine Menge zugelassener Reiniger bei RRD gibt. Hinweis vom Labor an Antragsteller, die Hersteller der zugelassenen Reiniger zu prüfen und mit Ihnen abzustimmen, ob einer davon in Frage kommt (siehe Schriftverkehr im Anschluss an Antrag) - Antrag aufgrund der Aussage vom Labor eingefroren 15.03.2021 (siehe Schriftverkehr)</v>
          </cell>
        </row>
        <row r="3884">
          <cell r="A3884" t="str">
            <v>005/2021</v>
          </cell>
          <cell r="B3884" t="str">
            <v>01043696</v>
          </cell>
          <cell r="C3884" t="str">
            <v>ja</v>
          </cell>
          <cell r="D3884" t="str">
            <v>ja</v>
          </cell>
          <cell r="E3884" t="str">
            <v>REINIGER</v>
          </cell>
          <cell r="F3884" t="str">
            <v>Houghto-Clean 147</v>
          </cell>
          <cell r="G3884" t="str">
            <v>CSS204</v>
          </cell>
          <cell r="H3884">
            <v>44215</v>
          </cell>
          <cell r="I3884">
            <v>44266</v>
          </cell>
          <cell r="J3884" t="str">
            <v>OME-22</v>
          </cell>
          <cell r="K3884" t="str">
            <v>OU</v>
          </cell>
          <cell r="L3884" t="str">
            <v>Holl, M.</v>
          </cell>
          <cell r="M3884" t="str">
            <v>pdf</v>
          </cell>
          <cell r="N3884" t="str">
            <v>pdf</v>
          </cell>
          <cell r="O3884" t="str">
            <v>pdf</v>
          </cell>
          <cell r="P3884" t="str">
            <v>pdf</v>
          </cell>
          <cell r="R3884" t="str">
            <v>pdf</v>
          </cell>
          <cell r="S3884" t="str">
            <v>pdf</v>
          </cell>
          <cell r="T3884" t="str">
            <v>msg</v>
          </cell>
          <cell r="U3884" t="str">
            <v>msg</v>
          </cell>
          <cell r="X3884" t="str">
            <v>26.01.2021: Info zu Inhaltsstoffe siehe 'Historie'.
28.01.2021: Mappe von Herrn Giani bei der Normstelle abgegeben, mit der Bitte um Zusatzinformation vom Antragsteller (siehe 'Sonstiges'). Anfrage an Antragsteller weitergeleitet (siehe Schriftverkehr). Antwort von Herrn Holl mit korrigiertem Antrag (Box 10) am 28.01. erhalten.</v>
          </cell>
        </row>
        <row r="3885">
          <cell r="A3885" t="str">
            <v>006/2021</v>
          </cell>
          <cell r="B3885" t="str">
            <v>01043698</v>
          </cell>
          <cell r="C3885" t="str">
            <v>ja</v>
          </cell>
          <cell r="D3885" t="str">
            <v>nein</v>
          </cell>
          <cell r="E3885" t="str">
            <v>LACK</v>
          </cell>
          <cell r="F3885" t="str">
            <v>Sparvar Lackspray RAL 6031 Bronzegrün</v>
          </cell>
          <cell r="H3885">
            <v>44221</v>
          </cell>
          <cell r="I3885">
            <v>44267</v>
          </cell>
          <cell r="J3885" t="str">
            <v>PD-61</v>
          </cell>
          <cell r="K3885" t="str">
            <v>OU</v>
          </cell>
          <cell r="L3885" t="str">
            <v>Ernst, D.</v>
          </cell>
          <cell r="M3885" t="str">
            <v>pdf</v>
          </cell>
          <cell r="N3885" t="str">
            <v>pdf</v>
          </cell>
          <cell r="P3885" t="str">
            <v>pdf</v>
          </cell>
          <cell r="R3885" t="str">
            <v>pdf</v>
          </cell>
          <cell r="U3885" t="str">
            <v>pdf</v>
          </cell>
          <cell r="X3885" t="str">
            <v>Andere Farben schon in OU zugelassen: siehe Anträge 138 &amp; 140/2019 (Historie)</v>
          </cell>
        </row>
        <row r="3886">
          <cell r="A3886" t="str">
            <v>007/2021</v>
          </cell>
          <cell r="B3886" t="str">
            <v>01043699</v>
          </cell>
          <cell r="C3886" t="str">
            <v>ja</v>
          </cell>
          <cell r="D3886" t="str">
            <v>nein</v>
          </cell>
          <cell r="E3886" t="str">
            <v>SCHMIEROEL</v>
          </cell>
          <cell r="F3886" t="str">
            <v>AeroShell Turbine Oil 750</v>
          </cell>
          <cell r="G3886" t="str">
            <v>DEF STAN 91-98</v>
          </cell>
          <cell r="H3886">
            <v>44221</v>
          </cell>
          <cell r="I3886">
            <v>44245</v>
          </cell>
          <cell r="J3886" t="str">
            <v>EV-35</v>
          </cell>
          <cell r="K3886" t="str">
            <v>DW</v>
          </cell>
          <cell r="L3886" t="str">
            <v>Gurczynski, W.</v>
          </cell>
          <cell r="M3886" t="str">
            <v>pdf</v>
          </cell>
          <cell r="N3886" t="str">
            <v>pdf</v>
          </cell>
          <cell r="O3886" t="str">
            <v>pdf</v>
          </cell>
          <cell r="P3886" t="str">
            <v>pdf</v>
          </cell>
          <cell r="R3886" t="str">
            <v>pdf</v>
          </cell>
          <cell r="S3886" t="str">
            <v>msg</v>
          </cell>
          <cell r="T3886" t="str">
            <v>msg</v>
          </cell>
          <cell r="U3886" t="str">
            <v>msg</v>
          </cell>
          <cell r="X3886" t="str">
            <v>25.01.2021: Antragsteller soll noch Info zu Box 12 &amp; 13 präzisieren. Antwort am selben Tag erhalten.
26.01.2021: Email von Herrn Herrero: Produkt benötigt bis spätestens 06.02.2021 (siehe 'Sonstiges')! Info an ChemScan mit der Bitte um zügige Bearbeitung weitergeleitet. Antwort von ChemScan: Bewertung wird uns am Donnerstag den 29.01. zur Verfügung gestellt.
05.02.2021: Anfrage Antragsteller (bzw. Herr Herrero) bezüglich Bearbeitungsstatus an Herrn Hanf (HSE DW) weitergeleitet. Herr Hanf bestätigt die Weiterleitung der Mappe, gestern (04.02.) ans Labor DW. Info an Herrn Herrero weitergeleitet (siehe 'Historie').
09.02.2021: Anruf von Herrn Jakobi: Mappe bei der Poststelle noch nicht auffindbar. Antrag samt Datenblätter werden vorab per Email zwecks Bewertung an RRD-Materials-SPG zugeschickt. Originalblätter mit Unterschriften sollen nachträglich an die Normstelle zwecks Archivierung zugeschickt werden. Bewertung auf Antrag kann erstmal eingescannt und zur schnelleren Freigabe per Email an die Normstelle weitergeleitet werden.
Antragsteller hat erneut nach dem Status gefragt. Erneute Anfrage bei Hr. Jakobi, zwecks Freigabestatus 12.02.2021</v>
          </cell>
        </row>
        <row r="3887">
          <cell r="A3887" t="str">
            <v>008/2021</v>
          </cell>
          <cell r="B3887" t="str">
            <v>01043700</v>
          </cell>
          <cell r="C3887" t="str">
            <v>ja</v>
          </cell>
          <cell r="D3887" t="str">
            <v>ja</v>
          </cell>
          <cell r="E3887" t="str">
            <v>KORROSIONSSCHUTZ</v>
          </cell>
          <cell r="F3887" t="str">
            <v>CASTROL RUSTILO DWX 30</v>
          </cell>
          <cell r="G3887" t="str">
            <v>CSS 122</v>
          </cell>
          <cell r="H3887">
            <v>44223</v>
          </cell>
          <cell r="I3887">
            <v>44231</v>
          </cell>
          <cell r="J3887" t="str">
            <v>OME-21</v>
          </cell>
          <cell r="K3887" t="str">
            <v>OU</v>
          </cell>
          <cell r="L3887" t="str">
            <v>Gross, R.</v>
          </cell>
          <cell r="M3887" t="str">
            <v>pdf</v>
          </cell>
          <cell r="N3887" t="str">
            <v>pdf</v>
          </cell>
          <cell r="O3887" t="str">
            <v>pdf</v>
          </cell>
          <cell r="P3887" t="str">
            <v>pdf</v>
          </cell>
          <cell r="R3887" t="str">
            <v>pdf</v>
          </cell>
          <cell r="T3887" t="str">
            <v>msg</v>
          </cell>
          <cell r="U3887" t="str">
            <v>msg</v>
          </cell>
          <cell r="X3887" t="str">
            <v>27.01.2021: Antrag soll noch von Herrn Hilgner ausgefüllt werden. Antrag am 27.01. von Ralph Gross erhalten und bearbeitet.
Mappe am 03.02. von Herrn Giani zurückerhalten und ans Labor weitergeleitet. Ralph Gross informiert (siehe Schriftverkehr).</v>
          </cell>
        </row>
        <row r="3888">
          <cell r="A3888" t="str">
            <v>009/2021</v>
          </cell>
          <cell r="B3888" t="str">
            <v>01043701</v>
          </cell>
          <cell r="C3888" t="str">
            <v>ja</v>
          </cell>
          <cell r="D3888" t="str">
            <v>nein</v>
          </cell>
          <cell r="E3888" t="str">
            <v>LACK</v>
          </cell>
          <cell r="F3888" t="str">
            <v xml:space="preserve">Dupli Color Lackstift 0-0750 (weiß) </v>
          </cell>
          <cell r="H3888">
            <v>44229</v>
          </cell>
          <cell r="I3888">
            <v>44347</v>
          </cell>
          <cell r="J3888" t="str">
            <v>PD-61</v>
          </cell>
          <cell r="K3888" t="str">
            <v>OU</v>
          </cell>
          <cell r="L3888" t="str">
            <v>Ernst, D.</v>
          </cell>
          <cell r="M3888" t="str">
            <v>pdf</v>
          </cell>
          <cell r="N3888" t="str">
            <v>pdf</v>
          </cell>
          <cell r="P3888" t="str">
            <v>pdf</v>
          </cell>
          <cell r="R3888" t="str">
            <v>pdf</v>
          </cell>
          <cell r="T3888" t="str">
            <v>msg</v>
          </cell>
          <cell r="U3888" t="str">
            <v>msg</v>
          </cell>
          <cell r="X3888" t="str">
            <v>Keine SAP-Anlage: Bestellung bei Bedarf / keine Lagerhaltung nötig
15.03.2021: Anfrage vom Antragsteller zum Status (siehe Schriftverkehr)
Bitte beachten: 15.10.2024: nachträgliche SAP Anlage auf Anfrage vom Antragsteller (siehe 'Historie')</v>
          </cell>
        </row>
        <row r="3889">
          <cell r="A3889" t="str">
            <v>010/2021</v>
          </cell>
          <cell r="B3889" t="str">
            <v>01043702</v>
          </cell>
          <cell r="C3889" t="str">
            <v>ja</v>
          </cell>
          <cell r="D3889" t="str">
            <v>Ja</v>
          </cell>
          <cell r="E3889" t="str">
            <v>LACK</v>
          </cell>
          <cell r="F3889" t="str">
            <v xml:space="preserve">Dupli Color Lackstift 5-0281 (rot) </v>
          </cell>
          <cell r="H3889">
            <v>44229</v>
          </cell>
          <cell r="I3889">
            <v>44379</v>
          </cell>
          <cell r="J3889" t="str">
            <v>PD-61</v>
          </cell>
          <cell r="K3889" t="str">
            <v>OU</v>
          </cell>
          <cell r="L3889" t="str">
            <v>Ernst, D.</v>
          </cell>
          <cell r="M3889" t="str">
            <v>pdf</v>
          </cell>
          <cell r="N3889" t="str">
            <v>pdf</v>
          </cell>
          <cell r="O3889" t="str">
            <v>msg</v>
          </cell>
          <cell r="P3889" t="str">
            <v>pdf</v>
          </cell>
          <cell r="R3889" t="str">
            <v>pdf</v>
          </cell>
          <cell r="S3889" t="str">
            <v>pdf</v>
          </cell>
          <cell r="T3889" t="str">
            <v>msg</v>
          </cell>
          <cell r="U3889" t="str">
            <v>pdf</v>
          </cell>
          <cell r="X3889" t="str">
            <v>Keine SAP-Anlage: Bestellung bei Bedarf / keine Lagerhaltung nötig
Produkt wurde, laut Antrag, seitens BW schon zugelassen, siehe Anhang zum Dokument verlinkt unter 'Sonstiges'
15.03.2021: Anfrage vom Antragsteller zum Status (siehe Schriftverkehr)
31.05.2021: Freigabe zur Erstbestellung zur Produktfreigabe.
23.06.2021: Aufgrund der Stellungnahmen vom Antragsteller &amp; vom Labor (siehe unter 'Zulassung') wurde der Antrag zur Erteilung der Freigabe zur Verwendung erneut geschickt (Mappe).</v>
          </cell>
        </row>
        <row r="3890">
          <cell r="A3890" t="str">
            <v>011/2021</v>
          </cell>
          <cell r="B3890" t="str">
            <v>01043703</v>
          </cell>
          <cell r="C3890" t="str">
            <v>ja</v>
          </cell>
          <cell r="D3890" t="str">
            <v>Ja</v>
          </cell>
          <cell r="E3890" t="str">
            <v>LACK</v>
          </cell>
          <cell r="F3890" t="str">
            <v xml:space="preserve">Dupli Color Lackstift 8-0302 (blau) </v>
          </cell>
          <cell r="H3890">
            <v>44229</v>
          </cell>
          <cell r="I3890">
            <v>44379</v>
          </cell>
          <cell r="J3890" t="str">
            <v>PD-61</v>
          </cell>
          <cell r="K3890" t="str">
            <v>OU</v>
          </cell>
          <cell r="L3890" t="str">
            <v>Ernst, D.</v>
          </cell>
          <cell r="M3890" t="str">
            <v>pdf</v>
          </cell>
          <cell r="N3890" t="str">
            <v>pdf</v>
          </cell>
          <cell r="O3890" t="str">
            <v>msg</v>
          </cell>
          <cell r="P3890" t="str">
            <v>pdf</v>
          </cell>
          <cell r="R3890" t="str">
            <v>pdf</v>
          </cell>
          <cell r="S3890" t="str">
            <v>pdf</v>
          </cell>
          <cell r="T3890" t="str">
            <v>msg</v>
          </cell>
          <cell r="U3890" t="str">
            <v>pdf</v>
          </cell>
          <cell r="X3890" t="str">
            <v>Keine SAP-Anlage: Bestellung bei Bedarf / keine Lagerhaltung nötig
Produkt wurde, laut Antrag, seitens BW schon zugelassen, siehe Anhang zum Dokument verlinkt unter 'Sonstiges'
15.03.2021: Anfrage vom Antragsteller zum Status (siehe Schriftverkehr)
31.05.2021: Freigabe zur Erstbestellung zur Produktfreigabe.
23.06.2021: Aufgrund der Stellungnahmen vom Antragsteller &amp; vom Labor (siehe unter 'Zulassung') wurde der Antrag zur Erteilung der Freigabe zur Verwendung erneut geschickt (Mappe).</v>
          </cell>
        </row>
        <row r="3891">
          <cell r="A3891" t="str">
            <v>012/2021</v>
          </cell>
          <cell r="B3891" t="str">
            <v>01042888</v>
          </cell>
          <cell r="C3891" t="str">
            <v>ja</v>
          </cell>
          <cell r="D3891" t="str">
            <v>Ja</v>
          </cell>
          <cell r="E3891" t="str">
            <v>GRAPHITLACK</v>
          </cell>
          <cell r="F3891" t="str">
            <v>BONDERITE L-GP 580 ACHESON-DE (ehemals DAG580)</v>
          </cell>
          <cell r="G3891" t="str">
            <v>MSRR3001, OMat497</v>
          </cell>
          <cell r="H3891">
            <v>44230</v>
          </cell>
          <cell r="I3891">
            <v>44279</v>
          </cell>
          <cell r="J3891" t="str">
            <v>A&amp;T-ME</v>
          </cell>
          <cell r="K3891" t="str">
            <v>DW</v>
          </cell>
          <cell r="L3891" t="str">
            <v>Riede, L.</v>
          </cell>
          <cell r="M3891" t="str">
            <v>pdf</v>
          </cell>
          <cell r="N3891" t="str">
            <v>pdf</v>
          </cell>
          <cell r="O3891" t="str">
            <v>pdf</v>
          </cell>
          <cell r="P3891" t="str">
            <v>pdf</v>
          </cell>
          <cell r="R3891" t="str">
            <v>pdf</v>
          </cell>
          <cell r="S3891" t="str">
            <v>pdf</v>
          </cell>
          <cell r="T3891" t="str">
            <v>msg</v>
          </cell>
          <cell r="U3891" t="str">
            <v>pdf</v>
          </cell>
          <cell r="X3891" t="str">
            <v>18.02.2021: In Bearbeitung. Antrag per Email zur Bewertung verschickt (Dokumentation, wie von Herrn Hanf erwünscht, über Link im temporären Ordner geliefert).
Antrag wurde von HS&amp;E DW bewertet, weitergeleitet an Labor DW für die Labor Freigabe 02.03.2021
24.03.2021: Anfrage an H&amp;B Stoffe RR DW (SAP Anpassung- siehe Schriftverkehr)</v>
          </cell>
        </row>
        <row r="3892">
          <cell r="A3892" t="str">
            <v>013/2021</v>
          </cell>
          <cell r="B3892" t="str">
            <v>01009314</v>
          </cell>
          <cell r="C3892" t="str">
            <v>ja</v>
          </cell>
          <cell r="D3892" t="str">
            <v>Ja</v>
          </cell>
          <cell r="E3892" t="str">
            <v>KLEBER</v>
          </cell>
          <cell r="F3892" t="str">
            <v>Kleber S1125 Set (Part A&amp;B)</v>
          </cell>
          <cell r="G3892" t="str">
            <v>MSRR9364</v>
          </cell>
          <cell r="H3892">
            <v>44235</v>
          </cell>
          <cell r="I3892">
            <v>44274</v>
          </cell>
          <cell r="J3892" t="str">
            <v>EV</v>
          </cell>
          <cell r="K3892" t="str">
            <v>DW</v>
          </cell>
          <cell r="L3892" t="str">
            <v>Kröckel, T.</v>
          </cell>
          <cell r="M3892" t="str">
            <v>pdf</v>
          </cell>
          <cell r="N3892" t="str">
            <v>pdf</v>
          </cell>
          <cell r="O3892" t="str">
            <v>pdf</v>
          </cell>
          <cell r="P3892" t="str">
            <v>sdbA</v>
          </cell>
          <cell r="Q3892" t="str">
            <v>sdbB</v>
          </cell>
          <cell r="R3892" t="str">
            <v>pdf</v>
          </cell>
          <cell r="S3892" t="str">
            <v>pdf</v>
          </cell>
          <cell r="T3892" t="str">
            <v>msg</v>
          </cell>
          <cell r="U3892" t="str">
            <v>pdf</v>
          </cell>
          <cell r="X3892" t="str">
            <v>Hinweis Antragsteller: bitte um dringliche Bearbeitung, da der Kleber in wenigen Monaten zur Verfügung stehen muss. Internetadresse auf dem Antrag vom Antragsteller: https://www.te.com/deu-de/product-657863-000.html
Produkt schon in DW (Antrag 203/2019) &amp; OU (Antrag 066/2008) freigegeben.
Box 12 (Einsatzort) nicht ausgefüllt &amp; TDB &amp; SDB fehlen -&gt; Anfrage am 05.02.2021 -&gt; Antragsteller soll Info &amp; Dokumentation noch liefern. Anruf am 08.02. er wird Info &amp; Datenblätter heute noch schicken (siehe Anhang zum Schriftverkehr).
15.02.2021: Antrag, samt ChemScan Bewertung, zur Bearbeitung per Email, statt per Mappe, an HS&amp;E DW weitergeleitet.
16.02.2021: Anfrage von Thomas Hanf an Antragsteller wegen Ergänzung der Angaben unter Feld 16 &amp; 17 und Antwort vom 26.02.2021. (siehe Schriftverkehr).
04.03.2021: Bewertung von HSE DW erhalten und Antrag ans Labor DW per Email weitergeleitet.
18.03.2021: Bewertung von Labor DW erhalten und Anfrage an H&amp;B Stoffe wegen Anpassung vom Einkaufsbestelltext vor Freigabe geschickt -&gt; Bestätigung der SAP Aktualisierung am selben Tag erhalten.
09.03.2021: Anfrage vom Antragsteller zum Status &amp; Antwort vom Labor DW, siehe beim Parallelantrag 014/2021 unter 'Sonstiges'.</v>
          </cell>
        </row>
        <row r="3893">
          <cell r="A3893" t="str">
            <v>014/2021</v>
          </cell>
          <cell r="B3893" t="str">
            <v>01043704</v>
          </cell>
          <cell r="C3893" t="str">
            <v>TBD</v>
          </cell>
          <cell r="D3893" t="str">
            <v>Ja</v>
          </cell>
          <cell r="E3893" t="str">
            <v>KLEBER</v>
          </cell>
          <cell r="F3893" t="str">
            <v>Adhesive V9500 (2 Komponenten: Härter &amp; Harz)</v>
          </cell>
          <cell r="H3893">
            <v>44235</v>
          </cell>
          <cell r="J3893" t="str">
            <v>EV</v>
          </cell>
          <cell r="K3893" t="str">
            <v>DW</v>
          </cell>
          <cell r="L3893" t="str">
            <v>Kröckel, T.</v>
          </cell>
          <cell r="M3893" t="str">
            <v>pdf</v>
          </cell>
          <cell r="N3893" t="str">
            <v>pdf</v>
          </cell>
          <cell r="P3893" t="str">
            <v>pdf</v>
          </cell>
          <cell r="R3893" t="str">
            <v>pdf</v>
          </cell>
          <cell r="S3893" t="str">
            <v>msg</v>
          </cell>
          <cell r="T3893" t="str">
            <v>msg</v>
          </cell>
          <cell r="U3893" t="str">
            <v>msg</v>
          </cell>
          <cell r="V3893">
            <v>44274</v>
          </cell>
          <cell r="W3893" t="str">
            <v>Freigabe Erstbestellung</v>
          </cell>
          <cell r="X3893" t="str">
            <v>Hinweis Antragsteller: bitte um dringliche Bearbeitung, da der Kleber in wenigen Monaten zur Verfügung stehen muss. Internetadresse auf dem Antrag vom Antragsteller: https://www.hellermanntyton.de/produkte/waermeschrumpfende-formteile/v9500-epoxy-kit/627-95000
Box 12 (Einsatzort) nicht ausgefüllt &amp; TDB &amp; SDB fehlen -&gt; Anfrage am 05.02.2021 -&gt; Antragsteller soll Info &amp; Dokumentation noch liefern. Anruf am 08.02. er wird Info &amp; Datenblätter heute noch schicken (siehe 'Historie').
15.02.2021: Antrag, samt ChemScan Bewertung, zur Bearbeitung per Email, statt per Mappe, an HS&amp;E DW weitergeleitet.
16.02.2021: Anfrage von Thomas Hanf an Antragsteller weggen Ergänzung der Angaben unter Feld 16 &amp; 17 und Antwort vom 26.02. (siehe Schriftverkehr).
04.03.2021: Bewertung von HSE DW erhalten und Antrag ans Labor DW per Email weitergeleitet.
09.03.2021: Anfrage vom Antragsteller zum Status &amp; Antwort vom Labor DW, siehe unter 'Sonstiges'</v>
          </cell>
        </row>
        <row r="3894">
          <cell r="A3894" t="str">
            <v>015/2021</v>
          </cell>
          <cell r="B3894" t="str">
            <v>01042357</v>
          </cell>
          <cell r="C3894" t="str">
            <v>TBD</v>
          </cell>
          <cell r="D3894" t="str">
            <v>Ja</v>
          </cell>
          <cell r="E3894" t="str">
            <v>HANDSCHUH</v>
          </cell>
          <cell r="F3894" t="str">
            <v>Uvex rubiflex S NB709S</v>
          </cell>
          <cell r="H3894">
            <v>44235</v>
          </cell>
          <cell r="J3894" t="str">
            <v>OM-TI</v>
          </cell>
          <cell r="K3894" t="str">
            <v>OU</v>
          </cell>
          <cell r="L3894" t="str">
            <v>Mackroth, H. J.</v>
          </cell>
          <cell r="M3894" t="str">
            <v>pdf</v>
          </cell>
          <cell r="N3894" t="str">
            <v>pdf</v>
          </cell>
          <cell r="O3894" t="str">
            <v>pdf</v>
          </cell>
          <cell r="S3894" t="str">
            <v>pdf</v>
          </cell>
          <cell r="T3894" t="str">
            <v>msg</v>
          </cell>
          <cell r="U3894" t="str">
            <v>pdf</v>
          </cell>
          <cell r="V3894">
            <v>44250</v>
          </cell>
          <cell r="W3894" t="str">
            <v>Freigabe Erstbestellung</v>
          </cell>
          <cell r="X3894" t="str">
            <v>Keine Anlage in SAP.
Produkt schon in OU, 061/2014, freigegeben.
Anfrage an Antragsteller, ob Kontakt mit Luftfahrtteilen mit "ja" beantwortet (siehe Schriftverkehr).
Bitte beachten: Antrag/Mappe soll am Mittwoch den 10.02. vom Antragsteller direkt bei der Normstelle abgeholt werden. Von Herrn Mackroth am 10.02. abgeholt. Er läßt den Antrag selber von den benötigten Abteilungen überprüfen und unterschreiben.
Antragsteller am 24.02.2021 informiert, daß nach Lieferung die "Produktzulassung", bzw. endgültige Freigabe durch das Labor und die Normstelle vorab zur Verwendung notwendig ist.</v>
          </cell>
        </row>
        <row r="3895">
          <cell r="A3895" t="str">
            <v>016/2021</v>
          </cell>
          <cell r="B3895" t="str">
            <v>01043705</v>
          </cell>
          <cell r="C3895" t="str">
            <v>ja</v>
          </cell>
          <cell r="D3895" t="str">
            <v>nein</v>
          </cell>
          <cell r="E3895" t="str">
            <v>SICHERHEITSSCHUH</v>
          </cell>
          <cell r="F3895" t="str">
            <v>UVEX 2 Winterstiefel  6530.3 S3 CI HI HRO SCR</v>
          </cell>
          <cell r="H3895">
            <v>44236</v>
          </cell>
          <cell r="I3895">
            <v>44236</v>
          </cell>
          <cell r="J3895" t="str">
            <v>OMS-12</v>
          </cell>
          <cell r="K3895" t="str">
            <v>OU</v>
          </cell>
          <cell r="L3895" t="str">
            <v>Mai, V.</v>
          </cell>
          <cell r="M3895" t="str">
            <v>pdf</v>
          </cell>
          <cell r="N3895" t="str">
            <v>pdf</v>
          </cell>
          <cell r="X3895" t="str">
            <v>Keine Anlage in SAP.
Mappe wird vom Antragsteller abgeholt und direkt an HS&amp;E zur Freigabe gebracht.</v>
          </cell>
        </row>
        <row r="3896">
          <cell r="A3896" t="str">
            <v>017/2021</v>
          </cell>
          <cell r="B3896" t="str">
            <v>01043706</v>
          </cell>
          <cell r="C3896" t="str">
            <v>ja</v>
          </cell>
          <cell r="D3896" t="str">
            <v>Ja</v>
          </cell>
          <cell r="E3896" t="str">
            <v>AUFHAERTER</v>
          </cell>
          <cell r="F3896" t="str">
            <v>MWS ADDITIVE AF 201</v>
          </cell>
          <cell r="G3896" t="str">
            <v>CSS234</v>
          </cell>
          <cell r="H3896">
            <v>44237</v>
          </cell>
          <cell r="I3896">
            <v>44251</v>
          </cell>
          <cell r="J3896" t="str">
            <v>OMS-11</v>
          </cell>
          <cell r="K3896" t="str">
            <v>OU</v>
          </cell>
          <cell r="L3896" t="str">
            <v>Tilgner, M.</v>
          </cell>
          <cell r="M3896" t="str">
            <v>pdf</v>
          </cell>
          <cell r="N3896" t="str">
            <v>pdf</v>
          </cell>
          <cell r="O3896" t="str">
            <v>pdf</v>
          </cell>
          <cell r="P3896" t="str">
            <v>pdf</v>
          </cell>
          <cell r="R3896" t="str">
            <v>pdf</v>
          </cell>
          <cell r="T3896" t="str">
            <v>msg</v>
          </cell>
          <cell r="X3896" t="str">
            <v>der Aufhärter sollte schnellstmöglich bei einem Test an der BA079 verwendet werden.
22.02.2021: Anfrage vom Antragsteller zum Status beantwortet -&gt; da Hohe Priorität, Bewertung vom Labor per Email angefordert. (siehe Schriftverkehr).
Laborbewertung am 23.02.2021 erhalten und verlinkt.</v>
          </cell>
        </row>
        <row r="3897">
          <cell r="A3897" t="str">
            <v>018/2021</v>
          </cell>
          <cell r="B3897" t="str">
            <v>01043707</v>
          </cell>
          <cell r="C3897" t="str">
            <v>ja</v>
          </cell>
          <cell r="D3897" t="str">
            <v>Ja</v>
          </cell>
          <cell r="E3897" t="str">
            <v>EPOXIDKLEBSTOFF</v>
          </cell>
          <cell r="F3897" t="str">
            <v xml:space="preserve">Loctite EA 9394/ C-2 AERO (known as Hysol EA 9394/ C-2) (2-part) </v>
          </cell>
          <cell r="G3897" t="str">
            <v>OMat 8/192</v>
          </cell>
          <cell r="H3897">
            <v>44238</v>
          </cell>
          <cell r="I3897">
            <v>44522</v>
          </cell>
          <cell r="J3897" t="str">
            <v>A&amp;T-ME</v>
          </cell>
          <cell r="K3897" t="str">
            <v>DW</v>
          </cell>
          <cell r="L3897" t="str">
            <v>Szczypion, T.</v>
          </cell>
          <cell r="M3897" t="str">
            <v>pdf</v>
          </cell>
          <cell r="N3897" t="str">
            <v>pdf</v>
          </cell>
          <cell r="O3897" t="str">
            <v>doc</v>
          </cell>
          <cell r="P3897" t="str">
            <v>pdf</v>
          </cell>
          <cell r="R3897" t="str">
            <v>pdf</v>
          </cell>
          <cell r="S3897" t="str">
            <v>msg</v>
          </cell>
          <cell r="T3897" t="str">
            <v>msg</v>
          </cell>
          <cell r="U3897" t="str">
            <v>msg</v>
          </cell>
          <cell r="X3897" t="str">
            <v>11.02.2021: Anfrage an Antragsteller: SDB muß noch geliefert werden, sowie auch Angaben zu Feld 16 &amp; 17 vom Antrag. Angaben zu Felder 16 &amp; 17 am selben Tag erhalten (siehe Schriftverkehr)
03.03.2021: Anfrage vom Antragsteller zum Bearbeitungsstatus beantwortet (SDB wurde uns nicht weitergeleitet) -&gt; siehe unter 'Sonstiges'.
16.03.2021: erneute Anfrage vom Antragsteller zum Status und Stellungnahme vom Labor, siehe 'Sonstiges'.
23.03.2021: Antragstellerbestätigung zum Verschicken der Freigabeemail (siehe unter 'Historie').
23.03.2021: Freigabe zur Erstbestellung zur Produktzulassung.
19.11.2021: Laboreinträge zur Freigabe zur Verwendung unter Feld 49 und Feld 45 (siehe Verweis auf Ende von Seite 2 vom Antrag) für beide Parts präzisiert (Labor DW, I. Di Iorio).
19.11.2021: H&amp;B Stoffe mit SAP Aktualisierung beauftragt.</v>
          </cell>
        </row>
        <row r="3898">
          <cell r="A3898" t="str">
            <v>019/2021</v>
          </cell>
          <cell r="B3898" t="str">
            <v>01043708</v>
          </cell>
          <cell r="C3898" t="str">
            <v>ja</v>
          </cell>
          <cell r="D3898" t="str">
            <v>nein</v>
          </cell>
          <cell r="E3898" t="str">
            <v>KUEHLMITTEL</v>
          </cell>
          <cell r="F3898" t="str">
            <v>Innovatek Protect IP</v>
          </cell>
          <cell r="H3898">
            <v>44238</v>
          </cell>
          <cell r="I3898">
            <v>44369</v>
          </cell>
          <cell r="J3898" t="str">
            <v>OME-22</v>
          </cell>
          <cell r="K3898" t="str">
            <v>OU</v>
          </cell>
          <cell r="L3898" t="str">
            <v>Hloucal, B.</v>
          </cell>
          <cell r="M3898" t="str">
            <v>pdf</v>
          </cell>
          <cell r="N3898" t="str">
            <v>pdf</v>
          </cell>
          <cell r="P3898" t="str">
            <v>pdf</v>
          </cell>
          <cell r="R3898" t="str">
            <v>pdf</v>
          </cell>
          <cell r="S3898" t="str">
            <v>pdf</v>
          </cell>
          <cell r="X3898" t="str">
            <v xml:space="preserve">Kühlmittel für LED Flächenstrahler, Betriebsmittel
für BS011 </v>
          </cell>
        </row>
        <row r="3899">
          <cell r="A3899" t="str">
            <v>020/2021</v>
          </cell>
          <cell r="B3899" t="str">
            <v>01040506</v>
          </cell>
          <cell r="C3899" t="str">
            <v>ja</v>
          </cell>
          <cell r="D3899" t="str">
            <v>nein</v>
          </cell>
          <cell r="E3899" t="str">
            <v>SCHMIERFETT</v>
          </cell>
          <cell r="F3899" t="str">
            <v>Klüber Isoflex LDS 18 Special A</v>
          </cell>
          <cell r="H3899">
            <v>44238</v>
          </cell>
          <cell r="I3899">
            <v>44323</v>
          </cell>
          <cell r="J3899" t="str">
            <v>OME-22</v>
          </cell>
          <cell r="K3899" t="str">
            <v>OU</v>
          </cell>
          <cell r="L3899" t="str">
            <v>Langenberger, S.</v>
          </cell>
          <cell r="M3899" t="str">
            <v>pdf</v>
          </cell>
          <cell r="N3899" t="str">
            <v>pdf</v>
          </cell>
          <cell r="O3899" t="str">
            <v>pdf</v>
          </cell>
          <cell r="P3899" t="str">
            <v>pdf</v>
          </cell>
          <cell r="R3899" t="str">
            <v>pdf</v>
          </cell>
          <cell r="S3899" t="str">
            <v>pdf</v>
          </cell>
          <cell r="T3899" t="str">
            <v>msg</v>
          </cell>
          <cell r="U3899" t="str">
            <v>pdf</v>
          </cell>
          <cell r="X3899" t="str">
            <v>Produkt schon in OU freigegeben, siehe Anträge 036/2007, 135/2010, bzw. 010/2014.
Anfrage an Antragsteller: Datenblätter müssen noch geliefert werden! Datenblätter am 15.02. erhalten (siehe Schriftverkehr).</v>
          </cell>
        </row>
        <row r="3900">
          <cell r="A3900" t="str">
            <v>021/2021</v>
          </cell>
          <cell r="B3900" t="str">
            <v>01043709</v>
          </cell>
          <cell r="C3900" t="str">
            <v>TBD</v>
          </cell>
          <cell r="D3900" t="str">
            <v>Ja</v>
          </cell>
          <cell r="E3900" t="str">
            <v>TRENNFOLIE</v>
          </cell>
          <cell r="F3900" t="str">
            <v xml:space="preserve">Parting film non porous- A4000 clear </v>
          </cell>
          <cell r="G3900" t="str">
            <v>OMat 2/131, CSS213</v>
          </cell>
          <cell r="H3900">
            <v>44238</v>
          </cell>
          <cell r="J3900" t="str">
            <v>A&amp;T-ME</v>
          </cell>
          <cell r="K3900" t="str">
            <v>DW</v>
          </cell>
          <cell r="L3900" t="str">
            <v>Szczypion, T.</v>
          </cell>
          <cell r="M3900" t="str">
            <v>pdf</v>
          </cell>
          <cell r="N3900" t="str">
            <v>pdf</v>
          </cell>
          <cell r="O3900" t="str">
            <v>doc</v>
          </cell>
          <cell r="S3900" t="str">
            <v>pdf</v>
          </cell>
          <cell r="T3900" t="str">
            <v>msg</v>
          </cell>
          <cell r="U3900" t="str">
            <v>msg</v>
          </cell>
          <cell r="V3900">
            <v>44274</v>
          </cell>
          <cell r="W3900" t="str">
            <v>Freigabe Erstbestellung</v>
          </cell>
          <cell r="X3900" t="str">
            <v>SDB &amp; TDB soll der Einkauf noch liefern, wobei SDB eventuell nicht notwendig (zur Antragstellung, siehe 'Historie'). 
23.02.2021: Anfrage vom Antragsteller zum Bearbeitungsstatus beantwortet (bisher keine Datenblätter geliefert bekommen).
23,02.2021: Laut Antwort von Herrn Luu, wurde beim Hersteller direkt angefragt aber leider noch kein SDB auf Deutsch erhalten. Der andere potentielle Lieferant Boeing kann nur ein SDB zur Verfügung stellen nachdem er die PO von uns erhalten hat.
23.02.2021: Info von Herrn Luu an HSE DW weitergeleitet und um Stellungnahme gebeten, ob überhaupt bei dem Produkt ein SDB notwendig ist.
24.02.2021: Stellungnahme HSE DW (Sebastian Müller), sowie Erläuterungen vom Antragsteller zur Produktanwendung, siehe Schriftverkehr.
25.02.2024: Dokumentation in HSE DW Ordner abgelegt &amp; Bewertung durch HSE DW per Email veranlasst.
04.03.2021: Antrag mit HS&amp;E Bewertung per Email am 03.03. erhalten und zur Bewertung per Email ans Labor DW weitergeleitet.</v>
          </cell>
        </row>
        <row r="3901">
          <cell r="A3901" t="str">
            <v>022/2021</v>
          </cell>
          <cell r="B3901" t="str">
            <v>01043711</v>
          </cell>
          <cell r="C3901" t="str">
            <v>nein</v>
          </cell>
          <cell r="D3901" t="str">
            <v>Ja</v>
          </cell>
          <cell r="E3901" t="str">
            <v>WISCHTÜCHER</v>
          </cell>
          <cell r="F3901" t="str">
            <v>KIMTECH PURE Wischtücher (Art. Nr. U2864501)</v>
          </cell>
          <cell r="H3901">
            <v>44244</v>
          </cell>
          <cell r="I3901">
            <v>44252</v>
          </cell>
          <cell r="J3901" t="str">
            <v>OME-22</v>
          </cell>
          <cell r="K3901" t="str">
            <v>OU</v>
          </cell>
          <cell r="L3901" t="str">
            <v>Wörner, D.</v>
          </cell>
          <cell r="M3901" t="str">
            <v>doc</v>
          </cell>
          <cell r="N3901" t="str">
            <v>pdf</v>
          </cell>
          <cell r="O3901" t="str">
            <v>msg</v>
          </cell>
          <cell r="S3901" t="str">
            <v>msg</v>
          </cell>
          <cell r="T3901" t="str">
            <v>msg</v>
          </cell>
          <cell r="U3901" t="str">
            <v>msg</v>
          </cell>
          <cell r="X3901" t="str">
            <v>Hohe Priorität.
17.02.2021: Anfrage an Antragsteller -&gt; Einträge und Verweise auf vorherigen Antrag unklar (siehe Historie). Antwort am selben Tag &amp; erneute Anfrage, da noch Unklarheiten vorhanden (siehe Anhang zum Schriftverkehr). 
18.02.2021: Stellungnahme vom Antragsteller samt korrigierte Anträge &amp; Datenblätter. Anfrage an den Antragsteller, ob nur Tücher, oder auch die entsprechenden Boxen mit Zuschnitten von NDT zugelassen werden sollen. Antwort vom Antragsteller am 24.02. erhalten (siehe Schriftverkehr).
24.02.2021: Bewertung vom Labor erstmal per Email angefragt (soll geklärt werden, ob Zulassung ohne Zertifizierung erfolgen kann -&gt; Antragsteller hat schon mit Herrn Wölbert telefoniert) -&gt; Vorgängerprodukt siehe Anträge 065/2016 &amp; 193/2013 (TKZ 01042143), Aufbereitung mit Lieferboxen durch NDT, siehe Antrag 114/2016 (TKZ 01042889)
25.02.2021: STORNIERUNG beider Anträge 022 &amp; 023/2021 durch den Antragsteller -&gt; sollen durch den Antrag 025/2021 ersetzt werden (siehe unter 'Sonstiges')</v>
          </cell>
        </row>
        <row r="3902">
          <cell r="A3902" t="str">
            <v>023/2021</v>
          </cell>
          <cell r="B3902" t="str">
            <v>01043712</v>
          </cell>
          <cell r="C3902" t="str">
            <v>nein</v>
          </cell>
          <cell r="D3902" t="str">
            <v>Ja</v>
          </cell>
          <cell r="E3902" t="str">
            <v>WISCHTÜCHER</v>
          </cell>
          <cell r="F3902" t="str">
            <v>KIMTECH Aviation Wischtuch für raue Oberflächen (Art. Nr. U2864801)</v>
          </cell>
          <cell r="H3902">
            <v>44244</v>
          </cell>
          <cell r="I3902">
            <v>44252</v>
          </cell>
          <cell r="J3902" t="str">
            <v>OME-22</v>
          </cell>
          <cell r="K3902" t="str">
            <v>OU</v>
          </cell>
          <cell r="L3902" t="str">
            <v>Wörner, D.</v>
          </cell>
          <cell r="M3902" t="str">
            <v>doc</v>
          </cell>
          <cell r="N3902" t="str">
            <v>pdf</v>
          </cell>
          <cell r="S3902" t="str">
            <v>msg</v>
          </cell>
          <cell r="T3902" t="str">
            <v>msg</v>
          </cell>
          <cell r="U3902" t="str">
            <v>msg</v>
          </cell>
          <cell r="X3902" t="str">
            <v>Hohe Priorität.
17.02.2021: Anfrage an Antragsteller -&gt; Einträge und Verweise auf vorherigen Antrag unklar (siehe Historie). Antwort am selben Tag &amp; erneute Anfrage, da noch Unklarheiten vorhanden (siehe Anhang zum Schriftverkehr). 
18.02.2021: Stellungnahme vom Antragsteller samt korrigierte Anträge &amp; Datenblätter. Anfrage an den Antragsteller, ob nur Tücher, oder auch die entsprechenden Boxen mit Zuschnitten von NDT zugelassen werden sollen. Antwort vom Antragsteller am 24.02. erhalten (siehe Schriftverkehr).
24.02.2021: Bewertung vom Labor erstmal per Email angefragt (soll geklärt werden, ob Zulassung ohne Zertifizierung erfolgen kann -&gt; Antragsteller hat schon mit Herrn Wölbert telefoniert) -&gt; Vorgängerprodukt siehe Anträge 066/2016 &amp; 194/2013 (TKZ 01042144), Aufbereitung mit Lieferboxen durch NDT, siehe Antrag 115/2016 (TKZ 01042890).
25.02.2021: STORNIERUNG beider Anträge 022 &amp; 023/2021 durch den Antragsteller -&gt; sollen durch den Antrag 025/2021 ersetzt werden (siehe unter 'Sonstiges')</v>
          </cell>
        </row>
        <row r="3903">
          <cell r="A3903" t="str">
            <v>024/2021</v>
          </cell>
          <cell r="B3903" t="str">
            <v>01043710</v>
          </cell>
          <cell r="C3903" t="str">
            <v>ja</v>
          </cell>
          <cell r="D3903" t="str">
            <v>Ja</v>
          </cell>
          <cell r="E3903" t="str">
            <v>KUNSTSTOFFFOLIE</v>
          </cell>
          <cell r="F3903" t="str">
            <v>Fibreglass cloth-Tyglas Y0383/205-T5</v>
          </cell>
          <cell r="G3903" t="str">
            <v>MSRR 9048, OMat 884</v>
          </cell>
          <cell r="H3903">
            <v>44244</v>
          </cell>
          <cell r="I3903">
            <v>44889</v>
          </cell>
          <cell r="J3903" t="str">
            <v>A&amp;T-ME</v>
          </cell>
          <cell r="K3903" t="str">
            <v>DW</v>
          </cell>
          <cell r="L3903" t="str">
            <v>Szczypion, T.</v>
          </cell>
          <cell r="M3903" t="str">
            <v>pdf</v>
          </cell>
          <cell r="N3903" t="str">
            <v>pdf</v>
          </cell>
          <cell r="O3903" t="str">
            <v>doc</v>
          </cell>
          <cell r="P3903" t="str">
            <v>pdf</v>
          </cell>
          <cell r="Q3903" t="str">
            <v>msg</v>
          </cell>
          <cell r="R3903" t="str">
            <v>msg</v>
          </cell>
          <cell r="S3903" t="str">
            <v>pdf</v>
          </cell>
          <cell r="T3903" t="str">
            <v>msg</v>
          </cell>
          <cell r="U3903" t="str">
            <v>msg</v>
          </cell>
          <cell r="X3903" t="str">
            <v>TDB &amp; SDB sollen noch geliefert werden. Hersteller fehlt im Antrag, wird anhand der Datenblätter hinzugefügt. (zur Antragstellung, siehe 'Historie').
23.02.2021: Anfrage vom Antragsteller zum Bearbeitungsstatus beantwortet (bisher keine Datenblätter geliefert bekommen).
23.02.2021: TDB + SDB vom Hersteller übermittelt und von Herrn Luu erhalten. SDB nur in englischer Sprache -&gt; Anfrage diesbezüglich an HSE DW, ob SDB für die Bewertung des Produkts unbedingt benötigt wird. Antworten von Herrn Hanf, sowie Stellungnahme vom Antragsteller, samt Beschreibung der Produktanwendung, siehe Schriftverkehr (auch - speziell zur Art der Anwendung - den Schriftverkehr zum Parallelantrag 021/2021).
Anmerkung: HSE Bearbeitung wird von S. Müller übernommen.
25.02.2021: Dokumentation in HSE DW Ordner abgelegt &amp; Bewertung durch HSE DW per Email veranlasst.
04.03.2021: Antrag mit HS&amp;E Bewertung per Email am 03.03. erhalten und zur Bewertung per Email ans Labor DW weitergeleitet.
19.03.2021: Freigabe zur Erstbestellung.
14.06.2022: Labor DW: Bitte um Zusendung des Antrags zwecks Erteilung der Freigabe zur Verwendung (am selben Tag geschickt).
22.11.2022: Freigabe zur Verwendung vom Labor erteilt ; Anfrage an H&amp;B Stoffe RR DW zwecks Anpassung vom SAP Einkaufsbestelltext. Am 23.11. erledigt (siehe Spalte Q).
23.11.2022: Anfrage zur Laborbewertung und Antwort, siehe unter Spalte R.</v>
          </cell>
        </row>
        <row r="3904">
          <cell r="A3904" t="str">
            <v>025/2021</v>
          </cell>
          <cell r="B3904" t="str">
            <v>01043713</v>
          </cell>
          <cell r="C3904" t="str">
            <v>ja</v>
          </cell>
          <cell r="D3904" t="str">
            <v>Ja</v>
          </cell>
          <cell r="E3904" t="str">
            <v>WISCHTÜCHER</v>
          </cell>
          <cell r="F3904" t="str">
            <v>KIMTECH Aviation Reinigungstücher (Art. Nr. U2864101)</v>
          </cell>
          <cell r="H3904">
            <v>44252</v>
          </cell>
          <cell r="I3904">
            <v>44463</v>
          </cell>
          <cell r="J3904" t="str">
            <v>OME-22</v>
          </cell>
          <cell r="K3904" t="str">
            <v>OU</v>
          </cell>
          <cell r="L3904" t="str">
            <v>Wörner, D.</v>
          </cell>
          <cell r="M3904" t="str">
            <v>pdf</v>
          </cell>
          <cell r="N3904" t="str">
            <v>pdf</v>
          </cell>
          <cell r="O3904" t="str">
            <v>pdf</v>
          </cell>
          <cell r="S3904" t="str">
            <v>msg</v>
          </cell>
          <cell r="T3904" t="str">
            <v>msg</v>
          </cell>
          <cell r="U3904" t="str">
            <v>msg</v>
          </cell>
          <cell r="X3904" t="str">
            <v>Hohe Priorität.
Anträge 022 &amp; 023/2021 sollen storniert werden und durch diesen ersetzt werden -&gt; siehe Email vom Antragsteller unter 'Historie', sowie dort als Anhang die Stellungnahme vom Lieferanten (Dengler).
Produkt soll als Ersatz für TKZ 01042143 &amp; 01042144 verwendet werden.
Bitte beachten: ursprünglicher Verweis im Antrag auf die NDT Überarbeitung wird entfernt, sowie die Gebindeeinträge (Gebinde: 300stk. pro Box, Monatlicher Bedarf: 40 Boxen), die sich auf diese spezielle Anfertigung durch NDT beziehen. Es sollen zuerst die Tücher selbst freigegeben werden. 
Bitte beachten: die Bewertung wurde zuerst per Email beim Labor angefragt, danach soll der Antrag noch von HS&amp;E OU freigegeben werden.
03.08.2021: Anfrage an Herrn Langenberger (siehe Antrag 043/2021 für die externe Aufbereitung (Zuschnitte) der Tücher): die Zertifikate und Bescheinigung der Konformität der gelieferten Tücher mit den Laboranforderungen sollen dem Labor zur Erteilung der Freigabe zur Verwendung vorgelegt werden (siehe Schriftverkehr).
24.09.2021: Anfrage an Herrn Luu: nach Erteilung der Freigabe zur Verwendung soll unbedingt der Eintrag "- Erstbestellung zur Produktzulassung -" aus dem Einkaufsbestelltext in SAP entfernt werden. Am 24.09. von Andreas Brandenburg korrigiert.</v>
          </cell>
        </row>
        <row r="3905">
          <cell r="A3905" t="str">
            <v>026/2021</v>
          </cell>
          <cell r="B3905" t="str">
            <v>01043714</v>
          </cell>
          <cell r="C3905" t="str">
            <v>nein</v>
          </cell>
          <cell r="D3905" t="str">
            <v>Ja</v>
          </cell>
          <cell r="E3905" t="str">
            <v>REINIGER</v>
          </cell>
          <cell r="F3905" t="str">
            <v>Houghto-Clean 134</v>
          </cell>
          <cell r="G3905" t="str">
            <v>CSS204</v>
          </cell>
          <cell r="H3905">
            <v>44258</v>
          </cell>
          <cell r="I3905">
            <v>44924</v>
          </cell>
          <cell r="J3905" t="str">
            <v>OME-22</v>
          </cell>
          <cell r="K3905" t="str">
            <v>OU</v>
          </cell>
          <cell r="L3905" t="str">
            <v>Holl, M.</v>
          </cell>
          <cell r="M3905" t="str">
            <v>doc</v>
          </cell>
          <cell r="N3905" t="str">
            <v>pdf</v>
          </cell>
          <cell r="O3905" t="str">
            <v>pdf</v>
          </cell>
          <cell r="P3905" t="str">
            <v>pdf</v>
          </cell>
          <cell r="R3905" t="str">
            <v>pdf</v>
          </cell>
          <cell r="T3905" t="str">
            <v>msg</v>
          </cell>
          <cell r="U3905" t="str">
            <v>msg</v>
          </cell>
          <cell r="X3905" t="str">
            <v>ChemScan Bewertung am 06.03.2021 erhalten: SDB nicht korrekt: Einstufung von Borsäure soll im SDB angepasst werden: am 09.03.2021 Antragsteller informiert, er soll ein korrigiertes SDB vom Hersteller anfordern (siehe Schriftverkehr).
29.12.2022: Antrag aufgrund von Inaktivität eingefroren, Antragsteller informiert (siehe 'Historie').</v>
          </cell>
        </row>
        <row r="3906">
          <cell r="A3906" t="str">
            <v>027/2021</v>
          </cell>
          <cell r="B3906" t="str">
            <v>01043715</v>
          </cell>
          <cell r="C3906" t="str">
            <v>ja</v>
          </cell>
          <cell r="D3906" t="str">
            <v>Ja</v>
          </cell>
          <cell r="E3906" t="str">
            <v>TUSCHIERPASTE</v>
          </cell>
          <cell r="F3906" t="str">
            <v>Tuschierpaste ROT ; Materialnummer 0745</v>
          </cell>
          <cell r="H3906">
            <v>44266</v>
          </cell>
          <cell r="I3906">
            <v>44384</v>
          </cell>
          <cell r="J3906" t="str">
            <v>OM-21</v>
          </cell>
          <cell r="K3906" t="str">
            <v>OU</v>
          </cell>
          <cell r="L3906" t="str">
            <v>Schneider, A.</v>
          </cell>
          <cell r="M3906" t="str">
            <v>pdf</v>
          </cell>
          <cell r="N3906" t="str">
            <v>pdf</v>
          </cell>
          <cell r="O3906" t="str">
            <v>pdf</v>
          </cell>
          <cell r="P3906" t="str">
            <v>pdf</v>
          </cell>
          <cell r="Q3906" t="str">
            <v>pdf</v>
          </cell>
          <cell r="R3906" t="str">
            <v>msg</v>
          </cell>
          <cell r="S3906" t="str">
            <v>msg</v>
          </cell>
          <cell r="T3906" t="str">
            <v>msg</v>
          </cell>
          <cell r="U3906" t="str">
            <v>pdf</v>
          </cell>
          <cell r="X3906" t="str">
            <v>Mit dem Antrag soll für die Farbe "Rot" eine extra TKZ in SAP angelegt werden für das in OU schon freigegebene Produkt in der Farbe "Blau" (TKZ 01042689, Anträge 001/2018 &amp; 138/2001 -&gt; siehe Historie). Freigabe vom Labor vom Antrag 001/2018 basiert auf Herstellerdaten (siehe unter 'Zulassung': Email + Datenblatt, letzteres ist dasselbe geblieben).
Anfrage an HS&amp;E ob Neue ChemScan Bewertung vom neuen SDB notwendig ist, oder ob Antrag anhand der restlichen Dokumentation freigegeben werden kann (siehe Anhang/Anlage zur Email unter 'Sonstiges') 
19.05.2021: Erneute Anfrage an HS&amp;E, da Originalantrag nicht erhalten und auf dem Antrag per Email erhalten keine Digitalunterschrift steht. Antrag mit Unterschrift per Email am 19.05.2021 von HS&amp;E erhalten (Original kommt per Hauspost nach -&gt; siehe 'Sonstiges'). Labor (Herr Wölbert) hat am 20.05. die Mappe abgeholt und wird die Freigabe noch erteilen.
30.06.2021: Anfrage vom Labor an Hersteller, bzgl Silikon &amp; Halogenfreiheit (siehe Spalte 'Gefahrstoffprüfung')
ACHTUNG: noch gültige ChemScan Bewertung unter der Spalte Gefahrstoffbeurteilung verlinkt.</v>
          </cell>
        </row>
        <row r="3907">
          <cell r="A3907" t="str">
            <v>028/2021</v>
          </cell>
          <cell r="B3907" t="str">
            <v>01043720</v>
          </cell>
          <cell r="C3907" t="str">
            <v>ja</v>
          </cell>
          <cell r="D3907" t="str">
            <v>Ja</v>
          </cell>
          <cell r="E3907" t="str">
            <v>SCHUTZANZUG</v>
          </cell>
          <cell r="F3907" t="str">
            <v>AlphaTec Schutzoverall 3000 - Modell 111</v>
          </cell>
          <cell r="H3907">
            <v>44274</v>
          </cell>
          <cell r="I3907">
            <v>44495</v>
          </cell>
          <cell r="J3907" t="str">
            <v>A&amp;T-MRO-R</v>
          </cell>
          <cell r="K3907" t="str">
            <v>DW</v>
          </cell>
          <cell r="L3907" t="str">
            <v>Keilig, R.</v>
          </cell>
          <cell r="M3907" t="str">
            <v>pdf</v>
          </cell>
          <cell r="N3907" t="str">
            <v>pdf</v>
          </cell>
          <cell r="O3907" t="str">
            <v>pdf</v>
          </cell>
          <cell r="S3907" t="str">
            <v>msg</v>
          </cell>
          <cell r="T3907" t="str">
            <v>msg</v>
          </cell>
          <cell r="U3907" t="str">
            <v>msg</v>
          </cell>
          <cell r="X3907" t="str">
            <v>Antrag mit Datenblätter im Ordner durch HS&amp;E DW (Herrn Hanf) zusammengestellt. Siehe erhaltenen Antrag mit HS&amp;E Bewertung intern unter 'Antrag/2021'.
24.03.2021: Auf Anfrage vom Labor DW zur Bewertung, soll der Antragsteller noch bestätigen, ob wie im Antrag angekreuzt  Kontakt mit Luftfahrtteilen besteht. Stellungnahme vom Antragsteller &amp; HSE DWam 25.03. erhalten und an RRD Materials DW weitergeleitet (siehe Schriftverkehr). 
27.05.2021: Anfrage von Herrn Hanf zum Bearbeitungsstatus, sowie Stellungnahme vom Labor DW siehe unter 'Historie'.
15.06.2021: Laborbewertung erhalten, Freigabe für die Erstbestellung erteilt.
26.10.2021: H&amp;B Stoffe RR DW mit Anpassung vom Einkaufsbestelltext zwecks Erteilung der Freigabe zur Verwendung beauftragt (siehe 'Sonstiges').</v>
          </cell>
        </row>
        <row r="3908">
          <cell r="A3908" t="str">
            <v>029/2021</v>
          </cell>
          <cell r="B3908" t="str">
            <v>01043721</v>
          </cell>
          <cell r="C3908" t="str">
            <v>ja</v>
          </cell>
          <cell r="D3908" t="str">
            <v>Ja</v>
          </cell>
          <cell r="E3908" t="str">
            <v>SCHUTZKLEIDUNG</v>
          </cell>
          <cell r="F3908" t="str">
            <v>AlphaTec Ärmling 3000 - Modell 600</v>
          </cell>
          <cell r="H3908">
            <v>44274</v>
          </cell>
          <cell r="I3908">
            <v>44495</v>
          </cell>
          <cell r="J3908" t="str">
            <v>A&amp;T-MRO-R</v>
          </cell>
          <cell r="K3908" t="str">
            <v>DW</v>
          </cell>
          <cell r="L3908" t="str">
            <v>Keilig, R.</v>
          </cell>
          <cell r="M3908" t="str">
            <v>pdf</v>
          </cell>
          <cell r="N3908" t="str">
            <v>pdf</v>
          </cell>
          <cell r="O3908" t="str">
            <v>pdf</v>
          </cell>
          <cell r="S3908" t="str">
            <v>msg</v>
          </cell>
          <cell r="T3908" t="str">
            <v>msg</v>
          </cell>
          <cell r="U3908" t="str">
            <v>msg</v>
          </cell>
          <cell r="X3908" t="str">
            <v>Antrag mit Datenblätter im Ordner durch HS&amp;E DW (Herrn Hanf) zusammengestellt. Siehe erhaltenen Antrag mit HS&amp;E Bewertung intern unter 'Antrag/2021'.
24.03.2021: Auf Anfrage vom Labor DW zur Bewertung, soll der Antragsteller noch bestätigen, ob wie im Antrag angekreuzt  Kontakt mit Luftfahrtteilen besteht. Stellungnahme vom Antragsteller &amp; HSE DWam 25.03. erhalten und an RRD Materials DW weitergeleitet (siehe Schriftverkehr). 
27.05.2021: Anfrage von Herrn Hanf zum Bearbeitungsstatus, sowie Stellungnahme vom Labor DW siehe unter 'Historie'.
15.06.2021: Laborbewertung erhalten, Freigabe für die Erstbestellung erteilt.
26.10.2021: H&amp;B Stoffe RR DW mit Anpassung vom Einkaufsbestelltext zwecks Erteilung der Freigabe zur Verwendung beauftragt (siehe 'Sonstiges').</v>
          </cell>
        </row>
        <row r="3909">
          <cell r="A3909" t="str">
            <v>030/2021</v>
          </cell>
          <cell r="B3909" t="str">
            <v>01043722</v>
          </cell>
          <cell r="C3909" t="str">
            <v>ja</v>
          </cell>
          <cell r="D3909" t="str">
            <v>Ja</v>
          </cell>
          <cell r="E3909" t="str">
            <v>SCHUTZKLEIDUNG</v>
          </cell>
          <cell r="F3909" t="str">
            <v>AlphaTec Schürze mit Ärmlingen 3000 - Modell 214</v>
          </cell>
          <cell r="H3909">
            <v>44274</v>
          </cell>
          <cell r="I3909">
            <v>44495</v>
          </cell>
          <cell r="J3909" t="str">
            <v>A&amp;T-MRO-R</v>
          </cell>
          <cell r="K3909" t="str">
            <v>DW</v>
          </cell>
          <cell r="L3909" t="str">
            <v>Keilig, R.</v>
          </cell>
          <cell r="M3909" t="str">
            <v>pdf</v>
          </cell>
          <cell r="N3909" t="str">
            <v>pdf</v>
          </cell>
          <cell r="O3909" t="str">
            <v>pdf</v>
          </cell>
          <cell r="S3909" t="str">
            <v>msg</v>
          </cell>
          <cell r="T3909" t="str">
            <v>msg</v>
          </cell>
          <cell r="U3909" t="str">
            <v>msg</v>
          </cell>
          <cell r="X3909" t="str">
            <v>Antrag mit Datenblätter im Ordner durch HS&amp;E DW (Herrn Hanf) zusammengestellt. Siehe erhaltenen Antrag mit HS&amp;E Bewertung intern unter 'Antrag/2021'.
24.03.2021: Auf Anfrage vom Labor DW zur Bewertung, soll der Antragsteller noch bestätigen, ob wie im Antrag angekreuzt  Kontakt mit Luftfahrtteilen besteht. Stellungnahme vom Antragsteller &amp; HSE DWam 25.03. erhalten und an RRD Materials DW weitergeleitet (siehe Schriftverkehr). 
27.05.2021: Anfrage von Herrn Hanf zum Bearbeitungsstatus, sowie Stellungnahme vom Labor DW siehe unter 'Historie'.
15.06.2021: Laborbewertung erhalten, Freigabe für die Erstbestellung erteilt.
26.10.2021: H&amp;B Stoffe RR DW mit Anpassung vom Einkaufsbestelltext zwecks Erteilung der Freigabe zur Verwendung beauftragt (siehe 'Sonstiges').</v>
          </cell>
        </row>
        <row r="3910">
          <cell r="A3910" t="str">
            <v>031/2021</v>
          </cell>
          <cell r="B3910" t="str">
            <v>01043723</v>
          </cell>
          <cell r="C3910" t="str">
            <v>TBD</v>
          </cell>
          <cell r="D3910" t="str">
            <v>ja</v>
          </cell>
          <cell r="E3910" t="str">
            <v>HANDSCHUH</v>
          </cell>
          <cell r="F3910" t="str">
            <v>Ansell Schnittschutzhandschuh Hyflex 11-427 (Art. Nr. 824710300007)</v>
          </cell>
          <cell r="H3910">
            <v>44278</v>
          </cell>
          <cell r="J3910" t="str">
            <v>OM-TME</v>
          </cell>
          <cell r="K3910" t="str">
            <v>OU</v>
          </cell>
          <cell r="L3910" t="str">
            <v>Ebisch, R.</v>
          </cell>
          <cell r="M3910" t="str">
            <v>pdf</v>
          </cell>
          <cell r="N3910" t="str">
            <v>pdf</v>
          </cell>
          <cell r="O3910" t="str">
            <v>pdf</v>
          </cell>
          <cell r="R3910" t="str">
            <v>PDF</v>
          </cell>
          <cell r="S3910" t="str">
            <v>pdf</v>
          </cell>
          <cell r="T3910" t="str">
            <v>msg</v>
          </cell>
          <cell r="U3910" t="str">
            <v>pdf</v>
          </cell>
          <cell r="V3910">
            <v>44403</v>
          </cell>
          <cell r="W3910" t="str">
            <v>HS&amp;E OU (per Email)</v>
          </cell>
          <cell r="X3910" t="str">
            <v>Keine Anlage in SAP.
Ersatz für  Hyflex 11-627
Bitte beachten: Produkt allgemein zum Test schon unter TKZ 01043610 registriert (siehe Antrag 048/2020) -&gt; 24.03.2021: Anfrage an Antragsteller wegen Stellungnahme zum Bezug auf den Antrag 048/2020 (Allgemeine Freigabe zur Erstbestellung zur Produktzulassung) -&gt; siehe Schriftverkehr. Anruf vom Antragsteller am selben Tag erhalten: Es soll ohne SAP bestellt werden, unterschiedliche Größen können somit bestellt werden. Keine Relevanz der Schnittschutzstufe bei Bestellung ; Art. Nr. ist anscheinend die Produktreferenz beim angedachten Lieferanten. Es wird zur Sicherheit eine neue TKZ angelegt (dient lediglich zur Verwaltung bei CBS). Antrag wird zur Freigabe ans Labor weitergeleitet, samt vorheriger Antrag 048/2020, für den vorab die Freigabe zur Verwendung erteilt werden soll. Bei Bedarf wird sich Herr Wölbert mit dem Antragsteller in Verbindung setzen.
08.07.2021: Email von Herrn Ebisch erhalten ; Handschuhe in seiner Abteilung vorhanden und überprüft ; Labor angefragt, ob Mappen per Hauspost, oder lieber die Anträge per Email, samt Datenblätter zugeschickt werden sollen (siehe als Anlage zur Email in Spalte 'Gefahrstoffprüfung').
22.07.2021: Anfrage an Herrn Ebisch (Antragsteller Antrag 031/2021) -&gt; Infos bezüglich Produktkonformität bei Lieferung der Erstbestellung sollen dem Labor zwecks Freigabe zur Verwendung übermittelt werden. (siehe Email in Spalte 'Gefahrstoffprüfung'). Antragsteller vom Antrag 031/2021 (Herr Ebisch) liefert lediglich erneut schon vorhandene Dokumente. Neue Anfrage an ihn, bezüglich "offizielle" Bestätigung, daß die Handschuhe bei der Anwendung sich als gut und geeignet erwiesen haben, damit das Labor den Antrag abschliessen kann. 
26.07.2021: Antrag vom Labor für die Verwendung bewertet, Umlauf an HSE OU gesendet. Wenn Bewertet, zusammen mit Antrag 048/2020 freigeben.</v>
          </cell>
        </row>
        <row r="3911">
          <cell r="A3911" t="str">
            <v>032/2021</v>
          </cell>
          <cell r="B3911" t="str">
            <v>01043726</v>
          </cell>
          <cell r="C3911" t="str">
            <v>ja</v>
          </cell>
          <cell r="D3911" t="str">
            <v>ja</v>
          </cell>
          <cell r="E3911" t="str">
            <v>KORROSIONSSCHUTZ</v>
          </cell>
          <cell r="F3911" t="str">
            <v>Rustilo DW 180 HF</v>
          </cell>
          <cell r="G3911" t="str">
            <v>CSS 122</v>
          </cell>
          <cell r="H3911">
            <v>44306</v>
          </cell>
          <cell r="I3911">
            <v>44347</v>
          </cell>
          <cell r="J3911" t="str">
            <v>OME-22</v>
          </cell>
          <cell r="K3911" t="str">
            <v>OU</v>
          </cell>
          <cell r="L3911" t="str">
            <v>Thamm, P.</v>
          </cell>
          <cell r="M3911" t="str">
            <v>pdf</v>
          </cell>
          <cell r="N3911" t="str">
            <v>pdf</v>
          </cell>
          <cell r="O3911" t="str">
            <v>png</v>
          </cell>
          <cell r="P3911" t="str">
            <v>pdf</v>
          </cell>
          <cell r="R3911" t="str">
            <v>pdf</v>
          </cell>
          <cell r="S3911" t="str">
            <v>pdf</v>
          </cell>
          <cell r="T3911" t="str">
            <v>msg</v>
          </cell>
          <cell r="X3911" t="str">
            <v>Hohe Priorität
27.04.2021: Anfrage Antragsteller über Bearbeitungsstatus, wurde am selben Tag an ChemScan weitergeleitet.
12.05.2021: Anruf vom Labor bezüglich Status und ob wir den bewerteten Antrag schon von HS&amp;E OU zurückerhalten hätten.
19.05.2021: Anfrage Status vom Antragsteller an HS&amp;E weitergeleitet.
20.05.2021: Antwort von HS&amp;E an Antragstellerin weitergeleitet: Info zu "Verwendungszweck" von HS&amp;E benötigt (siehe Schriftverkehr). Erledigt am 25.05.2021 und von HS&amp;E Bewertet 
06.10.2022: Datenblatt zur Lagerung von R. Gross übermittelt unter sonstiges verlinkt.</v>
          </cell>
        </row>
        <row r="3912">
          <cell r="A3912" t="str">
            <v>033/2021</v>
          </cell>
          <cell r="B3912" t="str">
            <v>01041451</v>
          </cell>
          <cell r="C3912" t="str">
            <v>nein</v>
          </cell>
          <cell r="D3912" t="str">
            <v>ja</v>
          </cell>
          <cell r="E3912" t="str">
            <v>DICHTUNGSMASSE</v>
          </cell>
          <cell r="F3912" t="str">
            <v>Sealant Firewall PR812 / F (Part A&amp;B)</v>
          </cell>
          <cell r="G3912" t="str">
            <v>SAE AMS3374
(OMat 8/101A)</v>
          </cell>
          <cell r="H3912">
            <v>44306</v>
          </cell>
          <cell r="I3912">
            <v>44462</v>
          </cell>
          <cell r="J3912" t="str">
            <v>A&amp;T-ME-N</v>
          </cell>
          <cell r="K3912" t="str">
            <v>DW</v>
          </cell>
          <cell r="L3912" t="str">
            <v>Seide, S.</v>
          </cell>
          <cell r="M3912" t="str">
            <v>pdf</v>
          </cell>
          <cell r="N3912" t="str">
            <v>pdf</v>
          </cell>
          <cell r="O3912" t="str">
            <v>pdf</v>
          </cell>
          <cell r="P3912" t="str">
            <v>PartA</v>
          </cell>
          <cell r="Q3912" t="str">
            <v>PartB</v>
          </cell>
          <cell r="R3912" t="str">
            <v>pdf</v>
          </cell>
          <cell r="S3912" t="str">
            <v>msg</v>
          </cell>
          <cell r="T3912" t="str">
            <v>msg</v>
          </cell>
          <cell r="U3912" t="str">
            <v>pdf</v>
          </cell>
          <cell r="X3912" t="str">
            <v>Produkt in DW schon freigegeben, s. Antrag 073/2011. Laut Antrag, Nachweis zur AMS und 3.1. Zeugnis erforderlich.
Bitte beachten: Hersteller hat sich geändert (PRC Desoto International -&gt; PPG Aerospace), Gebinde in SAP (150ml Kartusche) stimmt nicht mit Antrag 073/2011 überein (200ml, 180g). Produkt soll aus 2 Parts bestehen, SDB zu Part B wurde nicht geliefert. Anfrage an Antragsteller am 20.04.2021 (siehe Schriftverkehr). 11.08.2021: Antragsteller bestätigt aktualität vom TDB und liefert ein SDB für beide Parts in Version 3.02 vom 29.07.2020 -&gt; neuere SDBs auf Internetseite vom Hersteller vorhanden und heruntergeladen.
13.08.2021: Anfrage an Antragsteller, ob das Liefergebinde aus SAP übernommen werden kann, oder ob eine neue TKZ  angelegt werden sollte.
15.09.2021: Anfrage vom Labor zwecks Zugang zur PRI-QPL-AMS3374 -&gt; Liste der nach AMS3374 zugelassenen Produkte (siehe 'Sonstiges').
Ablehnung vom Labor dem Antragsteller am 23.09.2021 mitgeteilt.</v>
          </cell>
        </row>
        <row r="3913">
          <cell r="A3913" t="str">
            <v>034/2021</v>
          </cell>
          <cell r="B3913" t="str">
            <v>01043727</v>
          </cell>
          <cell r="C3913" t="str">
            <v>Ja</v>
          </cell>
          <cell r="D3913" t="str">
            <v>ja</v>
          </cell>
          <cell r="E3913" t="str">
            <v>FAERBEMITTEL</v>
          </cell>
          <cell r="F3913" t="str">
            <v>Titanweiß</v>
          </cell>
          <cell r="H3913">
            <v>44309</v>
          </cell>
          <cell r="I3913">
            <v>45484</v>
          </cell>
          <cell r="J3913" t="str">
            <v>A&amp;T-ME-MS</v>
          </cell>
          <cell r="K3913" t="str">
            <v>DW</v>
          </cell>
          <cell r="L3913" t="str">
            <v>Martin, N.</v>
          </cell>
          <cell r="M3913" t="str">
            <v>pdf</v>
          </cell>
          <cell r="N3913" t="str">
            <v>pdf</v>
          </cell>
          <cell r="P3913" t="str">
            <v>pdf</v>
          </cell>
          <cell r="R3913" t="str">
            <v>pdf</v>
          </cell>
          <cell r="S3913" t="str">
            <v>msg</v>
          </cell>
          <cell r="T3913" t="str">
            <v>msg</v>
          </cell>
          <cell r="X3913" t="str">
            <v>26.04.2021: Anfrage an Antragsteller bzgl Info zur Produktzulassung (siehe Schriftverkehr).
28.06.2021: Freigabe zur Erstbestellung.
27.06.2024: Laborfreigabe zur Verwendung vom Labor samt Zertifikate erhalten (siehe Anlage zum Schriftverkehr unter 'Sonstiges'). 02.07.2024: Anfrage an H&amp;B Stoffe RR DW zwecks Anpassung vom SAP Einkaufsbestelltext. Am selben Tag erledigt (siehe unter 'Sonstiges').</v>
          </cell>
        </row>
        <row r="3914">
          <cell r="A3914" t="str">
            <v>035/2021</v>
          </cell>
          <cell r="B3914" t="str">
            <v>01043729</v>
          </cell>
          <cell r="C3914" t="str">
            <v>TBD</v>
          </cell>
          <cell r="D3914" t="str">
            <v>nein</v>
          </cell>
          <cell r="E3914" t="str">
            <v>HYDRAULIKOEL</v>
          </cell>
          <cell r="F3914" t="str">
            <v>Mobil SHC 626</v>
          </cell>
          <cell r="H3914">
            <v>44314</v>
          </cell>
          <cell r="J3914" t="str">
            <v>EV-35</v>
          </cell>
          <cell r="K3914" t="str">
            <v>DW</v>
          </cell>
          <cell r="L3914" t="str">
            <v>Brunet, P.</v>
          </cell>
          <cell r="M3914" t="str">
            <v>pdf</v>
          </cell>
          <cell r="N3914" t="str">
            <v>pdf</v>
          </cell>
          <cell r="P3914" t="str">
            <v>pdf</v>
          </cell>
          <cell r="R3914" t="str">
            <v>pdf</v>
          </cell>
          <cell r="S3914" t="str">
            <v>msg</v>
          </cell>
          <cell r="T3914" t="str">
            <v>msg</v>
          </cell>
          <cell r="V3914">
            <v>44375</v>
          </cell>
          <cell r="W3914" t="str">
            <v>Freigabe Erstbestellung</v>
          </cell>
          <cell r="X3914" t="str">
            <v>28.04.2021: Anfrage an Antragsteller über Aktualität des SDBs (21.03.2017). Aktuelles SDB (2019) am 29.04. erhalten.
16.06.2021: Anfrage seitens Antragsteller bezgl. des Status, weitergegeben an das Labor DW, wann sei mit der Bewertung zu rechnen. Laut Info vom Labor am 18.06. wird der Antrag von Frau Sala-Bosch bearbeitet (siehe unter 'Sonstiges'). Stellungnahme von Fr. Sala-Bosch zum Status noch offen.</v>
          </cell>
        </row>
        <row r="3915">
          <cell r="A3915" t="str">
            <v>036/2021</v>
          </cell>
          <cell r="B3915" t="str">
            <v>01043731</v>
          </cell>
          <cell r="C3915" t="str">
            <v>ja</v>
          </cell>
          <cell r="D3915" t="str">
            <v>ja</v>
          </cell>
          <cell r="E3915" t="str">
            <v>REINIGUNGSMITTEL</v>
          </cell>
          <cell r="F3915" t="str">
            <v xml:space="preserve">ARDROX 6333C </v>
          </cell>
          <cell r="H3915">
            <v>44333</v>
          </cell>
          <cell r="I3915">
            <v>44369</v>
          </cell>
          <cell r="J3915" t="str">
            <v>OME-22</v>
          </cell>
          <cell r="K3915" t="str">
            <v>OU</v>
          </cell>
          <cell r="L3915" t="str">
            <v>Holl, M.</v>
          </cell>
          <cell r="M3915" t="str">
            <v>pdf</v>
          </cell>
          <cell r="N3915" t="str">
            <v>pdf</v>
          </cell>
          <cell r="O3915" t="str">
            <v>pdf</v>
          </cell>
          <cell r="P3915" t="str">
            <v>pdf</v>
          </cell>
          <cell r="R3915" t="str">
            <v>pdf</v>
          </cell>
          <cell r="S3915" t="str">
            <v>msg</v>
          </cell>
          <cell r="T3915" t="str">
            <v>msg</v>
          </cell>
          <cell r="U3915" t="str">
            <v>msg</v>
          </cell>
          <cell r="X3915" t="str">
            <v>Info Antragsteller: eine RR Zulassung (MLC 104) läuft parallel in RR UK, siehe dazu Anhang eMail von Fr. Küthe, Chemetall  ('Sonstiges') -&gt; CSS204 gilt in MLC104 schon für Ardrox 6333A &amp; 6333B.
Anfrage an Antragsteller, da Produkt anders im Antrag und in der Email benannt -&gt; was ist richtig? Antwort am 17.05. erhalten.
22.06.2021: Herr Luu soll die eine Laboranforderung bezgl. Lieferant in SAP hinzufügen. Bestätigung am 22.06. erhalten (siehe 'Historie').</v>
          </cell>
        </row>
        <row r="3916">
          <cell r="A3916" t="str">
            <v>037/2021</v>
          </cell>
          <cell r="B3916" t="str">
            <v>01043732</v>
          </cell>
          <cell r="C3916" t="str">
            <v>ja</v>
          </cell>
          <cell r="D3916" t="str">
            <v>nein</v>
          </cell>
          <cell r="E3916" t="str">
            <v>SCHMIERMITTEL</v>
          </cell>
          <cell r="F3916" t="str">
            <v>Addinol Anti-Seize Paste Gal / MLPF1U-20</v>
          </cell>
          <cell r="H3916">
            <v>44334</v>
          </cell>
          <cell r="I3916">
            <v>44361</v>
          </cell>
          <cell r="J3916" t="str">
            <v>OM-Ti Drum; SPP&amp;Fi</v>
          </cell>
          <cell r="K3916" t="str">
            <v>OU</v>
          </cell>
          <cell r="L3916" t="str">
            <v>Ahlbach, M.</v>
          </cell>
          <cell r="M3916" t="str">
            <v>pdf</v>
          </cell>
          <cell r="N3916" t="str">
            <v>pdf</v>
          </cell>
          <cell r="P3916" t="str">
            <v>pdf</v>
          </cell>
          <cell r="R3916" t="str">
            <v>pdf</v>
          </cell>
          <cell r="X3916" t="str">
            <v>Keine Anlage in SAP. Keine Bewertung Fertigunslabor notwendig.</v>
          </cell>
        </row>
        <row r="3917">
          <cell r="A3917" t="str">
            <v>038/2021</v>
          </cell>
          <cell r="B3917" t="str">
            <v>01041388</v>
          </cell>
          <cell r="C3917" t="str">
            <v>ja</v>
          </cell>
          <cell r="D3917" t="str">
            <v>ja</v>
          </cell>
          <cell r="E3917" t="str">
            <v>MARKIERFARBE</v>
          </cell>
          <cell r="F3917" t="str">
            <v>Spectra Anreissfarbe Blau</v>
          </cell>
          <cell r="H3917">
            <v>44336</v>
          </cell>
          <cell r="I3917">
            <v>44365</v>
          </cell>
          <cell r="J3917" t="str">
            <v>OME-21</v>
          </cell>
          <cell r="K3917" t="str">
            <v>OU</v>
          </cell>
          <cell r="L3917" t="str">
            <v>Ollig, P.</v>
          </cell>
          <cell r="M3917" t="str">
            <v>pdf</v>
          </cell>
          <cell r="N3917" t="str">
            <v>pdf</v>
          </cell>
          <cell r="O3917" t="str">
            <v>pdf</v>
          </cell>
          <cell r="P3917" t="str">
            <v>pdf</v>
          </cell>
          <cell r="R3917" t="str">
            <v>pdf</v>
          </cell>
          <cell r="S3917" t="str">
            <v>msg</v>
          </cell>
          <cell r="T3917" t="str">
            <v>msg</v>
          </cell>
          <cell r="U3917" t="str">
            <v>pdf</v>
          </cell>
          <cell r="X3917" t="str">
            <v>Keine Anlage in SAP. 
Siehe Antrag 087/2011 (Eingefroren da keine Produktzulassung). TKZ kann übernommen werden.
Siehe auch Antrag 072/2008 für andere Farbe (Gelb) (Eingefroren).
31.05.2021: Anfrage von Herrn Ollig zum Bearbeitungsstatus an ChemScan weitergeleitet.
22.06.2021: Anfrage vom Antragsteller bzgl. Artikelnummerkorrektur unter Box 4 vom Antrag (siehe 'Sonstiges') bearbeitet und Korrektur durchgeführt.</v>
          </cell>
        </row>
        <row r="3918">
          <cell r="A3918" t="str">
            <v>039/2021</v>
          </cell>
          <cell r="B3918" t="str">
            <v>01042888</v>
          </cell>
          <cell r="C3918" t="str">
            <v>ja</v>
          </cell>
          <cell r="D3918" t="str">
            <v>ja</v>
          </cell>
          <cell r="E3918" t="str">
            <v>GRAPHITLACK</v>
          </cell>
          <cell r="F3918" t="str">
            <v xml:space="preserve">Bonderite L-GP 580 ACHESON, DAG 580 </v>
          </cell>
          <cell r="G3918" t="str">
            <v>MSRR3001, OMat497</v>
          </cell>
          <cell r="H3918">
            <v>44337</v>
          </cell>
          <cell r="I3918">
            <v>44347</v>
          </cell>
          <cell r="J3918" t="str">
            <v>PD-32CS</v>
          </cell>
          <cell r="K3918" t="str">
            <v>OU</v>
          </cell>
          <cell r="L3918" t="str">
            <v>Gajic, G.</v>
          </cell>
          <cell r="M3918" t="str">
            <v>pdf</v>
          </cell>
          <cell r="N3918" t="str">
            <v>pdf</v>
          </cell>
          <cell r="O3918" t="str">
            <v>pdf</v>
          </cell>
          <cell r="P3918" t="str">
            <v>pdf</v>
          </cell>
          <cell r="R3918" t="str">
            <v>pdf</v>
          </cell>
          <cell r="S3918" t="str">
            <v>pdf</v>
          </cell>
          <cell r="T3918" t="str">
            <v>msg</v>
          </cell>
          <cell r="U3918" t="str">
            <v>pdf</v>
          </cell>
          <cell r="X3918" t="str">
            <v>Fragen seitens HS&amp;E bezgl. der genauen Verwendung an den Antragsteller, Antragstelle hat entsprechend den Antrag vervollständigt unter Punkt 10 (25.05.2021)
27.05.2021: neue ursprünglich vergebene TKZ 01043734 wird nicht weiter benutzt, da altes Gebinde doch bleiben kann und somit die TKZ 01042888 aktuell bleibt (Stellungnahme vom Antragsteller, siehe unter Schriftverkehr).</v>
          </cell>
        </row>
        <row r="3919">
          <cell r="A3919" t="str">
            <v>040/2021</v>
          </cell>
          <cell r="B3919" t="str">
            <v>10002003</v>
          </cell>
          <cell r="C3919" t="str">
            <v>ja</v>
          </cell>
          <cell r="D3919" t="str">
            <v>ja</v>
          </cell>
          <cell r="E3919" t="str">
            <v>ABDECKPASTE</v>
          </cell>
          <cell r="F3919" t="str">
            <v>Metco Anti-Bond</v>
          </cell>
          <cell r="G3919" t="str">
            <v>CSS114/ OMat 3/37A</v>
          </cell>
          <cell r="H3919">
            <v>44342</v>
          </cell>
          <cell r="I3919">
            <v>44362</v>
          </cell>
          <cell r="J3919" t="str">
            <v>A&amp;T ME-N</v>
          </cell>
          <cell r="K3919" t="str">
            <v>DW</v>
          </cell>
          <cell r="L3919" t="str">
            <v>Lewerenz, J.</v>
          </cell>
          <cell r="M3919" t="str">
            <v>pdf</v>
          </cell>
          <cell r="N3919" t="str">
            <v>pdf</v>
          </cell>
          <cell r="O3919" t="str">
            <v>pdf</v>
          </cell>
          <cell r="P3919" t="str">
            <v>pdf</v>
          </cell>
          <cell r="R3919" t="str">
            <v>pdf</v>
          </cell>
          <cell r="T3919" t="str">
            <v>msg</v>
          </cell>
          <cell r="U3919" t="str">
            <v>pdf</v>
          </cell>
          <cell r="X3919" t="str">
            <v>Mit hoher Priorität - Stoff soll unerwartet im neuen V2500 Projekt verwendet werden.
Erweiterung auf DW allgemein. Stoff schon freigegeben - Auftrag mit Pinsel - unter Anträge 042/2006, 164/2017 &amp; 191/2017</v>
          </cell>
        </row>
        <row r="3920">
          <cell r="A3920" t="str">
            <v>041/2021</v>
          </cell>
          <cell r="B3920" t="str">
            <v>01043735</v>
          </cell>
          <cell r="C3920" t="str">
            <v>ja</v>
          </cell>
          <cell r="D3920" t="str">
            <v>nein</v>
          </cell>
          <cell r="E3920" t="str">
            <v>CHEMIKALIE</v>
          </cell>
          <cell r="F3920" t="str">
            <v>KCB 352</v>
          </cell>
          <cell r="H3920">
            <v>44348</v>
          </cell>
          <cell r="I3920">
            <v>44361</v>
          </cell>
          <cell r="J3920" t="str">
            <v>OMS-13</v>
          </cell>
          <cell r="K3920" t="str">
            <v>OU</v>
          </cell>
          <cell r="L3920" t="str">
            <v>Böttger, R.</v>
          </cell>
          <cell r="M3920" t="str">
            <v>pdf</v>
          </cell>
          <cell r="P3920" t="str">
            <v>pdf</v>
          </cell>
          <cell r="R3920" t="str">
            <v>pdf</v>
          </cell>
          <cell r="U3920" t="str">
            <v>pdf</v>
          </cell>
          <cell r="X3920" t="str">
            <v>Produkt soll als Ersatz für KCB 351 (Antrag 068/2014) freigegeben werden.</v>
          </cell>
        </row>
        <row r="3921">
          <cell r="A3921" t="str">
            <v>042/2021</v>
          </cell>
          <cell r="B3921" t="str">
            <v>01043736</v>
          </cell>
          <cell r="C3921" t="str">
            <v>ja</v>
          </cell>
          <cell r="D3921" t="str">
            <v>nein</v>
          </cell>
          <cell r="E3921" t="str">
            <v>CHEMIKALIE</v>
          </cell>
          <cell r="F3921" t="str">
            <v>KCK 152</v>
          </cell>
          <cell r="H3921">
            <v>44348</v>
          </cell>
          <cell r="I3921">
            <v>44361</v>
          </cell>
          <cell r="J3921" t="str">
            <v>OMS-13</v>
          </cell>
          <cell r="K3921" t="str">
            <v>OU</v>
          </cell>
          <cell r="L3921" t="str">
            <v>Böttger, R.</v>
          </cell>
          <cell r="M3921" t="str">
            <v>pdf</v>
          </cell>
          <cell r="P3921" t="str">
            <v>pdf</v>
          </cell>
          <cell r="R3921" t="str">
            <v>pdf</v>
          </cell>
          <cell r="U3921" t="str">
            <v>pdf</v>
          </cell>
          <cell r="X3921" t="str">
            <v>Produkt soll als Ersatz für KCK 155 (Antrag 069/2014) freigegeben werden.</v>
          </cell>
        </row>
        <row r="3922">
          <cell r="A3922" t="str">
            <v>043/2021</v>
          </cell>
          <cell r="B3922" t="str">
            <v>01043737</v>
          </cell>
          <cell r="C3922" t="str">
            <v>ja</v>
          </cell>
          <cell r="D3922" t="str">
            <v>ja</v>
          </cell>
          <cell r="E3922" t="str">
            <v>LIEFERBOXEN FÜR WISCHTÜCHER</v>
          </cell>
          <cell r="F3922" t="str">
            <v xml:space="preserve">Lieferboxen für Zuschnitte von KIMTECH Aviation Reinigungstücher (Art. Nr. U2864101) </v>
          </cell>
          <cell r="H3922">
            <v>44348</v>
          </cell>
          <cell r="I3922">
            <v>44461</v>
          </cell>
          <cell r="J3922" t="str">
            <v>OME-22</v>
          </cell>
          <cell r="K3922" t="str">
            <v>OU</v>
          </cell>
          <cell r="L3922" t="str">
            <v>Langenberger, S.</v>
          </cell>
          <cell r="M3922" t="str">
            <v>pdf</v>
          </cell>
          <cell r="N3922" t="str">
            <v>pdf</v>
          </cell>
          <cell r="O3922" t="str">
            <v>pdf</v>
          </cell>
          <cell r="S3922" t="str">
            <v>msg</v>
          </cell>
          <cell r="T3922" t="str">
            <v>msg</v>
          </cell>
          <cell r="U3922" t="str">
            <v>pdf</v>
          </cell>
          <cell r="X3922" t="str">
            <v xml:space="preserve">Hersteller der Tücher (TKZ 01043713, Antrag 025/2021) ist Fa. Kimberly-Clark Professional / NDT-Service GmbH ist der Dienstleister für die Zuschnitte 15x15cm.
Anfrage an Antragsteller, bzgl. Bestätigung der Silikonfreiheit der Lieferbehälter durch NDT -&gt; Antwort am 15.06. erhalten (siehe Schriftverkehr).
Bitte beachten: Mappe wird zuerst ans Labor geschickt (23.06.2021). Nach erhalt der Bewertung soll die Mappe an HS&amp;E zur Freigabe weitergeleitet werden.
23.07.2021: auf Wunsch vom Labor wurde die Benennung im Antrag angepasst (Lieferboxen für Zuschnitte) und der korrigierte Antrag dem Labor zur Freigabe erneut vorgelegt. 
22.09.2021: endgültige Freigabe zur Verwendung der Tücher (Antrag 025/2021) noch offen, aber nach Rücksprache mit Herrn Tilgner (siehe auch unter 'Sonstiges'), wird die TKZ für die Lieferboxen in SAP angelegt, damit eine erste Bestellung der Boxen erfolgen kann. Die endgültige Freigabe der Tücher selbst durch das Labor läuft parallel und wird nach EInsicht der Lieferdokumentation (Zertifikate und Bescheinigungen nach Empfang der Ware) erteilt. </v>
          </cell>
        </row>
        <row r="3923">
          <cell r="A3923" t="str">
            <v>044/2021</v>
          </cell>
          <cell r="B3923" t="str">
            <v>01041595</v>
          </cell>
          <cell r="C3923" t="str">
            <v>Ja</v>
          </cell>
          <cell r="D3923" t="str">
            <v>ja</v>
          </cell>
          <cell r="E3923" t="str">
            <v>SCHMIERMITTEL</v>
          </cell>
          <cell r="F3923" t="str">
            <v>MCS®-352B</v>
          </cell>
          <cell r="H3923">
            <v>44349</v>
          </cell>
          <cell r="I3923">
            <v>45485</v>
          </cell>
          <cell r="J3923" t="str">
            <v>A&amp;T-ME</v>
          </cell>
          <cell r="K3923" t="str">
            <v>DW</v>
          </cell>
          <cell r="L3923" t="str">
            <v>Maas, D.</v>
          </cell>
          <cell r="M3923" t="str">
            <v>pdf</v>
          </cell>
          <cell r="N3923" t="str">
            <v>pdf</v>
          </cell>
          <cell r="O3923" t="str">
            <v>msg</v>
          </cell>
          <cell r="P3923" t="str">
            <v>pdf</v>
          </cell>
          <cell r="Q3923" t="str">
            <v>msg</v>
          </cell>
          <cell r="R3923" t="str">
            <v>pdf</v>
          </cell>
          <cell r="S3923" t="str">
            <v>msg</v>
          </cell>
          <cell r="T3923" t="str">
            <v>msg</v>
          </cell>
          <cell r="U3923" t="str">
            <v>pdf</v>
          </cell>
          <cell r="X3923" t="str">
            <v>Anmerkung CBS: Hersteller im Antrag Eastman sowie Gebinde entspricht offensichtlich frühere Anträge 076/2014 &amp; 027/2012 ; TKZ kann weiterverwendet werden.
03.08.2021: Anfrage zum Bearbeitungsstatus an QHSE DW.
13.08.2021: Anfrage vom Labor DW bzgl. notwendiger Zusatzinformation an Antragsteller weitergeleitet (siehe 'Sonstiges')
24.08.2021: Anfrage an H&amp;B Stoffe RR DW zwecks SAP Anpassung.
24.08.2021: Freigabe zur Erstbestellung
25.10.2021: Anfrage von Juliane Ramp zum Bearbeitungsstatus (Freigabe zur Verwendung) -&gt; Emailaustausch zu Specs &amp; Produktzulassung (Stand: 25.10.2021), siehe als Anhang zur Email unter Spalte O.
05.05.2022: Anfrage Antragsteller und Stellungnahme vom Labor, siehe Spalte Q (Zertifikate benötigt zur Erteilung der Freigabe zu Verwendung)
ACHTUNG: Reiter Qualitätsmanagement in SAP -&gt; Prüfeinstellungen nicht aktiviert!
28.06.2024: Laborfreigabe samt Korrekturen und Zertifikate erhalten. Anfrage an H&amp;B Stoffe RR DW zwecks Anpassung vom Einkaufsbestelltext und Reiter Qualitätsmanagement. Am 05.07. erledigt (siehe Spalte O)
12.07.2024: Anfrage zwecks Korrektur an H&amp;B Stoffe RR DW, da das Häkchen zur Aktivierung der Audit-Prüfung (07)  noch gesetzt werden sollte. Am selben Tag erledigt.</v>
          </cell>
        </row>
        <row r="3924">
          <cell r="A3924" t="str">
            <v>045/2021</v>
          </cell>
          <cell r="B3924" t="str">
            <v>01040178</v>
          </cell>
          <cell r="C3924" t="str">
            <v>ja</v>
          </cell>
          <cell r="D3924" t="str">
            <v>ja</v>
          </cell>
          <cell r="E3924" t="str">
            <v>DICHTUNGSMASSE</v>
          </cell>
          <cell r="F3924" t="str">
            <v>PR1440-B1/2 Part A&amp;B</v>
          </cell>
          <cell r="G3924" t="str">
            <v>MSRR9144</v>
          </cell>
          <cell r="H3924">
            <v>44351</v>
          </cell>
          <cell r="I3924">
            <v>44484</v>
          </cell>
          <cell r="J3924" t="str">
            <v>A&amp;T ME-N</v>
          </cell>
          <cell r="K3924" t="str">
            <v>DW</v>
          </cell>
          <cell r="L3924" t="str">
            <v>Schulz, M.</v>
          </cell>
          <cell r="M3924" t="str">
            <v>pdf</v>
          </cell>
          <cell r="N3924" t="str">
            <v>pdf</v>
          </cell>
          <cell r="O3924" t="str">
            <v>msg</v>
          </cell>
          <cell r="P3924" t="str">
            <v>pdf</v>
          </cell>
          <cell r="Q3924" t="str">
            <v>PartA</v>
          </cell>
          <cell r="R3924" t="str">
            <v>PartB</v>
          </cell>
          <cell r="S3924" t="str">
            <v>pdf</v>
          </cell>
          <cell r="T3924" t="str">
            <v>msg</v>
          </cell>
          <cell r="U3924" t="str">
            <v>pdf</v>
          </cell>
          <cell r="X3924" t="str">
            <v xml:space="preserve">Hinweis Antragsteller: mit der Bitte um schnellst mögliche Bearbeitung, für die Verwendung an BR730 für die im August bevorstehende Engine FAI. Verweis auf Antrag 116/2012 (TKZ 01040178), Hersteller sollte auch bestätigt werden (steht in SAP nicht ausdrücklich benannt, ist hier aber PPG nicht Le Joint Francais).
Antrag am 04.06 an ChemScan zur Bewertung geschickt. Antwort am 07.06. erhalten.
24.06.2021: Anfrage an Antragsteller, da die gelieferten SDBs nicht zum beantragten Produkt passen -&gt; siehe als Anhang zum Schriftverkehr das Kommentar von ChemScan (Frau Wegner) hierzu. Sobald die SDBs zu Part A&amp;B geliefert werden,  soll der Antrag erneut an ChemScan zur Bewertung weitergeleitet werden.
24.06.2021: richtiges SDB für Part A&amp;B vom Antragsteller geliefert.
27.07.2021: Anfrage an H&amp;B Stoffe RR DW wegen SAP Aktualisierung. Erneute Anfrage am 24.08.2021, da die SAP Aktualisierung nur teilweise erfolgt ist.
25.08.2021: Email zur Freigabe zur Erstbestellung verschickt.
07.10.2021: Anfrage von Herrn Lewerenz zum Freigabestatus. Antragsteller liefert am 08.10. benötigte Dokumente bezüglich Hersteller- und Lieferantenzertifikate. Harriet Frier übernimmt die Laborkontrolle zwecks Erteilung der Freigabe zur Verwendung -&gt; 12.10.2021: zusendung vom Antrag zum Bearbeiten, samt Email vom Antragsteller mit Lieferdokumentation vom Hersteller, bzw. Lieferanten (siehe Email unter 'Zulassung'). 12.10.2021: Freigabe zur Verwendung vom Labor erteilt. H&amp;B Stoffe soll den Einkaufsbestellttext anpassen. Erledigt am 15.10. </v>
          </cell>
        </row>
        <row r="3925">
          <cell r="A3925" t="str">
            <v>046/2021</v>
          </cell>
          <cell r="B3925" t="str">
            <v>01026474</v>
          </cell>
          <cell r="C3925" t="str">
            <v>ja</v>
          </cell>
          <cell r="D3925" t="str">
            <v>ja</v>
          </cell>
          <cell r="E3925" t="str">
            <v>ANTI-HAFTSTOFF</v>
          </cell>
          <cell r="F3925" t="str">
            <v xml:space="preserve">Metco Masking Compound </v>
          </cell>
          <cell r="G3925" t="str">
            <v>CSS196, OMat 3/171A</v>
          </cell>
          <cell r="H3925">
            <v>44377</v>
          </cell>
          <cell r="I3925">
            <v>44404</v>
          </cell>
          <cell r="J3925" t="str">
            <v>A&amp;T ME-N</v>
          </cell>
          <cell r="K3925" t="str">
            <v>DW</v>
          </cell>
          <cell r="L3925" t="str">
            <v>Lewerenz, J.</v>
          </cell>
          <cell r="M3925" t="str">
            <v>pdf</v>
          </cell>
          <cell r="N3925" t="str">
            <v>pdf</v>
          </cell>
          <cell r="O3925" t="str">
            <v>pdf</v>
          </cell>
          <cell r="P3925" t="str">
            <v>pdf</v>
          </cell>
          <cell r="R3925" t="str">
            <v>pdf</v>
          </cell>
          <cell r="T3925" t="str">
            <v>msg</v>
          </cell>
          <cell r="U3925" t="str">
            <v>pdf</v>
          </cell>
          <cell r="X3925" t="str">
            <v>Produkt wird für V2500 benötigt. ( DW-all ). Stoff ist in DW schon verfügbar und muss mit METCO ANTI BOND angewendet werden.
Bitte beachten: Produkt schon in DW (163 &amp; 078/2017 und 043/2006) und in OU (070/2019, 096/2000 und 005/1994) freigegeben.
Bitte beachten: Hinweise zur Laborbewertung &amp; Freigabe, siehe Schriftverkehr.</v>
          </cell>
        </row>
        <row r="3926">
          <cell r="A3926" t="str">
            <v>047/2021</v>
          </cell>
          <cell r="B3926" t="str">
            <v>01043740</v>
          </cell>
          <cell r="C3926" t="str">
            <v>nein</v>
          </cell>
          <cell r="D3926" t="str">
            <v>ja</v>
          </cell>
          <cell r="E3926" t="str">
            <v>BUERSTE</v>
          </cell>
          <cell r="F3926" t="str">
            <v>BUERSTE D24</v>
          </cell>
          <cell r="G3926" t="str">
            <v>Zeichnung RRT122905</v>
          </cell>
          <cell r="H3926">
            <v>44389</v>
          </cell>
          <cell r="I3926">
            <v>45749</v>
          </cell>
          <cell r="J3926" t="str">
            <v>OME-22</v>
          </cell>
          <cell r="K3926" t="str">
            <v>OU</v>
          </cell>
          <cell r="L3926" t="str">
            <v>Kyrylov, O.</v>
          </cell>
          <cell r="M3926" t="str">
            <v>pdf</v>
          </cell>
          <cell r="O3926" t="str">
            <v>pdf</v>
          </cell>
          <cell r="S3926" t="str">
            <v>msg</v>
          </cell>
          <cell r="T3926" t="str">
            <v>msg</v>
          </cell>
          <cell r="U3926" t="str">
            <v>pdf</v>
          </cell>
          <cell r="X3926" t="str">
            <v>Nylonbürste mit größerem Durchmesser als bei der TKZ 01043394 -&gt; es geht um Erweiterung der Anwendung für Reinigen von HPT Scheiben
14.07.2021: Anfrage beim Antragsteller, ob SAP-Anlage für die künftige Bestellung wieder nicht benötigt wird (ähnliche wie bei den Anträgen 173/2018 &amp; 199/2019).
28.07.2021: Laborbewertung erhalten -&gt; Freigabe zur Erstbestellung. Nach Erhalt der Ware soll der Antragsteller die Konformität beim Labor bestätigen, damit der Antrag zur Verwendung freigegeben werden kann.
Bitte beachten: Freigabeemail erst verschicken nach Antwort vom Antragsteller, ob TKZ in SAP angelegt werden soll, oder ob zur Bestellung die vorhandene RRT Nummer in SAP ausreicht.
Erneut am 17.01.2022 beim Antragsteller nachgefragt, ob neue TKZ in SAP angelegt werden soll.
Erneut am 30.12.2022 bei Herr Tilgner nachgefragt, ob neue TKZ in SAP angelegt werden soll (siehe unter 'Sonstiges').
02.04.2025: Antrag aufgrund von Inaktivität eingefroren.</v>
          </cell>
        </row>
        <row r="3927">
          <cell r="A3927" t="str">
            <v>048/2021</v>
          </cell>
          <cell r="B3927" t="str">
            <v>01041314</v>
          </cell>
          <cell r="C3927" t="str">
            <v>ja</v>
          </cell>
          <cell r="D3927" t="str">
            <v>nein</v>
          </cell>
          <cell r="E3927" t="str">
            <v>SICHERUNGSMITTEL</v>
          </cell>
          <cell r="F3927" t="str">
            <v>Loctite 272</v>
          </cell>
          <cell r="H3927">
            <v>44397</v>
          </cell>
          <cell r="I3927">
            <v>44420</v>
          </cell>
          <cell r="J3927" t="str">
            <v>EV-33</v>
          </cell>
          <cell r="K3927" t="str">
            <v>DW</v>
          </cell>
          <cell r="L3927" t="str">
            <v>Wieseler, M.</v>
          </cell>
          <cell r="M3927" t="str">
            <v>pdf</v>
          </cell>
          <cell r="N3927" t="str">
            <v>pdf</v>
          </cell>
          <cell r="P3927" t="str">
            <v>pdf</v>
          </cell>
          <cell r="R3927" t="str">
            <v>pdf</v>
          </cell>
          <cell r="S3927" t="str">
            <v>msg</v>
          </cell>
          <cell r="T3927" t="str">
            <v>msg</v>
          </cell>
          <cell r="U3927" t="str">
            <v>pdf</v>
          </cell>
          <cell r="X3927" t="str">
            <v>Stoff bereits für MTOC (158/2010) und auch Antrag 016/1998 in DW zugelassen . Es handelt sich um eine Bereichserweiterung mit GBU &amp; BA.
29.07.2021: vor Freigabeemail, Anfrage zur Bestätigung an RRD-Materials-SPG, da Labor jetzt ein Zertifikat 2.1 verlangt, obwohl kein Kontakt mit Luftfahrtteilen (siehe Schriftverkehr). Stellungnahme Labor hierzu, inklusive Bestätigung vom Hersteller über eingeschränkte Haltbarkeit -&gt; siehe 'Sonstiges'.</v>
          </cell>
        </row>
        <row r="3928">
          <cell r="A3928" t="str">
            <v>049/2021</v>
          </cell>
          <cell r="B3928" t="str">
            <v>01043751</v>
          </cell>
          <cell r="C3928" t="str">
            <v>ja</v>
          </cell>
          <cell r="D3928" t="str">
            <v>nein</v>
          </cell>
          <cell r="E3928" t="str">
            <v>PRUEFMITTEL</v>
          </cell>
          <cell r="F3928" t="str">
            <v>FLUORESCENT: Leckerkennung bei Staubfiltern</v>
          </cell>
          <cell r="H3928">
            <v>44397</v>
          </cell>
          <cell r="I3928">
            <v>44438</v>
          </cell>
          <cell r="J3928" t="str">
            <v>OM-TI SPP&amp;FI</v>
          </cell>
          <cell r="K3928" t="str">
            <v>OU</v>
          </cell>
          <cell r="L3928" t="str">
            <v>Ahlbach, M.</v>
          </cell>
          <cell r="M3928" t="str">
            <v>pdf</v>
          </cell>
          <cell r="P3928" t="str">
            <v>pdf</v>
          </cell>
          <cell r="S3928" t="str">
            <v>msg</v>
          </cell>
          <cell r="T3928" t="str">
            <v>msg</v>
          </cell>
          <cell r="U3928" t="str">
            <v>msg</v>
          </cell>
          <cell r="X3928" t="str">
            <v>Antrag von Thomas Leinberger erhalten.
Kein TDB &amp; nur englisches SDB (siehe 'Sonstiges') geliefert.
Keine Anlage in SAP.
20.07.2021: Anfrage an Antragsteller: soll Anwendungsart präzisieren, sowie TDB und deutsches SDB noch liefern. Dokumente &amp; ergänzten Antrag (Box 10) vom Antragsteller am 02.08. erhalten. Erneute Anfrage an Antragsteller, da SDB vom anderen Hersteller und Produkt anders ; Datum fehlt auf SDB. (siehe Schriftverkehr). Antwort vom Antragsteller, samt Bestätigung vom Hersteller über SDB Aktualität am 19.08.2021 erhalten. siehe 'Sonstiges'.
23.08.2021: Antrag zur Bewertung per Email an HS&amp;E OU gesendet. 24.08.2021: Email von HS&amp;E OU erhalten -&gt; SDB ist nicht EU-Konform -&gt; Anfrage an Antragsteller weitergeleitet (siehe unter 'Historie'). Wenn passendes SDB geliefert wird, soll es an HS&amp;E weitergeleitet werden. Bewertung am 25.08.2021 per Email erhalten und ans Labor OU weitergeleitet.</v>
          </cell>
        </row>
        <row r="3929">
          <cell r="A3929" t="str">
            <v>050/2021</v>
          </cell>
          <cell r="B3929" t="str">
            <v>01043741</v>
          </cell>
          <cell r="C3929" t="str">
            <v>ja</v>
          </cell>
          <cell r="D3929" t="str">
            <v>ja</v>
          </cell>
          <cell r="E3929" t="str">
            <v>LOTPASTE</v>
          </cell>
          <cell r="F3929" t="str">
            <v>Amdry 100 CNT Paste</v>
          </cell>
          <cell r="G3929" t="str">
            <v>MSRR 9500/116T</v>
          </cell>
          <cell r="H3929">
            <v>44397</v>
          </cell>
          <cell r="I3929">
            <v>44473</v>
          </cell>
          <cell r="J3929" t="str">
            <v>OME-22</v>
          </cell>
          <cell r="K3929" t="str">
            <v>OU</v>
          </cell>
          <cell r="L3929" t="str">
            <v>Metzler, D.</v>
          </cell>
          <cell r="M3929" t="str">
            <v>pdf</v>
          </cell>
          <cell r="N3929" t="str">
            <v>pdf</v>
          </cell>
          <cell r="O3929" t="str">
            <v>pdf</v>
          </cell>
          <cell r="P3929" t="str">
            <v>pdf</v>
          </cell>
          <cell r="Q3929" t="str">
            <v>pdf</v>
          </cell>
          <cell r="R3929" t="str">
            <v>pdf</v>
          </cell>
          <cell r="S3929" t="str">
            <v>pdf</v>
          </cell>
          <cell r="T3929" t="str">
            <v>msg</v>
          </cell>
          <cell r="U3929" t="str">
            <v>msg</v>
          </cell>
          <cell r="X3929" t="str">
            <v>Keine Anlage in SAP.
Infos Antragsteller: Amdry 790 / AMS4779 wird in OU bereits verwendet / Lieferant: Hoffmann Alloys GmbH &amp; Co. KG, Schweisstechnik - Sonderwerkstoffe - Welding, Phone: +49 (0) 6127 - 703497, Fax: +49 (0) 6127 - 703498, eMail: sales@hoffmannalloys.com, www.hoffmannalloys.com
Zusatzinfo: Lieferschein &amp; Datenblätter zum Produkt, siehe unter Spalte "Gefährdungsbeurteilung".
21.07.2021: Anfrage an Antragsteller: Produktbennenung, SAP Anlage... (siehe Schriftverkehr).
22.07.2021: Antrag zur Bewertung an ChemScan geschickt mit der Bitte um Vorabüberprüfung, ob richtige Benennung mit CNT sein soll, oder ob es eventuell doch ein SDB für das Produkt ohne diesen Zusatz "CNT" gibt -&gt; wenn ja, sollte der Antragsteller das richtige SDB nachliefern.
01.10.2021: Bei der Laborfreigabe fehlt das Kreuz unter Box . Nach Rücksprache mit Herrn Wölbert, soll ein 2.1 Zertifikat verlangt werden -&gt; er schickt diese Info per Email an uns, diese soll zur Archivierung dem Antrag als Korrektur(auftrags-)bestätigung angehängt werden -&gt; siehe 'Historie'.</v>
          </cell>
        </row>
        <row r="3930">
          <cell r="A3930" t="str">
            <v>051/2021</v>
          </cell>
          <cell r="B3930" t="str">
            <v>01043742</v>
          </cell>
          <cell r="C3930" t="str">
            <v>ja</v>
          </cell>
          <cell r="D3930" t="str">
            <v>ja</v>
          </cell>
          <cell r="E3930" t="str">
            <v>LOTTAPE</v>
          </cell>
          <cell r="F3930" t="str">
            <v>Amdry 100 Tape</v>
          </cell>
          <cell r="G3930" t="str">
            <v>MSRR 9500/116T</v>
          </cell>
          <cell r="H3930">
            <v>44397</v>
          </cell>
          <cell r="I3930">
            <v>44473</v>
          </cell>
          <cell r="J3930" t="str">
            <v>OME-22</v>
          </cell>
          <cell r="K3930" t="str">
            <v>OU</v>
          </cell>
          <cell r="L3930" t="str">
            <v>Metzler, D.</v>
          </cell>
          <cell r="M3930" t="str">
            <v>pdf</v>
          </cell>
          <cell r="N3930" t="str">
            <v>pdf</v>
          </cell>
          <cell r="O3930" t="str">
            <v>pdf</v>
          </cell>
          <cell r="P3930" t="str">
            <v>pdf</v>
          </cell>
          <cell r="Q3930" t="str">
            <v>pdf</v>
          </cell>
          <cell r="R3930" t="str">
            <v>pdf</v>
          </cell>
          <cell r="S3930" t="str">
            <v>pdf</v>
          </cell>
          <cell r="T3930" t="str">
            <v>msg</v>
          </cell>
          <cell r="U3930" t="str">
            <v>msg</v>
          </cell>
          <cell r="X3930" t="str">
            <v>Keine Anlage in SAP.
Infos Antragsteller: Amdry 790 / AMS4779 wird in OU bereits verwendet / Lieferant: Hoffmann Alloys GmbH &amp; Co. KG, Schweisstechnik - Sonderwerkstoffe - Welding, Phone: +49 (0) 6127 - 703497, Fax: +49 (0) 6127 - 703498, eMail: sales@hoffmannalloys.com, www.hoffmannalloys.com
Zusatzinfo: Lieferschein &amp; Datenblätter zum Produkt, siehe unter Spalte "Gefährdungsbeurteilung".
21.07.2021: Anfrage an Antragsteller: Produktbennenung, SAP Anlage... (siehe Schriftverkehr).
01.10.2021: Bei der Laborfreigabe fehlt das Kreuz unter Box . Nach Rücksprache mit Herrn Wölbert, soll ein 2.1 Zertifikat verlangt werden -&gt; er schickt diese Info per Email an uns, diese soll zur Archivierung dem Antrag als Korrektur(auftrags-)bestätigung angehängt werden -&gt; siehe 'Historie'.</v>
          </cell>
        </row>
        <row r="3931">
          <cell r="A3931" t="str">
            <v>052/2021</v>
          </cell>
          <cell r="B3931" t="str">
            <v>01043743</v>
          </cell>
          <cell r="C3931" t="str">
            <v>ja</v>
          </cell>
          <cell r="D3931" t="str">
            <v>ja</v>
          </cell>
          <cell r="E3931" t="str">
            <v>LOTPASTE</v>
          </cell>
          <cell r="F3931" t="str">
            <v>Amdry 103 CNT Paste</v>
          </cell>
          <cell r="G3931" t="str">
            <v xml:space="preserve">MSRR 9500/730 </v>
          </cell>
          <cell r="H3931">
            <v>44397</v>
          </cell>
          <cell r="I3931">
            <v>44473</v>
          </cell>
          <cell r="J3931" t="str">
            <v>OME-22</v>
          </cell>
          <cell r="K3931" t="str">
            <v>OU</v>
          </cell>
          <cell r="L3931" t="str">
            <v>Metzler, D.</v>
          </cell>
          <cell r="M3931" t="str">
            <v>pdf</v>
          </cell>
          <cell r="N3931" t="str">
            <v>pdf</v>
          </cell>
          <cell r="O3931" t="str">
            <v>pdf</v>
          </cell>
          <cell r="P3931" t="str">
            <v>pdf</v>
          </cell>
          <cell r="R3931" t="str">
            <v>pdf</v>
          </cell>
          <cell r="S3931" t="str">
            <v>pdf</v>
          </cell>
          <cell r="T3931" t="str">
            <v>msg</v>
          </cell>
          <cell r="U3931" t="str">
            <v>msg</v>
          </cell>
          <cell r="X3931" t="str">
            <v>Keine Anlage in SAP.
Infos Antragsteller: Amdry 790 / AMS4779 wird in OU bereits verwendet / Lieferant: Hoffmann Alloys GmbH &amp; Co. KG, Schweisstechnik - Sonderwerkstoffe - Welding, Phone: +49 (0) 6127 - 703497, Fax: +49 (0) 6127 - 703498, eMail: sales@hoffmannalloys.com, www.hoffmannalloys.com
21.07.2021: Anfrage an Antragsteller: Produktbennenung, SAP Anlage... (siehe Schriftverkehr).
22.07.2021: Antrag zur Bewertung an ChemScan geschickt mit der Bitte um Vorabüberprüfung, ob richtige Benennung mit CNT sein soll, oder ob es eventuell doch ein SDB für das Produkt ohne diesen Zusatz "CNT" gibt -&gt; wenn ja, sollte der Antragsteller das richtige SDB nachliefern.
01.10.2021: Bei der Laborfreigabe fehlt das Kreuz unter Box . Nach Rücksprache mit Herrn Wölbert, soll ein 2.1 Zertifikat verlangt werden -&gt; er schickt diese Info per Email an uns, diese soll zur Archivierung dem Antrag als Korrektur(auftrags-)bestätigung angehängt werden -&gt; siehe 'Historie'.</v>
          </cell>
        </row>
        <row r="3932">
          <cell r="A3932" t="str">
            <v>053/2021</v>
          </cell>
          <cell r="B3932" t="str">
            <v>01043744</v>
          </cell>
          <cell r="C3932" t="str">
            <v>ja</v>
          </cell>
          <cell r="D3932" t="str">
            <v>ja</v>
          </cell>
          <cell r="E3932" t="str">
            <v>LOTTAPE</v>
          </cell>
          <cell r="F3932" t="str">
            <v>Amdry 103 Tape</v>
          </cell>
          <cell r="G3932" t="str">
            <v>MSRR 9500/730T</v>
          </cell>
          <cell r="H3932">
            <v>44397</v>
          </cell>
          <cell r="I3932">
            <v>44473</v>
          </cell>
          <cell r="J3932" t="str">
            <v>OME-22</v>
          </cell>
          <cell r="K3932" t="str">
            <v>OU</v>
          </cell>
          <cell r="L3932" t="str">
            <v>Metzler, D.</v>
          </cell>
          <cell r="M3932" t="str">
            <v>pdf</v>
          </cell>
          <cell r="N3932" t="str">
            <v>pdf</v>
          </cell>
          <cell r="O3932" t="str">
            <v>pdf</v>
          </cell>
          <cell r="P3932" t="str">
            <v>pdf</v>
          </cell>
          <cell r="R3932" t="str">
            <v>pdf</v>
          </cell>
          <cell r="S3932" t="str">
            <v>pdf</v>
          </cell>
          <cell r="T3932" t="str">
            <v>msg</v>
          </cell>
          <cell r="U3932" t="str">
            <v>msg</v>
          </cell>
          <cell r="X3932" t="str">
            <v>Keine Anlage in SAP.
Infos Antragsteller: Amdry 790 / AMS4779 wird in OU bereits verwendet / Lieferant: Hoffmann Alloys GmbH &amp; Co. KG, Schweisstechnik - Sonderwerkstoffe - Welding, Phone: +49 (0) 6127 - 703497, Fax: +49 (0) 6127 - 703498, eMail: sales@hoffmannalloys.com, www.hoffmannalloys.com
21.07.2021: Anfrage an Antragsteller: Produktbennenung, SAP Anlage... (siehe Schriftverkehr).
01.10.2021: Bei der Laborfreigabe fehlt das Kreuz unter Box . Nach Rücksprache mit Herrn Wölbert, soll ein 2.1 Zertifikat verlangt werden -&gt; er schickt diese Info per Email an uns, diese soll zur Archivierung dem Antrag als Korrektur(auftrags-)bestätigung angehängt werden -&gt; siehe 'Historie'.</v>
          </cell>
        </row>
        <row r="3933">
          <cell r="A3933" t="str">
            <v>054/2021</v>
          </cell>
          <cell r="B3933" t="str">
            <v>10002883</v>
          </cell>
          <cell r="C3933" t="str">
            <v>Ja</v>
          </cell>
          <cell r="D3933" t="str">
            <v>ja</v>
          </cell>
          <cell r="E3933" t="str">
            <v>REINIGUNGSMITTEL</v>
          </cell>
          <cell r="F3933" t="str">
            <v>ISOPROPANOL (2-PROPANOL) 2,5 l</v>
          </cell>
          <cell r="G3933" t="str">
            <v>CSS269</v>
          </cell>
          <cell r="H3933">
            <v>44400</v>
          </cell>
          <cell r="I3933">
            <v>44470</v>
          </cell>
          <cell r="J3933" t="str">
            <v>OME-22</v>
          </cell>
          <cell r="K3933" t="str">
            <v>OU</v>
          </cell>
          <cell r="L3933" t="str">
            <v>Kyrylov, O.</v>
          </cell>
          <cell r="M3933" t="str">
            <v>pdf</v>
          </cell>
          <cell r="N3933" t="str">
            <v>pdf</v>
          </cell>
          <cell r="O3933" t="str">
            <v>pdf</v>
          </cell>
          <cell r="P3933" t="str">
            <v>pdf</v>
          </cell>
          <cell r="R3933" t="str">
            <v>pdf</v>
          </cell>
          <cell r="S3933" t="str">
            <v>msg</v>
          </cell>
          <cell r="T3933" t="str">
            <v>msg</v>
          </cell>
          <cell r="U3933" t="str">
            <v>pdf</v>
          </cell>
          <cell r="X3933" t="str">
            <v>Es handelt sich um eine Erweiterung (siehe Anträge 069/2016, 118/2012 &amp; 088/2010).
23.07.2021: Anfrage an Antragsteller: es wurden keine Begleitdokumente geliefert -&gt; aktuelles SDB muss auf jeden Fall noch geliefert werden.
01.10.2021: SAP Aktualisierung soll von Herrn Luu durchgeführt werden. Erledigt am selben Tag. (sieh Email unter 'Sonstiges')</v>
          </cell>
        </row>
        <row r="3934">
          <cell r="A3934" t="str">
            <v>055/2021</v>
          </cell>
          <cell r="B3934" t="str">
            <v>10001508</v>
          </cell>
          <cell r="C3934" t="str">
            <v>ja</v>
          </cell>
          <cell r="D3934" t="str">
            <v>ja</v>
          </cell>
          <cell r="E3934" t="str">
            <v>DECKLACK</v>
          </cell>
          <cell r="F3934" t="str">
            <v>Aluminium Paint IP9138-R1 (PL 82 R1)</v>
          </cell>
          <cell r="G3934" t="str">
            <v>MSRR9040</v>
          </cell>
          <cell r="H3934">
            <v>44403</v>
          </cell>
          <cell r="I3934">
            <v>44603</v>
          </cell>
          <cell r="J3934" t="str">
            <v>A&amp;T ME-N</v>
          </cell>
          <cell r="K3934" t="str">
            <v>DW</v>
          </cell>
          <cell r="L3934" t="str">
            <v>Lewerenz, J.</v>
          </cell>
          <cell r="M3934" t="str">
            <v>pdf</v>
          </cell>
          <cell r="N3934" t="str">
            <v>pdf</v>
          </cell>
          <cell r="O3934" t="str">
            <v>pdf</v>
          </cell>
          <cell r="P3934" t="str">
            <v>pdf</v>
          </cell>
          <cell r="Q3934" t="str">
            <v>msg</v>
          </cell>
          <cell r="R3934" t="str">
            <v>pdf</v>
          </cell>
          <cell r="S3934" t="str">
            <v>pdf</v>
          </cell>
          <cell r="T3934" t="str">
            <v>msg</v>
          </cell>
          <cell r="U3934" t="str">
            <v>pdf</v>
          </cell>
          <cell r="X3934" t="str">
            <v>Info Antragsteller: Stoff wird für V2500 in Dahlewitz gebraucht.
Stoff schon in DW freigegeben (siehe Anträge 239/2001, 021/1999 &amp; 006/1995)
Anfrage an Antragsteller: Präzisierung zum Gebinde notwendig, da anders als für diese bisher verwendete TKZ (400ml im Antrag, 1L in SAP für die TKZ 10001508. Antwort am 27.07. erhalten (siehe Schriftverkehr).
Antrag am 30.07.2021 an HSE DW weitergeleitet. Erinnerung am 18.01.2022. Bewertung HSE DW am 20.01.2022 erhalten.
Bitte beachten: Anfrage vom Labor an Antragsteller, zwecks Präzisierung der Produktbeschreibung im Antrag, falls "diese Farbe für “touch-up“-Anwendungen benutzt werden soll" -&gt; siehe Email unter der Spalte Q (Gefährdungsbeurteilung)
28.01.2022: Anafrage an H&amp;B stoffe RR DW zwecks SAP-Aktualisierung (Einkaufsbestelltext) -&gt; Bestätigung erhalten am 11.02.2022.</v>
          </cell>
        </row>
        <row r="3935">
          <cell r="A3935" t="str">
            <v>056/2021</v>
          </cell>
          <cell r="B3935" t="str">
            <v>01043746</v>
          </cell>
          <cell r="C3935" t="str">
            <v>ja</v>
          </cell>
          <cell r="D3935" t="str">
            <v>nein</v>
          </cell>
          <cell r="E3935" t="str">
            <v>DICHTSTOFF</v>
          </cell>
          <cell r="F3935" t="str">
            <v>Teroson SI 65 RD</v>
          </cell>
          <cell r="H3935">
            <v>44406</v>
          </cell>
          <cell r="I3935">
            <v>44477</v>
          </cell>
          <cell r="J3935" t="str">
            <v>OM-TI SPP&amp;FI</v>
          </cell>
          <cell r="K3935" t="str">
            <v>OU</v>
          </cell>
          <cell r="L3935" t="str">
            <v>Leinberger, T.</v>
          </cell>
          <cell r="M3935" t="str">
            <v>pdf</v>
          </cell>
          <cell r="N3935" t="str">
            <v>pdf</v>
          </cell>
          <cell r="P3935" t="str">
            <v>pdf</v>
          </cell>
          <cell r="R3935" t="str">
            <v>pdf</v>
          </cell>
          <cell r="T3935" t="str">
            <v>msg</v>
          </cell>
          <cell r="U3935" t="str">
            <v>pdf</v>
          </cell>
          <cell r="X3935" t="str">
            <v>Keine Anlage in SAP.
Alternativ Produkt zu Terostat-63 (Antrag 143/2012), da nicht mehr lieferbar (siehe 'Historie').
29.07.2021: Anfrage an Antragsteller (betr. SAP Anlage, Kontakt oder nicht mit Luftfahrtteilen) -&gt; siehe Schriftverkehr.
01.10.2021: Status der Bearbeitung beim Labor telefonisch angefragt.</v>
          </cell>
        </row>
        <row r="3936">
          <cell r="A3936" t="str">
            <v>057/2021</v>
          </cell>
          <cell r="B3936" t="str">
            <v>01043077</v>
          </cell>
          <cell r="C3936" t="str">
            <v>ja</v>
          </cell>
          <cell r="D3936" t="str">
            <v>ja</v>
          </cell>
          <cell r="E3936" t="str">
            <v>KLEBEBAND</v>
          </cell>
          <cell r="F3936" t="str">
            <v>3M Tape 9473, adhesive pressure sensitiv double side adhesive 25mm</v>
          </cell>
          <cell r="G3936" t="str">
            <v>CSS13</v>
          </cell>
          <cell r="H3936">
            <v>44411</v>
          </cell>
          <cell r="I3936">
            <v>44426</v>
          </cell>
          <cell r="J3936" t="str">
            <v>A&amp;T ME-N</v>
          </cell>
          <cell r="K3936" t="str">
            <v>DW</v>
          </cell>
          <cell r="L3936" t="str">
            <v>Lewerenz, J.</v>
          </cell>
          <cell r="M3936" t="str">
            <v>pdf</v>
          </cell>
          <cell r="N3936" t="str">
            <v>pdf</v>
          </cell>
          <cell r="O3936" t="str">
            <v>pdf</v>
          </cell>
          <cell r="P3936" t="str">
            <v>pdf</v>
          </cell>
          <cell r="U3936" t="str">
            <v>pdf</v>
          </cell>
          <cell r="X3936" t="str">
            <v>Erweiterung auf "DW all" -&gt; siehe Antrag 111/2017 &amp; 022/2004.
SDB auf englisch und veraltet (2011), ist aber hier nicht erforderlich.</v>
          </cell>
        </row>
        <row r="3937">
          <cell r="A3937" t="str">
            <v>058/2021</v>
          </cell>
          <cell r="B3937" t="str">
            <v>01043083</v>
          </cell>
          <cell r="C3937" t="str">
            <v>ja</v>
          </cell>
          <cell r="D3937" t="str">
            <v>ja</v>
          </cell>
          <cell r="E3937" t="str">
            <v>KLEBEBAND</v>
          </cell>
          <cell r="F3937" t="str">
            <v xml:space="preserve">3M Tape 9473, adhesive pressure sensitiv double side adhesive 12mm </v>
          </cell>
          <cell r="G3937" t="str">
            <v>CSS13</v>
          </cell>
          <cell r="H3937">
            <v>44411</v>
          </cell>
          <cell r="I3937">
            <v>44426</v>
          </cell>
          <cell r="J3937" t="str">
            <v>A&amp;T ME-N</v>
          </cell>
          <cell r="K3937" t="str">
            <v>DW</v>
          </cell>
          <cell r="L3937" t="str">
            <v>Lewerenz, J.</v>
          </cell>
          <cell r="M3937" t="str">
            <v>pdf</v>
          </cell>
          <cell r="N3937" t="str">
            <v>pdf</v>
          </cell>
          <cell r="O3937" t="str">
            <v>pdf</v>
          </cell>
          <cell r="P3937" t="str">
            <v>pdf</v>
          </cell>
          <cell r="U3937" t="str">
            <v>pdf</v>
          </cell>
          <cell r="X3937" t="str">
            <v>Erweiterung auf "DW all" -&gt; siehe Antrag 157/2017.
SDB auf englisch und veraltet (2011), ist aber hier nicht erforderlich.</v>
          </cell>
        </row>
        <row r="3938">
          <cell r="A3938" t="str">
            <v>059/2021</v>
          </cell>
          <cell r="B3938" t="str">
            <v>10003217
GESPERRT gemäß REACH (s. Spalte X)</v>
          </cell>
          <cell r="C3938" t="str">
            <v>ja</v>
          </cell>
          <cell r="D3938" t="str">
            <v>Ja</v>
          </cell>
          <cell r="E3938" t="str">
            <v>OBERFLAECHENSCHUTZ</v>
          </cell>
          <cell r="F3938" t="str">
            <v>BONDERITE-M-CR-ALCRM 1200BR AERO PART A&amp;B</v>
          </cell>
          <cell r="G3938" t="str">
            <v>AMS 03-18, MIL-DTL-81706 Type C1A, OMAT 175</v>
          </cell>
          <cell r="H3938">
            <v>44412</v>
          </cell>
          <cell r="I3938">
            <v>44490</v>
          </cell>
          <cell r="J3938" t="str">
            <v>A&amp;T-ME-DEV/MRO</v>
          </cell>
          <cell r="K3938" t="str">
            <v>DW</v>
          </cell>
          <cell r="L3938" t="str">
            <v>Halavin, W.</v>
          </cell>
          <cell r="M3938" t="str">
            <v>pdf</v>
          </cell>
          <cell r="N3938" t="str">
            <v>pdf</v>
          </cell>
          <cell r="O3938" t="str">
            <v>png</v>
          </cell>
          <cell r="P3938" t="str">
            <v>pdf</v>
          </cell>
          <cell r="Q3938" t="str">
            <v>msg</v>
          </cell>
          <cell r="R3938" t="str">
            <v>pdf</v>
          </cell>
          <cell r="S3938" t="str">
            <v>msg</v>
          </cell>
          <cell r="T3938" t="str">
            <v>msg</v>
          </cell>
          <cell r="U3938" t="str">
            <v>pdf</v>
          </cell>
          <cell r="X3938" t="str">
            <v>Hohe Priorität -&gt; Lieferantenänderung notwendig, da Boeing momentan nicht liefern kann: (zum Prozess "neuer Antrag" notwendig, siehe Laborstellungnahme unter Schriftverkehr).
Produkt schon in DW freigegeben, siehe Anträge 009/2000 &amp; 089/2019.
SDBs veraltet (2015) nicht vom bekannten Hersteller und in englischer Sprache. Laut Antragsteller sind mehrfach bei Henkel angefragt und werden nachgereicht sobald diese vorliegen.
Bitte beachten: unter 'Sonstiges' ist ein Emailaustausch von Oktober 2019, bezüglich "Stilllegung" vom Vorgängerantrag 089/2019, Festlegung vom Gebinde 2 Liter in SAP, &amp; Unterschiede zur TKZ 10002966 (Produkt in Pulverform) zu finden.
05.08.2021: Antrag per Email, samt Info zu den fehlenden SDBs, ans Labor DW gesendet. Sie haben den Antrag zur Stellungnahme, bzw. eventuelle Bewertung &amp; Freigabe an HSE (Katharina Schmeier) weitergeleitet (siehe Email von Harriet Frier in der Spalte 'Gefährdungsprüfung').
09.08.2021: aktuelles deutsches SDB vom Antragsteller erhalten: zu beachten: anscheinend ein einziges Dokument für das Produkt "BONDERITE M-CR ALCRM1200BR" für beide Parts ohne spezielle Benennung "Part A" (Seite 1-22) -&gt; Sdb-Nr. 544879 entspricht scheinbar trotz anderer Sdb-Nr. (war 260670) Inhaltsstoffe zu Sdb Part A vom Antrag 089/2019 (Brush Alocrom 1200 PT A 10kg) &amp; im Anschluss "Part B" (1-13) -&gt; Sdb-Nr. 260974 entspricht Sdb PartB vom Antrag 089/2019 (Brush Alocrom 1200 PT B 10kg)
10.08.2021: alternatives TDB vom Internet heruntergeladen -&gt; BONDERITE M-CR ALCRM1200BR AERO is supplied as two liquids (Component A and B).
10.08.2021: Antrag an ChemScan geschickt, sowie neues TDB und neues SDB zur parallelen weiteren Bearbeitung an K. Schmeier (HSE DW) weitergeleitet (H. Frier (Labor DW wurde informiert).
ACHTUNG SPERRUNG: Info vom 19.09.2024 -&gt;  laut REACH Verordnung darf Brush Alocrom 1200 PT A&amp;B (TKZ10003217) ab dem 21.09 nicht mehr verwendet werden. Im Hinblick auf die Sperrung der TKZ werden diverse Aktionen vorgeschlagen. Sobald die Sperrung in SAP durch Quy Luu, bzw. H&amp;B Stoffe RR DW durchgeführt und bestätigt wurde, muss die Information auf den freigegebenen Anträgen 009/2000, 089/2019 &amp; 059/2021 und im Verzeichnis der Anträge vermerkt werden (siehe Spalte 'Y')</v>
          </cell>
          <cell r="Y3938" t="str">
            <v>msg</v>
          </cell>
        </row>
        <row r="3939">
          <cell r="A3939" t="str">
            <v>060/2021</v>
          </cell>
          <cell r="B3939" t="str">
            <v>01043747</v>
          </cell>
          <cell r="C3939" t="str">
            <v>nein</v>
          </cell>
          <cell r="D3939" t="str">
            <v>Ja</v>
          </cell>
          <cell r="E3939" t="str">
            <v>FASER</v>
          </cell>
          <cell r="F3939" t="str">
            <v xml:space="preserve">Kevlar 49 Aramid Yarn </v>
          </cell>
          <cell r="G3939" t="str">
            <v>OMat8/123</v>
          </cell>
          <cell r="H3939">
            <v>44414</v>
          </cell>
          <cell r="I3939">
            <v>44925</v>
          </cell>
          <cell r="J3939" t="str">
            <v>A&amp;T-ME</v>
          </cell>
          <cell r="K3939" t="str">
            <v>DW</v>
          </cell>
          <cell r="L3939" t="str">
            <v>Szczypion, T.</v>
          </cell>
          <cell r="M3939" t="str">
            <v>doc</v>
          </cell>
          <cell r="O3939" t="str">
            <v>doc</v>
          </cell>
          <cell r="S3939" t="str">
            <v>msg</v>
          </cell>
          <cell r="U3939" t="str">
            <v>msg</v>
          </cell>
          <cell r="X3939" t="str">
            <v>Herr Szczypion hat den Einkauf gebeten beim Hersteller TDB und SDB anzufordern. Hersteller wurde auch nicht angegeben!
10.08.2021: Anfrage vom Antragsteller an Boeing (Lieferant), bezgl. Lieferung von TDB &amp; SDB (siehe unter 'Sonstiges')
30.12.2022: Antrag aufgrund von Inaktivität eingefroren, Antragsteller informiert.</v>
          </cell>
        </row>
        <row r="3940">
          <cell r="A3940" t="str">
            <v>061/2021</v>
          </cell>
          <cell r="B3940" t="str">
            <v>01043748</v>
          </cell>
          <cell r="C3940" t="str">
            <v>nein</v>
          </cell>
          <cell r="D3940" t="str">
            <v>Ja</v>
          </cell>
          <cell r="E3940" t="str">
            <v>KLEBEBAND</v>
          </cell>
          <cell r="F3940" t="str">
            <v>Kevlar 49 Tape</v>
          </cell>
          <cell r="G3940" t="str">
            <v>OMat8/280</v>
          </cell>
          <cell r="H3940">
            <v>44417</v>
          </cell>
          <cell r="I3940">
            <v>44925</v>
          </cell>
          <cell r="J3940" t="str">
            <v>A&amp;T-ME</v>
          </cell>
          <cell r="K3940" t="str">
            <v>DW</v>
          </cell>
          <cell r="L3940" t="str">
            <v>Szczypion, T.</v>
          </cell>
          <cell r="M3940" t="str">
            <v>doc</v>
          </cell>
          <cell r="O3940" t="str">
            <v>doc</v>
          </cell>
          <cell r="S3940" t="str">
            <v>msg</v>
          </cell>
          <cell r="U3940" t="str">
            <v>msg</v>
          </cell>
          <cell r="X3940" t="str">
            <v>Herr Szczypion hat den Einkauf gebeten beim Hersteller TDB und SDB anzufordern. Hersteller wurde auch nicht angegeben!
10.08.2021: Anfrage vom Antragsteller an Boeing (Lieferant), bezgl. Lieferung von TDB &amp; SDB (siehe unter 'Sonstiges')
30.12.2022: Antrag aufgrund von Inaktivität eingefroren, Antragsteller informiert.</v>
          </cell>
        </row>
        <row r="3941">
          <cell r="A3941" t="str">
            <v>062/2021</v>
          </cell>
          <cell r="B3941" t="str">
            <v>01043749</v>
          </cell>
          <cell r="C3941" t="str">
            <v>Ja</v>
          </cell>
          <cell r="D3941" t="str">
            <v>Ja</v>
          </cell>
          <cell r="E3941" t="str">
            <v>KORROSIONSSCHUTZ</v>
          </cell>
          <cell r="F3941" t="str">
            <v xml:space="preserve">BONDERITE M-CR 871 AERO </v>
          </cell>
          <cell r="G3941" t="str">
            <v>OMat1/338A      Mil-DTL81706B</v>
          </cell>
          <cell r="H3941">
            <v>44420</v>
          </cell>
          <cell r="I3941">
            <v>44778</v>
          </cell>
          <cell r="J3941" t="str">
            <v xml:space="preserve">A&amp;T-Dev &amp; MRO-R </v>
          </cell>
          <cell r="K3941" t="str">
            <v>DW</v>
          </cell>
          <cell r="L3941" t="str">
            <v xml:space="preserve">Nagelski, R. </v>
          </cell>
          <cell r="M3941" t="str">
            <v>pdf</v>
          </cell>
          <cell r="N3941" t="str">
            <v>pdf</v>
          </cell>
          <cell r="O3941" t="str">
            <v>pdf</v>
          </cell>
          <cell r="P3941" t="str">
            <v>pdf</v>
          </cell>
          <cell r="R3941" t="str">
            <v>pdf</v>
          </cell>
          <cell r="S3941" t="str">
            <v>pdf</v>
          </cell>
          <cell r="T3941" t="str">
            <v>msg</v>
          </cell>
          <cell r="U3941" t="str">
            <v>msg</v>
          </cell>
          <cell r="X3941" t="str">
            <v>21.10.2021: TO DO: SAP Anlage noch offen! Bericht für die Zulassung nach Erstbestellung (DNS 152159) vom Labor mit der Freigabe zur Erstbestellung erhalten -&gt; siehe unter 'Sonstiges'.
22.10.2021: Freigabe zur Erstbestellung.
22.07.2022: Freigabe zur Verwendung vom Labor erhalten. 25.07.2022: Anfrage an H&amp;B Stoffe RR DW zwecks Anpassung in SAP (Einkaufsbestellttext). 05.08.2022: erneute Anfrage an H&amp;B Stoffe RR DW (am selben Tag erledigt. Emailaustausch zum Thema QIR Anpassung +  Einträge im Einkaufsbestelltext in SAP, siehe unter Schriftverkehr)
Zur Info: Emails zur Bearbeitung und Abschluss, siehe unter 'Historie'</v>
          </cell>
        </row>
        <row r="3942">
          <cell r="A3942" t="str">
            <v>063/2021</v>
          </cell>
          <cell r="B3942" t="str">
            <v>01043750</v>
          </cell>
          <cell r="C3942" t="str">
            <v>ja</v>
          </cell>
          <cell r="D3942" t="str">
            <v>nein</v>
          </cell>
          <cell r="E3942" t="str">
            <v>ANMISCHBEHAELTER</v>
          </cell>
          <cell r="F3942" t="str">
            <v xml:space="preserve">Coffee-Cup 4oz (Ø62mm) PEFC "Just Paper" </v>
          </cell>
          <cell r="G3942" t="str">
            <v>OMat1/338A      Mil-DTL81706B</v>
          </cell>
          <cell r="H3942">
            <v>44420</v>
          </cell>
          <cell r="I3942">
            <v>44587</v>
          </cell>
          <cell r="J3942" t="str">
            <v xml:space="preserve">A&amp;T-Dev &amp; MRO-R </v>
          </cell>
          <cell r="K3942" t="str">
            <v>DW</v>
          </cell>
          <cell r="L3942" t="str">
            <v xml:space="preserve">Nagelski, R. </v>
          </cell>
          <cell r="M3942" t="str">
            <v>pdf</v>
          </cell>
          <cell r="O3942" t="str">
            <v>pdf</v>
          </cell>
          <cell r="X3942" t="str">
            <v>12.08.2021: Antrag an HSE DW weitergeleitet.
Erinnerung am 18.01.2022. Bewertung HSE DW am 20.01.2022 erhalten.</v>
          </cell>
        </row>
        <row r="3943">
          <cell r="A3943" t="str">
            <v>064/2021</v>
          </cell>
          <cell r="B3943" t="str">
            <v>01043563</v>
          </cell>
          <cell r="C3943" t="str">
            <v>ja</v>
          </cell>
          <cell r="D3943" t="str">
            <v>Ja</v>
          </cell>
          <cell r="E3943" t="str">
            <v>KLEBEBAND</v>
          </cell>
          <cell r="F3943" t="str">
            <v xml:space="preserve">Coroplast 505 25mm </v>
          </cell>
          <cell r="H3943">
            <v>44431</v>
          </cell>
          <cell r="I3943">
            <v>44439</v>
          </cell>
          <cell r="J3943" t="str">
            <v>OM-TME</v>
          </cell>
          <cell r="K3943" t="str">
            <v>OU</v>
          </cell>
          <cell r="L3943" t="str">
            <v>Fritz, W.</v>
          </cell>
          <cell r="M3943" t="str">
            <v>pdf</v>
          </cell>
          <cell r="N3943" t="str">
            <v>pdf</v>
          </cell>
          <cell r="O3943" t="str">
            <v>pdf</v>
          </cell>
          <cell r="P3943" t="str">
            <v>pdf</v>
          </cell>
          <cell r="S3943" t="str">
            <v>pdf</v>
          </cell>
          <cell r="T3943" t="str">
            <v>msg</v>
          </cell>
          <cell r="U3943" t="str">
            <v>pdf</v>
          </cell>
          <cell r="X3943" t="str">
            <v>Einsatzerweiterung auf SP025/OP710 -&gt; schon Freigegeben für Kugelstrahlen (siehe Antrag 218/2019) 
24.08.2021: Originalantrag zusammen mit Antrag 065/2021 ans Labor zur Erteilung der Freigabe zur Verwendung per Hauspost gesendet -&gt; Vorgang läuft parallel zur Erteilung der Freigabe zur Verwendung vom Antrag 218/2019, der hierzu gleichzeitig ans Labor weitergeleitet wurde.</v>
          </cell>
        </row>
        <row r="3944">
          <cell r="A3944" t="str">
            <v>065/2021</v>
          </cell>
          <cell r="B3944" t="str">
            <v>01043563</v>
          </cell>
          <cell r="C3944" t="str">
            <v>ja</v>
          </cell>
          <cell r="D3944" t="str">
            <v>Ja</v>
          </cell>
          <cell r="E3944" t="str">
            <v>KLEBEBAND</v>
          </cell>
          <cell r="F3944" t="str">
            <v xml:space="preserve">Coroplast 505 25mm </v>
          </cell>
          <cell r="H3944">
            <v>44431</v>
          </cell>
          <cell r="I3944">
            <v>44439</v>
          </cell>
          <cell r="J3944" t="str">
            <v>OM-TME</v>
          </cell>
          <cell r="K3944" t="str">
            <v>OU</v>
          </cell>
          <cell r="L3944" t="str">
            <v>Fritz, W.</v>
          </cell>
          <cell r="M3944" t="str">
            <v>pdf</v>
          </cell>
          <cell r="N3944" t="str">
            <v>pdf</v>
          </cell>
          <cell r="O3944" t="str">
            <v>pdf</v>
          </cell>
          <cell r="P3944" t="str">
            <v>pdf</v>
          </cell>
          <cell r="S3944" t="str">
            <v>pdf</v>
          </cell>
          <cell r="T3944" t="str">
            <v>msg</v>
          </cell>
          <cell r="U3944" t="str">
            <v>pdf</v>
          </cell>
          <cell r="X3944" t="str">
            <v>Einsatzerweiterung auf MN109/OP740 -&gt; schon Freigegeben für Kugelstrahlen (siehe Antrag 218/2019) 
24.08.2021: Originalantrag zusammen mit Antrag 064/2021 ans Labor zur Erteilung der Freigabe zur Verwendung per Hauspost gesendet -&gt; Vorgang läuft parallel zur Erteilung der Freigabe zur Verwendung vom Antrag 218/2019, der hierzu gleichzeitig ans Labor weitergeleitet wurde.</v>
          </cell>
        </row>
        <row r="3945">
          <cell r="A3945" t="str">
            <v>066/2021</v>
          </cell>
          <cell r="B3945" t="str">
            <v>01043752</v>
          </cell>
          <cell r="C3945" t="str">
            <v>Ja</v>
          </cell>
          <cell r="D3945" t="str">
            <v>ja</v>
          </cell>
          <cell r="E3945" t="str">
            <v>ENTFERNER</v>
          </cell>
          <cell r="F3945" t="str">
            <v>SKYRESTORE 306 by ELIXAIR CURED SEALANT REMOVER</v>
          </cell>
          <cell r="G3945" t="str">
            <v>OMat 1/286</v>
          </cell>
          <cell r="H3945">
            <v>44449</v>
          </cell>
          <cell r="I3945">
            <v>44897</v>
          </cell>
          <cell r="J3945" t="str">
            <v>A&amp;T-ME</v>
          </cell>
          <cell r="K3945" t="str">
            <v>DW</v>
          </cell>
          <cell r="L3945" t="str">
            <v>Halavin, W.</v>
          </cell>
          <cell r="M3945" t="str">
            <v>pdf</v>
          </cell>
          <cell r="N3945" t="str">
            <v>pdf</v>
          </cell>
          <cell r="O3945" t="str">
            <v>pdf</v>
          </cell>
          <cell r="P3945" t="str">
            <v>pdf</v>
          </cell>
          <cell r="R3945" t="str">
            <v>pdf</v>
          </cell>
          <cell r="S3945" t="str">
            <v>msg</v>
          </cell>
          <cell r="X3945" t="str">
            <v>17.11.2021: Anfrage/Erinnerung an ChemScan, da bisher Bewertung noch nicht erhalten.
06.01.2022: Anfrage Antragsteller &amp; H&amp;B Stoffe RR DW zum Bearbeitungsstatus beantwortet
02.05.2022: Austausch zwischen Antragsteller und A. Brandenburg, siehe unter 'Sonstiges'
21.07.2022: Anfrag Status beim Labor</v>
          </cell>
        </row>
        <row r="3946">
          <cell r="A3946" t="str">
            <v>067/2021</v>
          </cell>
          <cell r="B3946" t="str">
            <v>01043753</v>
          </cell>
          <cell r="C3946" t="str">
            <v>ja</v>
          </cell>
          <cell r="D3946" t="str">
            <v>ja</v>
          </cell>
          <cell r="E3946" t="str">
            <v>ENTFERNER</v>
          </cell>
          <cell r="F3946" t="str">
            <v>SKYRESTORE 307 by ELIXAIR CURED SEALANT REMOVER</v>
          </cell>
          <cell r="G3946" t="str">
            <v>OMat 1/286B</v>
          </cell>
          <cell r="H3946">
            <v>44449</v>
          </cell>
          <cell r="I3946">
            <v>44902</v>
          </cell>
          <cell r="J3946" t="str">
            <v>A&amp;T-ME</v>
          </cell>
          <cell r="K3946" t="str">
            <v>DW</v>
          </cell>
          <cell r="L3946" t="str">
            <v>Halavin, W.</v>
          </cell>
          <cell r="M3946" t="str">
            <v>pdf</v>
          </cell>
          <cell r="N3946" t="str">
            <v>pdf</v>
          </cell>
          <cell r="O3946" t="str">
            <v>pdf</v>
          </cell>
          <cell r="P3946" t="str">
            <v>pdf</v>
          </cell>
          <cell r="R3946" t="str">
            <v>pdf</v>
          </cell>
          <cell r="S3946" t="str">
            <v>msg</v>
          </cell>
          <cell r="T3946" t="str">
            <v>msg</v>
          </cell>
          <cell r="X3946" t="str">
            <v>17.11.2021: Anfrage/Erinnerung an ChemScan, da bisher Bewertung noch nicht erhalten.
06.01.2022: Anfrage Antragsteller &amp; H&amp;B Stoffe RR DW zum Bearbeitungsstatus beantwortet.
Dezember 2021 - März 2022: Emailaustausch zwischen Labor DW und Derby (Andy Worall) zu "OMat Approval", siehe Schriftverkehr
02.05.2022: Austausch zwischen Antragsteller und A. Brandenburg, siehe unter 'Sonstiges'</v>
          </cell>
        </row>
        <row r="3947">
          <cell r="A3947" t="str">
            <v>068/2021</v>
          </cell>
          <cell r="B3947" t="str">
            <v>01043756</v>
          </cell>
          <cell r="C3947" t="str">
            <v>ja</v>
          </cell>
          <cell r="D3947" t="str">
            <v>nein</v>
          </cell>
          <cell r="E3947" t="str">
            <v>Schmierfett</v>
          </cell>
          <cell r="F3947" t="str">
            <v>LubriPlate No. 630-A</v>
          </cell>
          <cell r="H3947">
            <v>44449</v>
          </cell>
          <cell r="I3947">
            <v>44456</v>
          </cell>
          <cell r="J3947" t="str">
            <v>A&amp;T-TS</v>
          </cell>
          <cell r="K3947" t="str">
            <v>DW</v>
          </cell>
          <cell r="L3947" t="str">
            <v>Häusler, H.</v>
          </cell>
          <cell r="M3947" t="str">
            <v>pdf</v>
          </cell>
          <cell r="N3947" t="str">
            <v>pdf</v>
          </cell>
          <cell r="P3947" t="str">
            <v>pdf</v>
          </cell>
        </row>
        <row r="3948">
          <cell r="A3948" t="str">
            <v>069/2021</v>
          </cell>
          <cell r="B3948" t="str">
            <v>01043758</v>
          </cell>
          <cell r="C3948" t="str">
            <v>ja</v>
          </cell>
          <cell r="D3948" t="str">
            <v>ja</v>
          </cell>
          <cell r="E3948" t="str">
            <v>SCHWEISSDRAHT</v>
          </cell>
          <cell r="F3948" t="str">
            <v>Schweißstab 18/8 - Ø0,5mm x 914mm</v>
          </cell>
          <cell r="G3948" t="str">
            <v>MSRR9500/2 und AMS5680</v>
          </cell>
          <cell r="H3948">
            <v>44462</v>
          </cell>
          <cell r="I3948">
            <v>44475</v>
          </cell>
          <cell r="J3948" t="str">
            <v>PD-64</v>
          </cell>
          <cell r="K3948" t="str">
            <v>OU</v>
          </cell>
          <cell r="L3948" t="str">
            <v>Hinkel, T.</v>
          </cell>
          <cell r="M3948" t="str">
            <v>pdf</v>
          </cell>
          <cell r="N3948" t="str">
            <v>pdf</v>
          </cell>
          <cell r="P3948" t="str">
            <v>pdf</v>
          </cell>
          <cell r="R3948" t="str">
            <v>pdf</v>
          </cell>
          <cell r="S3948" t="str">
            <v>pdf</v>
          </cell>
          <cell r="T3948" t="str">
            <v>msg</v>
          </cell>
          <cell r="U3948" t="str">
            <v>pdf</v>
          </cell>
          <cell r="X3948" t="str">
            <v>Keine Anlage in SAP. 
- Hohe Priorität, da kurz vor einem "Build stop" -
Verweis auf TKZ 10002368 (Anträge 019/2006, 01/2000 &amp; 035/1998 -&gt; siehe Historie): nur Unterschied im Durchmesser.
27.09.2021: Neues SDB geliefert-&gt; siehe Anhang zum Schriftverkehr. Bitte beachten: Datei soll nach Produktfreigabe sofort zur Info &amp; Archivierung an HS&amp;E OU weitergeleitet werden.
05.10.2021: Antrag zur Bearbeitung und Laborbewertung von Ralph Gross an Thomas Gilles weitergeleitet.
12.10.2021: Anfrage zur Bestellung vom Antragsteller. Falls SAP Anlage doch erwünscht soll er uns dies bestätigen. Anlage aufgrund der Email vom Antragsteller am selben Tag erledigt (siehe Anhang zum freigegebenen Antrag). Antragsteller informiert.</v>
          </cell>
        </row>
        <row r="3949">
          <cell r="A3949" t="str">
            <v>070/2021</v>
          </cell>
          <cell r="B3949" t="str">
            <v>01043759</v>
          </cell>
          <cell r="C3949" t="str">
            <v>ja</v>
          </cell>
          <cell r="D3949" t="str">
            <v>ja</v>
          </cell>
          <cell r="E3949" t="str">
            <v>DICHTUNGSMASSE</v>
          </cell>
          <cell r="F3949" t="str">
            <v>DowsilTM 3-6548 Silicone RTV Foam A &amp; B</v>
          </cell>
          <cell r="G3949" t="str">
            <v>MSRR 9403</v>
          </cell>
          <cell r="H3949">
            <v>44466</v>
          </cell>
          <cell r="I3949">
            <v>44475</v>
          </cell>
          <cell r="J3949" t="str">
            <v>A&amp;T-ME-N</v>
          </cell>
          <cell r="K3949" t="str">
            <v>DW</v>
          </cell>
          <cell r="L3949" t="str">
            <v>Lewerenz, J.</v>
          </cell>
          <cell r="M3949" t="str">
            <v>pdf</v>
          </cell>
          <cell r="N3949" t="str">
            <v>pdf</v>
          </cell>
          <cell r="O3949" t="str">
            <v>pdf</v>
          </cell>
          <cell r="P3949" t="str">
            <v>PartA</v>
          </cell>
          <cell r="Q3949" t="str">
            <v>PartB</v>
          </cell>
          <cell r="S3949" t="str">
            <v>pdf</v>
          </cell>
          <cell r="T3949" t="str">
            <v>msg</v>
          </cell>
          <cell r="U3949" t="str">
            <v>pdf</v>
          </cell>
          <cell r="X3949" t="str">
            <v>schon in DW zugelassen durch Antrag 156/2002 &amp; 074/2013 -&gt; Gebindeänderung: es werden keine Kartuschen mehr produziert, sondern in 3,6Kg Eimer geliefert (Einkauf schon informiert).
Rücksprache mit Antragsteller, da diverse Punkte unklar:
-SDB für Part B fehlt! 
-Anhand vom "TDS" scheinen Part A &amp; Part B getrennt von einander geliefert zu werden -&gt; u. U. müssten 2 TKZ angelegt werden.... Richtige TDBs wären wünschenswert: geliefert wurden an und für sich eher Lieferdokumente. 
-MLC104 Eintrag ist älter -&gt; Aktualität soll überprüft werden.
28.09.2021: Gespräch mit Herrn E. G. Schroeder: "Build Stop" soll der Antrag mit Priorität freigegeben werden. Da beide Parts zusammengeliefert werden, reicht eine einzige TKZ. SDB für Part B von Herrn Lewerenz &amp; S. Müller (HSE DW) erhalten. Antrag ohne ChemScan Bewertung an HSE DW zur Bewertung geschickt. Bei Bedarf soll nachträglich eine ChemScan Bewertung veranlasst werden.
29.09.2021: Status der Bearbeitung ist: Freigabe zur Erstbestellung -&gt; dazu, siehe Email von Herrn Jakobi (RRD-Materials-SPG) unter Schriftverkehr.
06.10.2021: Freigabe zur Verwendung von Herrn Jakobi erhalten. SAP-Anpassung von H&amp;B Stoffe RRD (Herrn Brandenburg) durchgeführt.</v>
          </cell>
        </row>
        <row r="3950">
          <cell r="A3950" t="str">
            <v>071/2021</v>
          </cell>
          <cell r="B3950" t="str">
            <v>01040415</v>
          </cell>
          <cell r="C3950" t="str">
            <v>Ja</v>
          </cell>
          <cell r="D3950" t="str">
            <v>ja</v>
          </cell>
          <cell r="E3950" t="str">
            <v>KLEBEBAND</v>
          </cell>
          <cell r="F3950" t="str">
            <v>TESAKREPP® 4330 - 15mm breit</v>
          </cell>
          <cell r="G3950" t="str">
            <v>CSS13 &amp; OMat 2/40C</v>
          </cell>
          <cell r="H3950">
            <v>44470</v>
          </cell>
          <cell r="I3950">
            <v>44904</v>
          </cell>
          <cell r="J3950" t="str">
            <v>A&amp;T-ME-N</v>
          </cell>
          <cell r="K3950" t="str">
            <v>DW</v>
          </cell>
          <cell r="L3950" t="str">
            <v>Lewerenz, J.</v>
          </cell>
          <cell r="M3950" t="str">
            <v>pdf</v>
          </cell>
          <cell r="N3950" t="str">
            <v>pdf</v>
          </cell>
          <cell r="O3950" t="str">
            <v>msg</v>
          </cell>
          <cell r="P3950" t="str">
            <v>msg</v>
          </cell>
          <cell r="Q3950" t="str">
            <v>msg</v>
          </cell>
          <cell r="R3950" t="str">
            <v>msg</v>
          </cell>
          <cell r="S3950" t="str">
            <v>msg</v>
          </cell>
          <cell r="T3950" t="str">
            <v>msg</v>
          </cell>
          <cell r="U3950" t="str">
            <v>pdf</v>
          </cell>
          <cell r="X3950" t="str">
            <v>Zulassung für DW: in OU schon freigegeben: siehe Anträge (002/2007 &amp; 133/2017).
24.01.2022: zur Notwendigkeit einer Erstbestellung, siehe Email Harriet Frier unter 'Sonstiges'. Bitte beachten: bisher für OU: Tesakrepp 4330
15 mm breit ;  Einkaufsbestelltext in SAP lediglich mit Anforderung der Zertifizierung nach CSS13, und Zertifikat 2.1
24.01.2022: Freigabe zur Erstbestellung
Bitte beachten: 14.04.2022: Anfrage von Quy Luu zur TKZ 01009123 (Antrag 072/2021, Produkt mit anderer Breite) zur Zulassung ohne 3.1 Zertifikat -&gt; siehe Email in der Spalte Zulassung.
09.11. - 23.11.2022: Emailaustausch mit Labor zu benötigten Tests aus OU, samt angehängte Anfrage vom Labor (09.11.2022) wegen Zertifikatanlieferung, siehe unter Spalte 'Q'.
November-Dezember: Emailaustausch zu den durch das Labor OU durchgeführten ergängenden Tests, siehe unter Spalte 'P'.
09.12.2022: Laborfreigabe zur Verwendung -&gt; Anfrage H&amp;B Stoffe RR DW zwecks Anpassung vom Einkaufsbestelltext in SAP. Am selben Tag erledigt (siehe Spalte 'R')</v>
          </cell>
        </row>
        <row r="3951">
          <cell r="A3951" t="str">
            <v>072/2021</v>
          </cell>
          <cell r="B3951" t="str">
            <v>01009123</v>
          </cell>
          <cell r="C3951" t="str">
            <v>ja</v>
          </cell>
          <cell r="D3951" t="str">
            <v>ja</v>
          </cell>
          <cell r="E3951" t="str">
            <v>KLEBEBAND</v>
          </cell>
          <cell r="F3951" t="str">
            <v>TESAKREPP® 4330 - 30mm breit</v>
          </cell>
          <cell r="G3951" t="str">
            <v>CSS13 &amp; OMat 2/40C</v>
          </cell>
          <cell r="H3951">
            <v>44470</v>
          </cell>
          <cell r="I3951">
            <v>44904</v>
          </cell>
          <cell r="J3951" t="str">
            <v>A&amp;T-ME-N</v>
          </cell>
          <cell r="K3951" t="str">
            <v>DW</v>
          </cell>
          <cell r="L3951" t="str">
            <v>Lewerenz, J.</v>
          </cell>
          <cell r="M3951" t="str">
            <v>pdf</v>
          </cell>
          <cell r="N3951" t="str">
            <v>pdf</v>
          </cell>
          <cell r="O3951" t="str">
            <v>msg</v>
          </cell>
          <cell r="P3951" t="str">
            <v>msg</v>
          </cell>
          <cell r="Q3951" t="str">
            <v>msg</v>
          </cell>
          <cell r="R3951" t="str">
            <v>msg</v>
          </cell>
          <cell r="S3951" t="str">
            <v>msg</v>
          </cell>
          <cell r="T3951" t="str">
            <v>msg</v>
          </cell>
          <cell r="U3951" t="str">
            <v>pdf</v>
          </cell>
          <cell r="X3951" t="str">
            <v>Zulassung für DW: in OU schon freigegeben: siehe Anträge (096/2008, 134/2017, 160/2018)
24.01.2022: zur Notwendigkeit einer Erstbestellung, siehe Email Harriet Frier unter 'Sonstiges'. Bitte beachten: bisher für OU: 30 mm breit, 50 m lang
Tesakrepp Nr. 4330, chamois in Rollen je 50 m ; Einkaufsbestelltext in SAP lediglich mit Anforderung der Zertifizierung nach CSS13, und Zertifikat 2.1 (Wichtig: ältere TKZ -&gt; kein Reiter Qualitätsmanagement für OU vorhanden, konnte für DW problemlos angelegt werden!)
24.01.2022: Freigabe zur Erstbestellung (siehe Info Laborfreigabe Erstbestellung unter 'Sonstiges')
14.04.2022: Anfrage von Quy Luu zur Zulassung ohne 3.1 Zertifikat -&gt; siehe Email in der Spalte Zulassung.
09.11. - 23.11.2022: Emailaustausch mit Labor zu benötigten Tests aus OU, samt angehängte Anfrage vom Labor (09.11.2022) wegen Zertifikatanlieferung, siehe unter Spalte 'Q'
November-Dezember: Emailaustausch zu den durch das Labor OU durchgeführten ergängenden Tests, siehe unter Spalte 'P'.
09.12.2022: Laborfreigabe zur Verwendung -&gt; Anfrage H&amp;B Stoffe RR DW zwecks Anpassung vom Einkaufsbestelltext in SAP. Am selben Tag erledigt (siehe Spalte 'R')</v>
          </cell>
        </row>
        <row r="3952">
          <cell r="A3952" t="str">
            <v>073/2021</v>
          </cell>
          <cell r="B3952" t="str">
            <v>01040512</v>
          </cell>
          <cell r="C3952" t="str">
            <v>ja</v>
          </cell>
          <cell r="D3952" t="str">
            <v>ja</v>
          </cell>
          <cell r="E3952" t="str">
            <v>MONTAGEMITTEL</v>
          </cell>
          <cell r="F3952" t="str">
            <v>NYCO GREASE GN GA 47</v>
          </cell>
          <cell r="G3952" t="str">
            <v>SAE AMS 2518, NATO code S-720</v>
          </cell>
          <cell r="H3952">
            <v>44483</v>
          </cell>
          <cell r="I3952">
            <v>45261</v>
          </cell>
          <cell r="J3952" t="str">
            <v>A&amp;T-ME-DM</v>
          </cell>
          <cell r="K3952" t="str">
            <v>DW</v>
          </cell>
          <cell r="L3952" t="str">
            <v>Tennstedt, D.</v>
          </cell>
          <cell r="M3952" t="str">
            <v>pdf</v>
          </cell>
          <cell r="N3952" t="str">
            <v>pdf</v>
          </cell>
          <cell r="O3952" t="str">
            <v>msg</v>
          </cell>
          <cell r="P3952" t="str">
            <v>pdf</v>
          </cell>
          <cell r="Q3952" t="str">
            <v>msg</v>
          </cell>
          <cell r="R3952" t="str">
            <v>pdf</v>
          </cell>
          <cell r="S3952" t="str">
            <v>pdf</v>
          </cell>
          <cell r="T3952" t="str">
            <v>msg</v>
          </cell>
          <cell r="U3952" t="str">
            <v>pdf</v>
          </cell>
          <cell r="X3952" t="str">
            <v>Ausweitung für alle Triebwerksprojekte in DW erwünscht: in DW schon unter 040/2007 für TP400 und in OU (084/2014) zugelassen.
Anmerkung: keine Einträge in MLC104 &amp; OMat.
ACHTUNG: Gebinde in SAP ist 1kg -&gt; Antragsteller soll präzisieren, ob 500g wie angegeben, so bleiben sollen und eine neue TKZ angelegt werden soll. Antwort am 18.10. erhalten, 1kg wäre ok (siehe Schriftverkehr) -&gt; 28.10.2021: Gebinde im Antrag nach Erhalt der ChemScan Bewertung angepasst.
28.10.2021: Antrag zur Bewertung an HSE DW weitergeleitet.
21.12.2021: SAP Aktualisierung aufgrund der neuen Laborbewertung beantragt und durch H&amp;B Stoffe RR DW durchgeführt (siehe Spalte 'O').
ACHTUNG: 28.03.2023: Anfrage von C. Schmoranzer zur Bearbeitungsstatus, siehe Emailaustausch unter Spalte 'Q' -&gt; Laborstellungnahme &amp; Bestellproblematik (Testergebnisse zur Erteilung der Freigabe zur Verwendung fehlen) + Unterschiedliche Anforderungen in DW &amp; OU, sowie hierzu am 30.03.2023 Anfrage ans Labor OU (noch unbeantwortet am 30.05.2023).
29.11.2023: Zertifikate von Harriet bestätigt - verlinkt unter "Sonstiges". 
29.11.2023: SAP-Datensatzaktualisierung bei H&amp;B Stoffe DW angefordert.
30.11.2023: SAP-Datensatzaktualisierung durchgeführt - Kleiner Fehler am Ende: Doppelter Satz! - Erneute Anforderung SAP-Datensatzaktualisierung!
01.12.2023: Datensatz in SAP korrigiert - Freigabe zur Verwendung!</v>
          </cell>
        </row>
        <row r="3953">
          <cell r="A3953" t="str">
            <v>074/2021</v>
          </cell>
          <cell r="B3953" t="str">
            <v>01002262</v>
          </cell>
          <cell r="C3953" t="str">
            <v>nein</v>
          </cell>
          <cell r="D3953" t="str">
            <v>ja</v>
          </cell>
          <cell r="E3953" t="str">
            <v>SICHERUNGSMITTEL</v>
          </cell>
          <cell r="F3953" t="str">
            <v xml:space="preserve">THREADLOCKING ADHESIVE LOCTITE 243 </v>
          </cell>
          <cell r="H3953">
            <v>44483</v>
          </cell>
          <cell r="I3953">
            <v>44508</v>
          </cell>
          <cell r="J3953" t="str">
            <v>A&amp;T-ME-DM</v>
          </cell>
          <cell r="K3953" t="str">
            <v>DW</v>
          </cell>
          <cell r="L3953" t="str">
            <v>Tennstedt, D.</v>
          </cell>
          <cell r="M3953" t="str">
            <v>doc</v>
          </cell>
          <cell r="N3953" t="str">
            <v>pdf</v>
          </cell>
          <cell r="O3953" t="str">
            <v>pdf</v>
          </cell>
          <cell r="P3953" t="str">
            <v>pdf</v>
          </cell>
          <cell r="R3953" t="str">
            <v>pdf</v>
          </cell>
          <cell r="S3953" t="str">
            <v>msg</v>
          </cell>
          <cell r="T3953" t="str">
            <v>msg</v>
          </cell>
          <cell r="U3953" t="str">
            <v>pdf</v>
          </cell>
          <cell r="X3953" t="str">
            <v>Ausweitung für alle Triebwerksprojekte in DW erwünscht: in OU schon unter 120/2019 zugelassen. Aktuelleres SDB als geliefert (war vom vorherigen Antrag 120/2019) von der Internetseite des Herstellers heruntergeladen.
20.10.2021: Gebinde in SAP ist 10ml. -&gt; Antragsteller soll präzisieren, ob es ok bleibt (Box 16 vom Antrag: 10ml/50ml) angegeben. (Bestätigung siehe Schriftverkehr).
Bitte beachten: Antrag am 22.10. zurückgezogen und ersetzt durch den Antrag 089/2021 (Farbe Blau statt Rot ist erwünscht) -&gt; siehe Email unter 'Sonstiges' -&gt; ChemScan Bewertung am 28.10..erhalten. kann eventuell für den neuen Antrag verwendet werden -&gt; TO DO: klären ob TKZ vielleicht doch noch verwendet werden kann (keine Farbe speziell in Voranträgen oder SAP erwähnt): An und für sich scheint der Grund zur Verwendung zweier TKZ der Unterschied im Gebinde zu sein: TKZ 01002262: 10ml, TKZ 10003610: 50ml</v>
          </cell>
        </row>
        <row r="3954">
          <cell r="A3954" t="str">
            <v>075/2021</v>
          </cell>
          <cell r="B3954" t="str">
            <v>01043761</v>
          </cell>
          <cell r="C3954" t="str">
            <v>ja</v>
          </cell>
          <cell r="D3954" t="str">
            <v>nein</v>
          </cell>
          <cell r="E3954" t="str">
            <v>CHEMIKALIE</v>
          </cell>
          <cell r="F3954" t="str">
            <v>Natriumthiosulfat 0.1 mol/l konzentrierte wässrige Lösung, Titrisol®, Supelco®</v>
          </cell>
          <cell r="H3954">
            <v>44484</v>
          </cell>
          <cell r="I3954">
            <v>44753</v>
          </cell>
          <cell r="J3954" t="str">
            <v>OME-21</v>
          </cell>
          <cell r="K3954" t="str">
            <v>OU</v>
          </cell>
          <cell r="L3954" t="str">
            <v>Gross, R.</v>
          </cell>
          <cell r="M3954" t="str">
            <v>pdf</v>
          </cell>
          <cell r="O3954" t="str">
            <v>pdf</v>
          </cell>
          <cell r="P3954" t="str">
            <v>pdf</v>
          </cell>
          <cell r="R3954" t="str">
            <v>pdf</v>
          </cell>
          <cell r="X3954" t="str">
            <v>Antrag vom Labor (Ralph Gross) erhalten : Laborbewertung schon erfolgt.
01.11.2021: Bewertung HS&amp;E erhalten -&gt; Antrag zwecks Unterschrift zur Freigabe an s Labor OU (R. Gross) weitergeleitet.
Antrag ist anscheinend auf dem Postweg verloren gegangen. Ralph Gross hat nun digital unterschrieben und gesendet. 11.07.2022</v>
          </cell>
        </row>
        <row r="3955">
          <cell r="A3955" t="str">
            <v>076/2021</v>
          </cell>
          <cell r="B3955" t="str">
            <v>01040242</v>
          </cell>
          <cell r="C3955" t="str">
            <v>ja</v>
          </cell>
          <cell r="D3955" t="str">
            <v>ja</v>
          </cell>
          <cell r="E3955" t="str">
            <v>SCHEUERKISSEN</v>
          </cell>
          <cell r="F3955" t="str">
            <v>3M Scotch Brite 7448 Abrasive pad ultra fine (gray)</v>
          </cell>
          <cell r="G3955" t="str">
            <v>CSS222</v>
          </cell>
          <cell r="H3955">
            <v>44484</v>
          </cell>
          <cell r="I3955">
            <v>44502</v>
          </cell>
          <cell r="J3955" t="str">
            <v>A&amp;T-ME-N</v>
          </cell>
          <cell r="K3955" t="str">
            <v>DW</v>
          </cell>
          <cell r="L3955" t="str">
            <v>Lewerenz, J.</v>
          </cell>
          <cell r="M3955" t="str">
            <v>pdf</v>
          </cell>
          <cell r="N3955" t="str">
            <v>pdf</v>
          </cell>
          <cell r="O3955" t="str">
            <v>pdf</v>
          </cell>
          <cell r="S3955" t="str">
            <v>pdf</v>
          </cell>
          <cell r="T3955" t="str">
            <v>msg</v>
          </cell>
          <cell r="U3955" t="str">
            <v>pdf</v>
          </cell>
          <cell r="V3955">
            <v>44494</v>
          </cell>
          <cell r="W3955" t="str">
            <v>H&amp;B Stoffe RR DW (SAP Aktualisierung-&gt; Reiter Qualitätsmanagement)</v>
          </cell>
          <cell r="X3955" t="str">
            <v>Erweiterung aud DW "all". Produkt schon in DW freigegeben (siehe Anträge 039/2019 &amp; 089/2005)
25.10.2021: Anfrage H&amp;B Stoffe RR DW zwecks SAP Aktualisierung (Einkaufsbestelltext unvollständig, Qualitätsmanagement &amp; Prüfungen nicht aktiviert -&gt; siehe Schriftverkehr). SAP Aktualisierung erledigt, Aktivierung des Reiters Qualitätsmangement noch offen: Freigabeemail wird mit Hinweis darauf verschickt.</v>
          </cell>
        </row>
        <row r="3956">
          <cell r="A3956" t="str">
            <v>077/2021</v>
          </cell>
          <cell r="B3956" t="str">
            <v>01042898</v>
          </cell>
          <cell r="C3956" t="str">
            <v>ja</v>
          </cell>
          <cell r="D3956" t="str">
            <v>ja</v>
          </cell>
          <cell r="E3956" t="str">
            <v>SCHLEIFBOGEN</v>
          </cell>
          <cell r="F3956" t="str">
            <v>3M Scotch Brite 7447 Abrasive pad very fine (maroon)</v>
          </cell>
          <cell r="G3956" t="str">
            <v>CSS222</v>
          </cell>
          <cell r="H3956">
            <v>44484</v>
          </cell>
          <cell r="I3956">
            <v>44502</v>
          </cell>
          <cell r="J3956" t="str">
            <v>A&amp;T-ME-N</v>
          </cell>
          <cell r="K3956" t="str">
            <v>DW</v>
          </cell>
          <cell r="L3956" t="str">
            <v>Lewerenz, J.</v>
          </cell>
          <cell r="M3956" t="str">
            <v>pdf</v>
          </cell>
          <cell r="N3956" t="str">
            <v>pdf</v>
          </cell>
          <cell r="O3956" t="str">
            <v>pdf</v>
          </cell>
          <cell r="P3956" t="str">
            <v>pdf</v>
          </cell>
          <cell r="U3956" t="str">
            <v>pdf</v>
          </cell>
          <cell r="X3956" t="str">
            <v>Erweiterung aud DW "all". Produkt schon in DW freigegeben (siehe Anträg 099/2017 &amp; 126/2016)
25.10.2021: Freigabeemail soll erst zusammen mit der vom Antrag 076/2021 verschickt werden.</v>
          </cell>
        </row>
        <row r="3957">
          <cell r="A3957" t="str">
            <v>078/2021</v>
          </cell>
          <cell r="B3957" t="str">
            <v>01043762</v>
          </cell>
          <cell r="C3957" t="str">
            <v>nein</v>
          </cell>
          <cell r="D3957" t="str">
            <v>ja</v>
          </cell>
          <cell r="E3957" t="str">
            <v>3D DRUCKEN - HARZ</v>
          </cell>
          <cell r="F3957" t="str">
            <v>DrucKWege Type D Standard Rev. 3</v>
          </cell>
          <cell r="H3957">
            <v>44488</v>
          </cell>
          <cell r="I3957">
            <v>44504</v>
          </cell>
          <cell r="J3957" t="str">
            <v>OMS-11</v>
          </cell>
          <cell r="K3957" t="str">
            <v>OU</v>
          </cell>
          <cell r="L3957" t="str">
            <v>Gernet, T.</v>
          </cell>
          <cell r="M3957" t="str">
            <v>doc</v>
          </cell>
          <cell r="N3957" t="str">
            <v>pdf</v>
          </cell>
          <cell r="P3957" t="str">
            <v>pdf</v>
          </cell>
          <cell r="R3957" t="str">
            <v>pdf</v>
          </cell>
          <cell r="T3957" t="str">
            <v>msg</v>
          </cell>
          <cell r="U3957" t="str">
            <v>msg</v>
          </cell>
          <cell r="X3957" t="str">
            <v>Keine Anlage in SAP
SLA-3D-Druckverfahren
19.10.2021: Email an Antragsteller zwecks Anfrage an Hersteller bezüglich Bestätigung der Silikon- und Halogenfreiheit (siehe Schriftverkehr).
04.11.2021: ANTRAG vom Antragsteller storniert (siehe 'Historie')!</v>
          </cell>
        </row>
        <row r="3958">
          <cell r="A3958" t="str">
            <v>079/2021</v>
          </cell>
          <cell r="B3958" t="str">
            <v>01043763</v>
          </cell>
          <cell r="C3958" t="str">
            <v>nein</v>
          </cell>
          <cell r="D3958" t="str">
            <v>ja</v>
          </cell>
          <cell r="E3958" t="str">
            <v>3D DRUCKEN - HARZ</v>
          </cell>
          <cell r="F3958" t="str">
            <v>DruckWege Type D Tough</v>
          </cell>
          <cell r="H3958">
            <v>44488</v>
          </cell>
          <cell r="I3958">
            <v>44504</v>
          </cell>
          <cell r="J3958" t="str">
            <v>OMS-11</v>
          </cell>
          <cell r="K3958" t="str">
            <v>OU</v>
          </cell>
          <cell r="L3958" t="str">
            <v>Gernet, T.</v>
          </cell>
          <cell r="M3958" t="str">
            <v>doc</v>
          </cell>
          <cell r="N3958" t="str">
            <v>pdf</v>
          </cell>
          <cell r="P3958" t="str">
            <v>pdf</v>
          </cell>
          <cell r="R3958" t="str">
            <v>pdf</v>
          </cell>
          <cell r="S3958" t="str">
            <v>msg</v>
          </cell>
          <cell r="T3958" t="str">
            <v>msg</v>
          </cell>
          <cell r="U3958" t="str">
            <v>msg</v>
          </cell>
          <cell r="X3958" t="str">
            <v>Keine Anlage in SAP
SLA-3D-Druckverfahren
19.10.2021: Email an Antragsteller zwecks Anfrage an Hersteller bezüglich Bestätigung der Silikon- und Halogenfreiheit (siehe Schriftverkehr).
ACHTUNG: ChemScan Bewertung -&gt; Das Gemisch ist nicht richtig eingestuft, GHS08 und H361f fehlen! Der Inhaltsstoff Diphenyl(2,4,6-trimethylbenzoyl)phosphinoxid (CAS-Nr. 75980-60-8) ist mit einer Konzentration 1 bis 5% angegeben und mit H361f eingestuft. Diese Einstufung fehlt im Gemisch.
Bitte ein neues SDB mit korrekter Einstufung anfordern.
28.10.2021: Antrag zur Bewertung an HS&amp;E OU weitergeleitet, mit Verweis auf den Hinweis von ChemScan zu den inkorrekten Angaben im SDB und der Bitte um schnell Rückmeldung, falls vor der Bewertung das korrigierte SDB vorliegen muss.
02.11.2021: Email von HS&amp;E OU erhalten -&gt; korrigiertes SDB wird benötigt. Anfrage an Antragsteller weitergeleitet (siehe 'Sonstiges'")
04.11.2021: ANTRAG vom Antragsteller storniert (siehe 'Historie')!</v>
          </cell>
        </row>
        <row r="3959">
          <cell r="A3959" t="str">
            <v>080/2021</v>
          </cell>
          <cell r="B3959" t="str">
            <v>01043764</v>
          </cell>
          <cell r="C3959" t="str">
            <v>nein</v>
          </cell>
          <cell r="D3959" t="str">
            <v>ja</v>
          </cell>
          <cell r="E3959" t="str">
            <v>3D DRUCKEN - HARZ</v>
          </cell>
          <cell r="F3959" t="str">
            <v>DruckWege Type D High Temp</v>
          </cell>
          <cell r="H3959">
            <v>44488</v>
          </cell>
          <cell r="I3959">
            <v>44504</v>
          </cell>
          <cell r="J3959" t="str">
            <v>OMS-11</v>
          </cell>
          <cell r="K3959" t="str">
            <v>OU</v>
          </cell>
          <cell r="L3959" t="str">
            <v>Gernet, T.</v>
          </cell>
          <cell r="M3959" t="str">
            <v>doc</v>
          </cell>
          <cell r="N3959" t="str">
            <v>pdf</v>
          </cell>
          <cell r="P3959" t="str">
            <v>pdf</v>
          </cell>
          <cell r="R3959" t="str">
            <v>pdf</v>
          </cell>
          <cell r="T3959" t="str">
            <v>msg</v>
          </cell>
          <cell r="U3959" t="str">
            <v>msg</v>
          </cell>
          <cell r="X3959" t="str">
            <v>Keine Anlage in SAP
SLA-3D-Druckverfahren
19.10.2021: Email an Antragsteller zwecks Anfrage an Hersteller bezüglich Bestätigung der Silikon- und Halogenfreiheit (siehe Schriftverkehr).
04.11.2021: ANTRAG vom Antragsteller storniert (siehe 'Historie')!</v>
          </cell>
        </row>
        <row r="3960">
          <cell r="A3960" t="str">
            <v>081/2021</v>
          </cell>
          <cell r="B3960" t="str">
            <v>01043765</v>
          </cell>
          <cell r="C3960" t="str">
            <v>TBD</v>
          </cell>
          <cell r="D3960" t="str">
            <v>ja</v>
          </cell>
          <cell r="E3960" t="str">
            <v>3D DRUCKEN - HARZ</v>
          </cell>
          <cell r="F3960" t="str">
            <v>Clear Resin</v>
          </cell>
          <cell r="H3960">
            <v>44488</v>
          </cell>
          <cell r="J3960" t="str">
            <v>OMS-11</v>
          </cell>
          <cell r="K3960" t="str">
            <v>OU</v>
          </cell>
          <cell r="L3960" t="str">
            <v>Gernet, T.</v>
          </cell>
          <cell r="M3960" t="str">
            <v>pdf</v>
          </cell>
          <cell r="N3960" t="str">
            <v>pdf</v>
          </cell>
          <cell r="P3960" t="str">
            <v>pdf</v>
          </cell>
          <cell r="R3960" t="str">
            <v>pdf</v>
          </cell>
          <cell r="T3960" t="str">
            <v>msg</v>
          </cell>
          <cell r="V3960" t="str">
            <v>12.11.2021
21.07.2022</v>
          </cell>
          <cell r="W3960" t="str">
            <v>Labor OU (per Email) Labor nachgefragt</v>
          </cell>
          <cell r="X3960" t="str">
            <v>Keine Anlage in SAP
SLA-3D-Druckverfahren
19.10.2021: Email an Antragsteller zwecks Anfrage an Hersteller bezüglich Bestätigung der Silikon- und Halogenfreiheit (siehe Schriftverkehr).</v>
          </cell>
        </row>
        <row r="3961">
          <cell r="A3961" t="str">
            <v>082/2021</v>
          </cell>
          <cell r="B3961" t="str">
            <v>01043766</v>
          </cell>
          <cell r="C3961" t="str">
            <v>TBD</v>
          </cell>
          <cell r="D3961" t="str">
            <v>ja</v>
          </cell>
          <cell r="E3961" t="str">
            <v>3D DRUCKEN - HARZ</v>
          </cell>
          <cell r="F3961" t="str">
            <v>High Temp V2 Resin</v>
          </cell>
          <cell r="H3961">
            <v>44488</v>
          </cell>
          <cell r="J3961" t="str">
            <v>OMS-11</v>
          </cell>
          <cell r="K3961" t="str">
            <v>OU</v>
          </cell>
          <cell r="L3961" t="str">
            <v>Gernet, T.</v>
          </cell>
          <cell r="M3961" t="str">
            <v>pdf</v>
          </cell>
          <cell r="N3961" t="str">
            <v>pdf</v>
          </cell>
          <cell r="P3961" t="str">
            <v>pdf</v>
          </cell>
          <cell r="R3961" t="str">
            <v>pdf</v>
          </cell>
          <cell r="T3961" t="str">
            <v>msg</v>
          </cell>
          <cell r="V3961" t="str">
            <v>12.11.2021
21.07.2022</v>
          </cell>
          <cell r="W3961" t="str">
            <v>Labor OU (per Email) Labor nachgefragt</v>
          </cell>
          <cell r="X3961" t="str">
            <v>Keine Anlage in SAP
SLA-3D-Druckverfahren
19.10.2021: Email an Antragsteller zwecks Anfrage an Hersteller bezüglich Bestätigung der Silikon- und Halogenfreiheit (siehe Schriftverkehr).</v>
          </cell>
        </row>
        <row r="3962">
          <cell r="A3962" t="str">
            <v>083/2021</v>
          </cell>
          <cell r="B3962" t="str">
            <v>01043767</v>
          </cell>
          <cell r="C3962" t="str">
            <v>TBD</v>
          </cell>
          <cell r="D3962" t="str">
            <v>ja</v>
          </cell>
          <cell r="E3962" t="str">
            <v>3D DRUCKEN - HARZ</v>
          </cell>
          <cell r="F3962" t="str">
            <v>Rigid Resin</v>
          </cell>
          <cell r="H3962">
            <v>44488</v>
          </cell>
          <cell r="J3962" t="str">
            <v>OMS-11</v>
          </cell>
          <cell r="K3962" t="str">
            <v>OU</v>
          </cell>
          <cell r="L3962" t="str">
            <v>Gernet, T.</v>
          </cell>
          <cell r="M3962" t="str">
            <v>pdf</v>
          </cell>
          <cell r="N3962" t="str">
            <v>pdf</v>
          </cell>
          <cell r="P3962" t="str">
            <v>pdf</v>
          </cell>
          <cell r="R3962" t="str">
            <v>pdf</v>
          </cell>
          <cell r="T3962" t="str">
            <v>msg</v>
          </cell>
          <cell r="V3962" t="str">
            <v>12.11.2021
21.07.2022</v>
          </cell>
          <cell r="W3962" t="str">
            <v>Labor OU (per Email) Labor nachgefragt</v>
          </cell>
          <cell r="X3962" t="str">
            <v>Keine Anlage in SAP
SLA-3D-Druckverfahren
19.10.2021: Email an Antragsteller zwecks Anfrage an Hersteller bezüglich Bestätigung der Silikon- und Halogenfreiheit (siehe Schriftverkehr).</v>
          </cell>
        </row>
        <row r="3963">
          <cell r="A3963" t="str">
            <v>084/2021</v>
          </cell>
          <cell r="B3963" t="str">
            <v>01043768</v>
          </cell>
          <cell r="C3963" t="str">
            <v>TBD</v>
          </cell>
          <cell r="D3963" t="str">
            <v>ja</v>
          </cell>
          <cell r="E3963" t="str">
            <v>REINIGUNGSMITTEL</v>
          </cell>
          <cell r="F3963" t="str">
            <v>DOWANOL™ TPM Glycol Ether</v>
          </cell>
          <cell r="H3963">
            <v>44488</v>
          </cell>
          <cell r="J3963" t="str">
            <v>OMS-11</v>
          </cell>
          <cell r="K3963" t="str">
            <v>OU</v>
          </cell>
          <cell r="L3963" t="str">
            <v>Gernet, T.</v>
          </cell>
          <cell r="M3963" t="str">
            <v>pdf</v>
          </cell>
          <cell r="N3963" t="str">
            <v>pdf</v>
          </cell>
          <cell r="P3963" t="str">
            <v>pdf</v>
          </cell>
          <cell r="R3963" t="str">
            <v>pdf</v>
          </cell>
          <cell r="V3963" t="str">
            <v>12.11.2021
21.07.2022</v>
          </cell>
          <cell r="W3963" t="str">
            <v>Labor OU (per Email) Labor nachgefragt</v>
          </cell>
          <cell r="X3963" t="str">
            <v>Keine Anlage in SAP
SLA-3D-Druckverfahren
Anmerkung: TDS &amp; SDB leicht veraltet aber noch aktuell auf der Internetseite des Herstellers.</v>
          </cell>
        </row>
        <row r="3964">
          <cell r="A3964" t="str">
            <v>085/2021</v>
          </cell>
          <cell r="B3964" t="str">
            <v>01043769</v>
          </cell>
          <cell r="C3964" t="str">
            <v>ja</v>
          </cell>
          <cell r="D3964" t="str">
            <v>nein</v>
          </cell>
          <cell r="E3964" t="str">
            <v>SPRITZSUSPENSION</v>
          </cell>
          <cell r="F3964" t="str">
            <v>AuerCoat® YSZ Suspension in Ethanol (Spritzsuspension auf Ethanol-Basis)</v>
          </cell>
          <cell r="H3964">
            <v>44489</v>
          </cell>
          <cell r="I3964">
            <v>44589</v>
          </cell>
          <cell r="J3964" t="str">
            <v>EO-63</v>
          </cell>
          <cell r="K3964" t="str">
            <v>DW</v>
          </cell>
          <cell r="L3964" t="str">
            <v>Schrüfer, S.</v>
          </cell>
          <cell r="M3964" t="str">
            <v>pdf</v>
          </cell>
          <cell r="P3964" t="str">
            <v>pdf</v>
          </cell>
          <cell r="R3964" t="str">
            <v>pdf</v>
          </cell>
          <cell r="T3964" t="str">
            <v>msg</v>
          </cell>
          <cell r="X3964" t="str">
            <v>Keine Anlage in SAP.
R&amp;T Project PARZIVAL (LuFo V/3); NUR zur Forschungszwecken bei R&amp;T Kooperationspartner Forschungszentrum Jülich.
20.10.2021: Antragsteller soll Hersteller/Lieferant noch präzisieren, da SDB nicht klar mit dem im Antrag eingetragenen Hersteller in Verbindung steht (Antwort, siehe Schriftverkehr).
28.10.2021: Antrag an HSE DW weitergeleitet.
Erinnerung am 18.01.2022. Bewertung HSE DW am 20.01.2022 erhalten.</v>
          </cell>
        </row>
        <row r="3965">
          <cell r="A3965" t="str">
            <v>086/2021</v>
          </cell>
          <cell r="B3965" t="str">
            <v>01041705</v>
          </cell>
          <cell r="C3965" t="str">
            <v>ja</v>
          </cell>
          <cell r="D3965" t="str">
            <v>ja</v>
          </cell>
          <cell r="E3965" t="str">
            <v>FUELLSTOFF</v>
          </cell>
          <cell r="F3965" t="str">
            <v>3M™ SCOTCH-WELD™ VOID FILLING COMPOUND 3524 B/A BLACK, PART A UND B</v>
          </cell>
          <cell r="G3965" t="str">
            <v>TSD594-J, OMat874, MSRR1001</v>
          </cell>
          <cell r="H3965">
            <v>44489</v>
          </cell>
          <cell r="I3965">
            <v>44596</v>
          </cell>
          <cell r="J3965" t="str">
            <v>A&amp;T-ME</v>
          </cell>
          <cell r="K3965" t="str">
            <v>DW</v>
          </cell>
          <cell r="L3965" t="str">
            <v>Halavin, W.</v>
          </cell>
          <cell r="M3965" t="str">
            <v>pdf</v>
          </cell>
          <cell r="N3965" t="str">
            <v>pdf</v>
          </cell>
          <cell r="O3965" t="str">
            <v>pdf</v>
          </cell>
          <cell r="P3965" t="str">
            <v>pdf</v>
          </cell>
          <cell r="Q3965" t="str">
            <v>msg</v>
          </cell>
          <cell r="R3965" t="str">
            <v>pdf</v>
          </cell>
          <cell r="S3965" t="str">
            <v>msg</v>
          </cell>
          <cell r="T3965" t="str">
            <v>msg</v>
          </cell>
          <cell r="U3965" t="str">
            <v>pdf</v>
          </cell>
          <cell r="X3965" t="str">
            <v>Produkt schon in DW zugelassen: Verweis vom Antragsteller auf Antrag 153/2016
Zweck des Antrags: es wird dringendst ein Approval und Änderung auf ein Zertifikat nach 3.1. benötigt.
Erläuterungen zum Antrag -&gt; siehe Schriftverkehr &amp; Anlage Email Harriet Frier: "Scotch-Weld 3524 B/A Black Filler MSRR1001 has batch testing requirements (MSRR1001 Material No. 30) and therefore requires a 3.1 certificate for every order".
ACHTUNG: geliefertes SDB entspricht nicht dem SDB des Vorgängerproduktes, wobei für Part A&amp;B in 2 SDBs unterteilt -&gt; Part A hat eine andere Nummer, Part B dieselbe Nummer, mit den Zusätzen "Structural" &amp; "EC"!
21.10.2021: zum Thema Änderung Zertifikat 2.1-&gt;3.1 in SAP und Info an Lieferant durch H&amp;B Stoffe RR DW, siehe unter 'Sonstiges'.
28.10.2021: Antrag an HSE DW weitergeleitet.
Erinnerung am 18.01.2022. Bewertung HSE DW am 20.01.2022 erhalten.
01.02.2022: Anfrage an H&amp;B Stoffe RR DW zwecks Aktualisierung SAP Einkaufsbestelltext vor Freigabe durch CBS. Bestätigung am 02.02. erhalten (siehe Email unter der Spalte Q).</v>
          </cell>
        </row>
        <row r="3966">
          <cell r="A3966" t="str">
            <v>087/2021</v>
          </cell>
          <cell r="B3966" t="str">
            <v>01043771</v>
          </cell>
          <cell r="C3966" t="str">
            <v>Ja</v>
          </cell>
          <cell r="D3966" t="str">
            <v>nein</v>
          </cell>
          <cell r="E3966" t="str">
            <v>HANDREINIGER</v>
          </cell>
          <cell r="F3966" t="str">
            <v>Contra Color</v>
          </cell>
          <cell r="H3966">
            <v>44491</v>
          </cell>
          <cell r="I3966">
            <v>44498</v>
          </cell>
          <cell r="J3966" t="str">
            <v>OM-TI</v>
          </cell>
          <cell r="K3966" t="str">
            <v>OU</v>
          </cell>
          <cell r="L3966" t="str">
            <v>Mackroth, H. J.</v>
          </cell>
          <cell r="M3966" t="str">
            <v>pdf</v>
          </cell>
          <cell r="N3966" t="str">
            <v>pdf</v>
          </cell>
          <cell r="P3966" t="str">
            <v>pdf</v>
          </cell>
          <cell r="X3966" t="str">
            <v>Antrag in Papierform erhalten. Antragsteller schickt alles noch per Email. Antrag auf alte Vorlage wird in die aktuelle übertragen. Keine ChemScan Bewertung veranlasst, da kein Gefahrstoff.
26.10.2021: HS&amp;E OU Bewertung per Email erhalten ; Original per Post unterwegs.</v>
          </cell>
        </row>
        <row r="3967">
          <cell r="A3967" t="str">
            <v>088/2021</v>
          </cell>
          <cell r="B3967" t="str">
            <v>01043772</v>
          </cell>
          <cell r="C3967" t="str">
            <v>ja</v>
          </cell>
          <cell r="D3967" t="str">
            <v>nein</v>
          </cell>
          <cell r="E3967" t="str">
            <v>HANDREINIGER</v>
          </cell>
          <cell r="F3967" t="str">
            <v>Greven Soft Ultra</v>
          </cell>
          <cell r="H3967">
            <v>44491</v>
          </cell>
          <cell r="I3967">
            <v>44498</v>
          </cell>
          <cell r="J3967" t="str">
            <v>OM-TI</v>
          </cell>
          <cell r="K3967" t="str">
            <v>OU</v>
          </cell>
          <cell r="L3967" t="str">
            <v>Mackroth, H. J.</v>
          </cell>
          <cell r="M3967" t="str">
            <v>pdf</v>
          </cell>
          <cell r="N3967" t="str">
            <v>pdf</v>
          </cell>
          <cell r="P3967" t="str">
            <v>pdf</v>
          </cell>
          <cell r="X3967" t="str">
            <v>Antrag in Papierform erhalten. Antragsteller schickt alles noch per Email. Antrag auf alte Vorlage wird in die aktuelle übertragen. Keine ChemScan Bewertung veranlasst, da kein Gefahrstoff.
26.10.2021: HS&amp;E OU Bewertung per Email erhalten ; Original per Post unterwegs.</v>
          </cell>
        </row>
        <row r="3968">
          <cell r="A3968" t="str">
            <v>089/2021</v>
          </cell>
          <cell r="B3968" t="str">
            <v>10003610</v>
          </cell>
          <cell r="C3968" t="str">
            <v>ja</v>
          </cell>
          <cell r="D3968" t="str">
            <v>ja</v>
          </cell>
          <cell r="E3968" t="str">
            <v>SICHERUNGSMITTEL</v>
          </cell>
          <cell r="F3968" t="str">
            <v>THREADLOCKING ADHESIVE LOCTITE 243 (Farbe Blau)</v>
          </cell>
          <cell r="G3968" t="str">
            <v>MSRR1013 (OMAT 8/287)</v>
          </cell>
          <cell r="H3968">
            <v>44491</v>
          </cell>
          <cell r="I3968">
            <v>44596</v>
          </cell>
          <cell r="J3968" t="str">
            <v>A&amp;T-ME-DM</v>
          </cell>
          <cell r="K3968" t="str">
            <v>DW</v>
          </cell>
          <cell r="L3968" t="str">
            <v>Tennstedt, D.</v>
          </cell>
          <cell r="M3968" t="str">
            <v>pdf</v>
          </cell>
          <cell r="N3968" t="str">
            <v>pdf</v>
          </cell>
          <cell r="O3968" t="str">
            <v>pdf</v>
          </cell>
          <cell r="P3968" t="str">
            <v>pdf</v>
          </cell>
          <cell r="Q3968" t="str">
            <v>msg</v>
          </cell>
          <cell r="R3968" t="str">
            <v>pdf</v>
          </cell>
          <cell r="S3968" t="str">
            <v>msg</v>
          </cell>
          <cell r="T3968" t="str">
            <v>msg</v>
          </cell>
          <cell r="U3968" t="str">
            <v>pdf</v>
          </cell>
          <cell r="X3968" t="str">
            <v>Bitte beachten: ersetzt zurückgezogenen Antrag 074/2021. Farbe Blau und nicht Rot soll bestellt werden!
Hinweis Antragsteller: in DW 036/2003 &amp; in OU 048/2011 zugelassen (zurückgezogen &amp; keine aktuelle Freigabe) -&gt; es wird auf die TKZ 10003610 verwiesen.
TO DO: checken inwiefern der Antrag 074/2021 vielleicht doch noch weiterbearbeitet werden kann. Die gelieferten Datenblätter bleiben dieselben. SDB verweist auf die Farbe "Blau". Lediglich in der alten Benennung zur TKZ 01002262 wird die Farbe Rot erwähnt -&gt; Falls Herr Luu &amp; H&amp;B Stoffe dies bestätigen, kann eventuell doch noch diese TKZ aktualisiert und für den jetzigen Antrag verwendet werden: An und für sich scheint der Grund zur Verwendung zweier TKZ der Unterschied im Gebinde zu sein: TKZ 01002262: 10ml, TKZ 10003610: 50ml
08.11.2021: Antrag an HSE DW weitergeleitet.
Erinnerung am 18.01.2022. Bewertung HSE DW am 20.01.2022 erhalten.
01.02.2022: Anfrage an H&amp;B Stoffe RR DW zwecks Aktualisierung SAP Einkaufsbestelltext vor Freigabe durch CBS. Bestätigung am 02.02. erhalten (siehe Email unter Schriftverkehr).
09.08.2022: Email Austausch bezüglich Korrektheit der Angabe "Kontakt mit Luftfahrtteilen, siehe als Anlage zur Email vom Labor vom 29.09.2022 unter Spalte Q. 
29.09.2022: Email vom Labor -&gt; request sent to the materials specifications team in the UK to change the spec to remove any references to the DTD spec, as it appears to not be relevant to the product. Laborbestätigung hierzu ist am 02.01.2023 noch offen.</v>
          </cell>
        </row>
        <row r="3969">
          <cell r="A3969" t="str">
            <v>090/2021</v>
          </cell>
          <cell r="B3969" t="str">
            <v>01043774</v>
          </cell>
          <cell r="C3969" t="str">
            <v>ja</v>
          </cell>
          <cell r="D3969" t="str">
            <v>nein</v>
          </cell>
          <cell r="E3969" t="str">
            <v>KRAFTSTOFF</v>
          </cell>
          <cell r="F3969" t="str">
            <v>Ottokraftstoff (EG Nr: 232-349-1)</v>
          </cell>
          <cell r="H3969">
            <v>44495</v>
          </cell>
          <cell r="I3969">
            <v>44761</v>
          </cell>
          <cell r="J3969" t="str">
            <v>HSE DW</v>
          </cell>
          <cell r="K3969" t="str">
            <v>DW</v>
          </cell>
          <cell r="L3969" t="str">
            <v>Hanf, T.</v>
          </cell>
          <cell r="M3969" t="str">
            <v>pdf</v>
          </cell>
          <cell r="O3969" t="str">
            <v>pdf</v>
          </cell>
          <cell r="P3969" t="str">
            <v>pdf</v>
          </cell>
          <cell r="X3969" t="str">
            <v>Keine Anlage in SAP.
Hinweis Antragsteller: GBU und BA werden in ChemScan erstellt und nachgereicht.</v>
          </cell>
        </row>
        <row r="3970">
          <cell r="A3970" t="str">
            <v>091/2021</v>
          </cell>
          <cell r="B3970" t="str">
            <v>01041471</v>
          </cell>
          <cell r="C3970" t="str">
            <v>ja</v>
          </cell>
          <cell r="D3970" t="str">
            <v>nein</v>
          </cell>
          <cell r="E3970" t="str">
            <v>HYDRAULIKOEL</v>
          </cell>
          <cell r="F3970" t="str">
            <v xml:space="preserve">Mobil DTE 25 </v>
          </cell>
          <cell r="H3970">
            <v>44501</v>
          </cell>
          <cell r="I3970">
            <v>44553</v>
          </cell>
          <cell r="J3970" t="str">
            <v>OMS-14</v>
          </cell>
          <cell r="K3970" t="str">
            <v>OU</v>
          </cell>
          <cell r="L3970" t="str">
            <v>Kühn, S.</v>
          </cell>
          <cell r="M3970" t="str">
            <v>pdf</v>
          </cell>
          <cell r="N3970" t="str">
            <v>pdf</v>
          </cell>
          <cell r="P3970" t="str">
            <v>pdf</v>
          </cell>
          <cell r="R3970" t="str">
            <v>pdf</v>
          </cell>
          <cell r="T3970" t="str">
            <v>msg</v>
          </cell>
          <cell r="U3970" t="str">
            <v>pdf</v>
          </cell>
          <cell r="X3970" t="str">
            <v xml:space="preserve">
Produkt schon in DW freigegeben (siehe Anträge 161/2011 (MTOC) &amp; 036/1996)
01.11.2021: Antrag an ChemScan.
20.12.2021: Anfrage von Herrn Tilgner, Info Labor vom 16.12.2021: Bewertung vom Labor abgeschlossen aber Hauspost nicht erhalten. 22.12.2021: Anfrage ans Labor (siehe Schriftverkehr). 23.12. Bewerteter Antrag per Email erhalten und Freigabe erteilt.
</v>
          </cell>
        </row>
        <row r="3971">
          <cell r="A3971" t="str">
            <v>092/2021</v>
          </cell>
          <cell r="B3971" t="str">
            <v>01043461</v>
          </cell>
          <cell r="C3971" t="str">
            <v>nein</v>
          </cell>
          <cell r="D3971" t="str">
            <v>ja</v>
          </cell>
          <cell r="E3971" t="str">
            <v>HANDSCHUH</v>
          </cell>
          <cell r="F3971" t="str">
            <v>Modell CHAMP-Tex - Artikel-Nr: 1206</v>
          </cell>
          <cell r="G3971" t="str">
            <v>CSS220</v>
          </cell>
          <cell r="H3971">
            <v>44501</v>
          </cell>
          <cell r="J3971" t="str">
            <v>A&amp;T-ME-N</v>
          </cell>
          <cell r="K3971" t="str">
            <v>DW</v>
          </cell>
          <cell r="L3971" t="str">
            <v>Lewerenz, J.</v>
          </cell>
          <cell r="M3971" t="str">
            <v>pdf</v>
          </cell>
          <cell r="N3971" t="str">
            <v>pdf</v>
          </cell>
          <cell r="O3971" t="str">
            <v>msg</v>
          </cell>
          <cell r="Q3971" t="str">
            <v>msg</v>
          </cell>
          <cell r="S3971" t="str">
            <v>msg</v>
          </cell>
          <cell r="T3971" t="str">
            <v>msg</v>
          </cell>
          <cell r="U3971" t="str">
            <v>pdf</v>
          </cell>
          <cell r="V3971">
            <v>45478</v>
          </cell>
          <cell r="W3971" t="str">
            <v>Abgelehnt</v>
          </cell>
          <cell r="X3971" t="str">
            <v>Zweck des Antrags: In Bezug auf Einsparungen soll der Unterlieferant gewechselt werden. ( C. Wolf ). 
vergleichbares Produkt ist bei RR zugelassen,
siehe 110/2019.
Bitte beachten: zur Entscheidung einen neuen Antrag zu stellen, siehe Stellungnahme vom Labor DW (Harriet Frier, sowie dort als Anlage die Stellungnahme von Ilona Di Iorio) unter Schriftverkehr.
ACHTUNG: zur Laborbewertung soll auf beide Emails (Harriet Frier + Ilona Di Iorio verwiesen werden: letztere meint, Produkt nach CSS zertifiziert soll in MLC 104 gelistet sein, da es nicht so ist, ist eine Erstbestellung zur Zulassung erforderlich für Leipold als Hersteller, wenn Leipold nur der Lieferant soll er nach ISO 9001 oder AS 9100 zertifiziert sein.
03.12.2021: Anfrage zum Bearbeitungsstatus von C. Wolf an HSE DW weitergeleitet (siehe unter 'Sonstiges').
06.12.2021: Stellungnahmen von Andreas Brandenburg und Quy Luu zum Bestellprozess (siehe Spalte Q)
05.07.2024: Antrag wurde vom Labor abgelehnt, da das Produkt nicht bei RRD eingeführt wurde (siehe Verlinkung Produktzulassung)</v>
          </cell>
        </row>
        <row r="3972">
          <cell r="A3972" t="str">
            <v>093/2021</v>
          </cell>
          <cell r="B3972" t="str">
            <v>01043775</v>
          </cell>
          <cell r="C3972" t="str">
            <v>ja</v>
          </cell>
          <cell r="D3972" t="str">
            <v>ja</v>
          </cell>
          <cell r="E3972" t="str">
            <v>WISCHTUCH</v>
          </cell>
          <cell r="F3972" t="str">
            <v>Kimtech® Wettask™ for Solvents Wischtücher - Rolle / Weiß (Art. Nr. U0610100)</v>
          </cell>
          <cell r="G3972" t="str">
            <v>CSS226</v>
          </cell>
          <cell r="H3972">
            <v>44505</v>
          </cell>
          <cell r="I3972">
            <v>44720</v>
          </cell>
          <cell r="J3972" t="str">
            <v>A&amp;T</v>
          </cell>
          <cell r="K3972" t="str">
            <v>DW</v>
          </cell>
          <cell r="L3972" t="str">
            <v>Schrepffer, M.</v>
          </cell>
          <cell r="M3972" t="str">
            <v>pdf</v>
          </cell>
          <cell r="N3972" t="str">
            <v>pdf</v>
          </cell>
          <cell r="O3972" t="str">
            <v>pdf</v>
          </cell>
          <cell r="Q3972" t="str">
            <v>msg</v>
          </cell>
          <cell r="S3972" t="str">
            <v>msg</v>
          </cell>
          <cell r="T3972" t="str">
            <v>msg</v>
          </cell>
          <cell r="U3972" t="str">
            <v>pdf</v>
          </cell>
          <cell r="X3972" t="str">
            <v>Das Produkt soll als Alternative für TKZ 01042552 (Antrag 182/2014) verwendet werden (wird nicht mehr produziert).
Bitte beachten: Info Antragsteller: das Produkt hat aktuell keine Zulassung nach CSS226, dies bitte über den Einkauf beauftragen. 
08.11.2021: Antrag an HSE DW weitergeleitet.
Erinnerung am 18.01.2022. Bewertung HSE DW am 20.01.2022 erhalten.
04.02.2022: Freigabe zur Erstbestellung
März - April 2022: Austausch zu Tests bzw. nicht ausreichenden gelieferten Zertifikate, siehe unter 'Spalte Q'.
08.06.2022: Anfragse von H&amp;B Stoffe zum Status ; Antwort vom Labor, siehe Anhang zur Freigabe Email unter 'Sonstiges'. 08.06.2022: Freigabe vom Labor, samt diverse Lieferdokumente &amp; Testsergebnisse erhalten (siehe 'Sonstiges'). 08.06.2022: H&amp;B Stoffe mit SAP Anpassung beauftragt und am selben TAg erledigt (siehe Schriftverkehr)</v>
          </cell>
        </row>
        <row r="3973">
          <cell r="A3973" t="str">
            <v>094/2021</v>
          </cell>
          <cell r="B3973" t="str">
            <v>01043776</v>
          </cell>
          <cell r="C3973" t="str">
            <v>ja</v>
          </cell>
          <cell r="D3973" t="str">
            <v>ja</v>
          </cell>
          <cell r="E3973" t="str">
            <v>HYDRAULIKOEL</v>
          </cell>
          <cell r="F3973" t="str">
            <v>Castrol Brayco Micronic 881</v>
          </cell>
          <cell r="G3973" t="str">
            <v>MIL-PRF-87257</v>
          </cell>
          <cell r="H3973">
            <v>44512</v>
          </cell>
          <cell r="I3973">
            <v>44893</v>
          </cell>
          <cell r="J3973" t="str">
            <v>AT-TS</v>
          </cell>
          <cell r="K3973" t="str">
            <v>DW</v>
          </cell>
          <cell r="L3973" t="str">
            <v xml:space="preserve">Helberg, C. </v>
          </cell>
          <cell r="M3973" t="str">
            <v>pdf</v>
          </cell>
          <cell r="N3973" t="str">
            <v>pdf</v>
          </cell>
          <cell r="O3973" t="str">
            <v>pdf</v>
          </cell>
          <cell r="P3973" t="str">
            <v>pdf</v>
          </cell>
          <cell r="Q3973" t="str">
            <v>msg</v>
          </cell>
          <cell r="R3973" t="str">
            <v>pdf</v>
          </cell>
          <cell r="S3973" t="str">
            <v>pdf</v>
          </cell>
          <cell r="T3973" t="str">
            <v>msg</v>
          </cell>
          <cell r="U3973" t="str">
            <v>msg</v>
          </cell>
          <cell r="X3973" t="str">
            <v>12.11.2021: Nur englisches SDB erhalten. Antragsteller soll ein deutsches SDB, und außerdem eventuell Info über bestehende Zulassung noch liefern (Produkt ist weder im MLC104 noch in OMat gelistet). Neues deutsches SDB (Castrol Belgien) am 15.11. erhalten (siehe Schriftverkehr).
01.12.2021: Anfrage vom Antragsteller zum Status beantwortet (Hinweis auf Verzögerung der ChemScan Bewertung).
Bitte beachten: Emails zur Beschaffung der notwendigen Dokumentation (MIL-PRF-87257C) zur Laborbwertung + Austausch Labor/Antragsteller/Normstelle -&gt; siehe unter 'Historie'
25.10.2022: Anfrage ans Labor DW zwecks Überprüfung Zertifikate und Erteilung der Freigabe zur Verwendung.
25.11.2022: Freigabe zur Verwendung vom Labor erteilt. 
28.11.2022: H&amp;B Stoffe RR DW mit Anpassung vom Einkaufsbestellttext in SAP beauftragt und am selben Tag erledigt (siehe Spalte Q).</v>
          </cell>
        </row>
        <row r="3974">
          <cell r="A3974" t="str">
            <v>095/2021</v>
          </cell>
          <cell r="B3974" t="str">
            <v>01043123</v>
          </cell>
          <cell r="C3974" t="str">
            <v>Ja</v>
          </cell>
          <cell r="D3974" t="str">
            <v>ja</v>
          </cell>
          <cell r="E3974" t="str">
            <v>REINIGUNGSMITTEL</v>
          </cell>
          <cell r="F3974" t="str">
            <v xml:space="preserve">Ardrox 6025 A </v>
          </cell>
          <cell r="G3974" t="str">
            <v>CSS204 Type A und C &amp; OMat 1/24</v>
          </cell>
          <cell r="H3974">
            <v>44515</v>
          </cell>
          <cell r="I3974">
            <v>45484</v>
          </cell>
          <cell r="J3974" t="str">
            <v>A&amp;T</v>
          </cell>
          <cell r="K3974" t="str">
            <v>DW</v>
          </cell>
          <cell r="L3974" t="str">
            <v>Schrepffer, M.</v>
          </cell>
          <cell r="M3974" t="str">
            <v>pdf</v>
          </cell>
          <cell r="N3974" t="str">
            <v>pdf</v>
          </cell>
          <cell r="O3974" t="str">
            <v>pdf</v>
          </cell>
          <cell r="P3974" t="str">
            <v>pdf</v>
          </cell>
          <cell r="R3974" t="str">
            <v>pdf</v>
          </cell>
          <cell r="T3974" t="str">
            <v>msg</v>
          </cell>
          <cell r="U3974" t="str">
            <v>pdf</v>
          </cell>
          <cell r="X3974" t="str">
            <v>Produkt schon in OU freigegeben (Antrag 192/2017) ; in DW auch aber mit anderem Gebinde (Antrag 028/2016)
19.07.2022: Freigabe zur Erstbestellung.
28.06.2024: Laborfreigabe zur Verwendung + Korrektur der Daten für Erstbestellung und Zertifikate erhalten. 05.07.2024: Anfrage an H&amp;B Stoffe RR DW zwecks Anpassung vom Einkaufsbestelltext: Am selben Tag erledigt (siehe Schriftverkehr)</v>
          </cell>
        </row>
        <row r="3975">
          <cell r="A3975" t="str">
            <v>096/2021</v>
          </cell>
          <cell r="B3975" t="str">
            <v>01043777</v>
          </cell>
          <cell r="C3975" t="str">
            <v>ja</v>
          </cell>
          <cell r="D3975" t="str">
            <v>nein</v>
          </cell>
          <cell r="E3975" t="str">
            <v>BESCHICHTUNG</v>
          </cell>
          <cell r="F3975" t="str">
            <v>Klübertop P 39-462 Spray</v>
          </cell>
          <cell r="H3975">
            <v>44522</v>
          </cell>
          <cell r="I3975">
            <v>44573</v>
          </cell>
          <cell r="J3975" t="str">
            <v>EV-22</v>
          </cell>
          <cell r="K3975" t="str">
            <v>DW</v>
          </cell>
          <cell r="L3975" t="str">
            <v>Tauscher, A.</v>
          </cell>
          <cell r="M3975" t="str">
            <v>pdf</v>
          </cell>
          <cell r="N3975" t="str">
            <v>pdf</v>
          </cell>
          <cell r="P3975" t="str">
            <v>pdf</v>
          </cell>
          <cell r="R3975" t="str">
            <v>pdf</v>
          </cell>
          <cell r="T3975" t="str">
            <v>msg</v>
          </cell>
          <cell r="X3975" t="str">
            <v>Produkt ist weder in MLC104 noch in OMat gelistet, allerdings für "Kein Kontakt mit Luftfahrtteilen" vorgesehen.
06.12.2021: Statusanfrage vom Antragsteller beantwortet.
21.02.2022: nachträgliche Anfrage zum Aktivieren der MHD Abfrage in SAP (siehe Schriftverkehr).</v>
          </cell>
        </row>
        <row r="3976">
          <cell r="A3976" t="str">
            <v>097/2021</v>
          </cell>
          <cell r="B3976" t="str">
            <v>01043778</v>
          </cell>
          <cell r="C3976" t="str">
            <v>ja</v>
          </cell>
          <cell r="D3976" t="str">
            <v>nein</v>
          </cell>
          <cell r="E3976" t="str">
            <v>REINIGUNGSMITTEL</v>
          </cell>
          <cell r="F3976" t="str">
            <v>Standoflex - Plastik-Reiniger</v>
          </cell>
          <cell r="H3976">
            <v>44526</v>
          </cell>
          <cell r="I3976">
            <v>44573</v>
          </cell>
          <cell r="J3976" t="str">
            <v>EV-22</v>
          </cell>
          <cell r="K3976" t="str">
            <v>DW</v>
          </cell>
          <cell r="L3976" t="str">
            <v>Tauscher, A.</v>
          </cell>
          <cell r="M3976" t="str">
            <v>pdf</v>
          </cell>
          <cell r="N3976" t="str">
            <v>pdf</v>
          </cell>
          <cell r="P3976" t="str">
            <v>pdf</v>
          </cell>
          <cell r="R3976" t="str">
            <v>pdf</v>
          </cell>
          <cell r="X3976" t="str">
            <v>Klärung Hersteller/Lieferant notwendig (Unterschied Name und Adresse zwischen Antrag und SDB).
Kein TDB geliefert -&gt; TDB heruntergeladen von der Internetseite von Standox
Produkt ist weder in MLC104 noch in OMat gelistet, allerdings für "Kein Kontakt mit Luftfahrtteilen" vorgesehen.
06.12.2021: Statusanfrage vom Antragsteller beantwortet.
15.12.2021: Info über Bearbeitung durch HSE DW erhalten -&gt; Pdf-File mit Datum &amp; Unterschrift fehlt -&gt; bei HSE DW am 17.12.2021 angefragt.</v>
          </cell>
        </row>
        <row r="3977">
          <cell r="A3977" t="str">
            <v>098/2021</v>
          </cell>
          <cell r="B3977" t="str">
            <v>01043779</v>
          </cell>
          <cell r="C3977" t="str">
            <v>ja</v>
          </cell>
          <cell r="D3977" t="str">
            <v>nein</v>
          </cell>
          <cell r="E3977" t="str">
            <v>REINIGUNGSMITTEL</v>
          </cell>
          <cell r="F3977" t="str">
            <v>Standoflex- Silikon-Entferner</v>
          </cell>
          <cell r="H3977">
            <v>44526</v>
          </cell>
          <cell r="I3977">
            <v>44573</v>
          </cell>
          <cell r="J3977" t="str">
            <v>EV-22</v>
          </cell>
          <cell r="K3977" t="str">
            <v>DW</v>
          </cell>
          <cell r="L3977" t="str">
            <v>Tauscher, A.</v>
          </cell>
          <cell r="M3977" t="str">
            <v>pdf</v>
          </cell>
          <cell r="N3977" t="str">
            <v>pdf</v>
          </cell>
          <cell r="P3977" t="str">
            <v>pdf</v>
          </cell>
          <cell r="R3977" t="str">
            <v>pdf</v>
          </cell>
          <cell r="X3977" t="str">
            <v>Klärung Hersteller/Lieferant notwendig (Unterschied Name und Adresse zwischen Antrag und SDB).
Kein TDB geliefert -&gt; TDB heruntergeladen von der Internetseite von Standox
Produkt ist weder in MLC104 noch in OMat gelistet, allerdings für "Kein Kontakt mit Luftfahrtteilen" vorgesehen.
06.12.2021: Statusanfrage vom Antragsteller beantwortet.</v>
          </cell>
        </row>
        <row r="3978">
          <cell r="A3978" t="str">
            <v>099/2021</v>
          </cell>
          <cell r="B3978" t="str">
            <v>01043780</v>
          </cell>
          <cell r="C3978" t="str">
            <v>ja</v>
          </cell>
          <cell r="D3978" t="str">
            <v>nein</v>
          </cell>
          <cell r="E3978" t="str">
            <v>REINIGUNGSMITTEL</v>
          </cell>
          <cell r="F3978" t="str">
            <v>Standox Verdünnung MSB 35-40 (Universalverdünner)</v>
          </cell>
          <cell r="H3978">
            <v>44526</v>
          </cell>
          <cell r="I3978">
            <v>44573</v>
          </cell>
          <cell r="J3978" t="str">
            <v>EV-22</v>
          </cell>
          <cell r="K3978" t="str">
            <v>DW</v>
          </cell>
          <cell r="L3978" t="str">
            <v>Tauscher, A.</v>
          </cell>
          <cell r="M3978" t="str">
            <v>pdf</v>
          </cell>
          <cell r="P3978" t="str">
            <v>pdf</v>
          </cell>
          <cell r="R3978" t="str">
            <v>pdf</v>
          </cell>
          <cell r="X3978" t="str">
            <v>Klärung Hersteller/Lieferant notwendig (Unterschied Name und Adresse zwischen Antrag und SDB).
Kein TDB geliefert.
Produkt ist weder in MLC104 noch in OMat gelistet, allerdings für "Kein Kontakt mit Luftfahrtteilen" vorgesehen.
06.12.2021: Statusanfrage vom Antragsteller beantwortet.</v>
          </cell>
        </row>
        <row r="3979">
          <cell r="A3979" t="str">
            <v>100/2021</v>
          </cell>
          <cell r="B3979" t="str">
            <v>01043781</v>
          </cell>
          <cell r="C3979" t="str">
            <v>TBD</v>
          </cell>
          <cell r="D3979" t="str">
            <v>ja</v>
          </cell>
          <cell r="E3979" t="str">
            <v xml:space="preserve">BUERSTE  </v>
          </cell>
          <cell r="F3979" t="str">
            <v xml:space="preserve">Buerste Typ B12  D24 </v>
          </cell>
          <cell r="G3979" t="str">
            <v>Zeichnung RRT123821</v>
          </cell>
          <cell r="H3979">
            <v>44530</v>
          </cell>
          <cell r="J3979" t="str">
            <v>OME-21</v>
          </cell>
          <cell r="K3979" t="str">
            <v>OU</v>
          </cell>
          <cell r="L3979" t="str">
            <v>Kyrylov, O.</v>
          </cell>
          <cell r="M3979" t="str">
            <v>pdf</v>
          </cell>
          <cell r="N3979" t="str">
            <v>pdf</v>
          </cell>
          <cell r="O3979" t="str">
            <v>pdf</v>
          </cell>
          <cell r="S3979" t="str">
            <v>msg</v>
          </cell>
          <cell r="T3979" t="str">
            <v>msg</v>
          </cell>
          <cell r="V3979">
            <v>44579</v>
          </cell>
          <cell r="W3979" t="str">
            <v>Freigabe zur Erstbestellung</v>
          </cell>
          <cell r="X3979" t="str">
            <v>04.01.2022: Anfrage zum Bearbeitungsstatus von Herrn Tilgner ans Labor weitergeleitet. Bewerteter Antrag per Email vom Labor erhalten (siehe Schriftverkehr). 
05.01.2022: Anfrage an Antragsteller, ob TKZ in SAP angelegt, oder ob über RRT Nummer bestellt werden soll &amp; Erneut am 17.01. nachgefragt und Antwort von Herrn Tilgner -&gt; RRT-Nummer soll verwendet werden also keine SAP Anlage der neuen TKZ 01043781 (siehe unter 'Sonstiges')..</v>
          </cell>
        </row>
        <row r="3980">
          <cell r="A3980" t="str">
            <v>101/2021</v>
          </cell>
          <cell r="B3980" t="str">
            <v>01041458</v>
          </cell>
          <cell r="C3980" t="str">
            <v>ja</v>
          </cell>
          <cell r="D3980" t="str">
            <v>ja</v>
          </cell>
          <cell r="E3980" t="str">
            <v>HAERTER</v>
          </cell>
          <cell r="F3980" t="str">
            <v>EPOXY ENAMEL ACTIVATOR (GLOSS) ACT65</v>
          </cell>
          <cell r="G3980" t="str">
            <v>MSRR9064, DEF STAN 80-161, OMat7/161</v>
          </cell>
          <cell r="H3980">
            <v>44531</v>
          </cell>
          <cell r="I3980">
            <v>44574</v>
          </cell>
          <cell r="J3980" t="str">
            <v>A&amp;T-ME-D</v>
          </cell>
          <cell r="K3980" t="str">
            <v>DW</v>
          </cell>
          <cell r="L3980" t="str">
            <v>Szczypion, T.</v>
          </cell>
          <cell r="M3980" t="str">
            <v>pdf</v>
          </cell>
          <cell r="N3980" t="str">
            <v>pdf</v>
          </cell>
          <cell r="O3980" t="str">
            <v>doc</v>
          </cell>
          <cell r="P3980" t="str">
            <v>pdf</v>
          </cell>
          <cell r="R3980" t="str">
            <v>pdf</v>
          </cell>
          <cell r="S3980" t="str">
            <v>pdf</v>
          </cell>
          <cell r="T3980" t="str">
            <v>msg</v>
          </cell>
          <cell r="U3980" t="str">
            <v>pdf</v>
          </cell>
          <cell r="X3980" t="str">
            <v>Produkt schon in DW (Anträge 251/2001 &amp; 143/2011) und in OU (Antrag 101/2020) zugelassen.
Zulassung nach MSRR9064, siehe unter 'Sonstiges'.
Zweck des Antrags: für diesen Stoff wird ein Approval / Änderung auf Zertifikat nach 3.1 benötigt.
13.01.2022: Anfrage an H&amp;B Stoffe RR DW zwecks Aktualisierung vom Einkaufsbestelltext in SAP vor der Freigabe Info per Email -&gt; Erledigt am 13.01. (siehe Email unter Schriftverkehr).</v>
          </cell>
        </row>
        <row r="3981">
          <cell r="A3981" t="str">
            <v>102/2021</v>
          </cell>
          <cell r="B3981" t="str">
            <v>01043585</v>
          </cell>
          <cell r="C3981" t="str">
            <v>TBD</v>
          </cell>
          <cell r="D3981" t="str">
            <v>ja</v>
          </cell>
          <cell r="E3981" t="str">
            <v>FARBE</v>
          </cell>
          <cell r="F3981" t="str">
            <v>Fluorescent Paint- Fluorescent Red Orange
Farbcode #28913 per FED-STD-595</v>
          </cell>
          <cell r="G3981" t="str">
            <v>MIL-P-21563</v>
          </cell>
          <cell r="H3981">
            <v>44531</v>
          </cell>
          <cell r="J3981" t="str">
            <v>A&amp;T-ME-D</v>
          </cell>
          <cell r="K3981" t="str">
            <v>DW</v>
          </cell>
          <cell r="L3981" t="str">
            <v>Szczypion, T.</v>
          </cell>
          <cell r="M3981" t="str">
            <v>pdf</v>
          </cell>
          <cell r="N3981" t="str">
            <v>pdf</v>
          </cell>
          <cell r="O3981" t="str">
            <v>pdf</v>
          </cell>
          <cell r="P3981" t="str">
            <v>pdf</v>
          </cell>
          <cell r="Q3981" t="str">
            <v>msg</v>
          </cell>
          <cell r="R3981" t="str">
            <v>pdf</v>
          </cell>
          <cell r="S3981" t="str">
            <v>pdf</v>
          </cell>
          <cell r="T3981" t="str">
            <v>msg</v>
          </cell>
          <cell r="U3981" t="str">
            <v>pdf</v>
          </cell>
          <cell r="V3981">
            <v>45820</v>
          </cell>
          <cell r="W3981" t="str">
            <v>Labor (Stellungnahme zum Vorgängerantrag erbeten)
H&amp;B Stoffe RR DW (SAP Anpassung vom Einkaufsbestelltext)</v>
          </cell>
          <cell r="X3981" t="str">
            <v>Produkt in DW schon für die Erstbestellung zur Produktzulassung freigegeben (siehe Antrag 021/2020).
Zweck des Antrags: für diesen Stoff wird ein Approval / Änderung auf Zertifikat nach 3.1 benötigt.
11.02.2022: Anfrage an H&amp;B Stoffe RR DW zwecks Änderung in SAP vor Freigabe (erledigt). 
11.02.2022: Freigabe zur Erstbestellung
06.06.2025: Anfrage vom Labor zwecks Bereitstellung der MIL-P-21563 beantwortet mit Hinweis auf die Zurückziehung im Jahr 2008. Laborfreigabe am selben Tag erhalten. Anfrage vom Labor bezüglich der Notwendigkeit der Konformität mit der MIL-P-21563 am 12.06.2025 beantwortet und um Stellungnahme bezüglich Abschluss des Vorgängerantrags 021/2020 (Freigabe zur Erstbestellung) gebeten (siehe Spalte Y).
12.06.2025: Anfrage an H&amp;B Stoffe RR DW zwecks SAP Anpassung vom Einkaufsbestelltext (siehe Spalte 'Q')</v>
          </cell>
          <cell r="Y3981" t="str">
            <v>msg</v>
          </cell>
        </row>
        <row r="3982">
          <cell r="A3982" t="str">
            <v>103/2021</v>
          </cell>
          <cell r="B3982" t="str">
            <v>10004485</v>
          </cell>
          <cell r="C3982" t="str">
            <v>ja</v>
          </cell>
          <cell r="D3982" t="str">
            <v>ja</v>
          </cell>
          <cell r="E3982" t="str">
            <v>FUELLSTOFF</v>
          </cell>
          <cell r="F3982" t="str">
            <v xml:space="preserve">ARALDITE DW0137-1 BLACK (BLACK COLOURING PASTE DW0137 - AFS1946)
</v>
          </cell>
          <cell r="G3982" t="str">
            <v>MSRR9370 / OMat8/235</v>
          </cell>
          <cell r="H3982">
            <v>44532</v>
          </cell>
          <cell r="I3982">
            <v>44574</v>
          </cell>
          <cell r="J3982" t="str">
            <v>A&amp;T-ME-D</v>
          </cell>
          <cell r="K3982" t="str">
            <v>DW</v>
          </cell>
          <cell r="L3982" t="str">
            <v>Szczypion, T.</v>
          </cell>
          <cell r="M3982" t="str">
            <v>pdf</v>
          </cell>
          <cell r="N3982" t="str">
            <v>pdf</v>
          </cell>
          <cell r="O3982" t="str">
            <v>doc</v>
          </cell>
          <cell r="P3982" t="str">
            <v>pdf</v>
          </cell>
          <cell r="Q3982" t="str">
            <v>msg</v>
          </cell>
          <cell r="R3982" t="str">
            <v>pdf</v>
          </cell>
          <cell r="S3982" t="str">
            <v>pdf</v>
          </cell>
          <cell r="T3982" t="str">
            <v>msg</v>
          </cell>
          <cell r="U3982" t="str">
            <v>pdf</v>
          </cell>
          <cell r="X3982" t="str">
            <v>Produkt in DW schon freigegeben (siehe Antrag 067/2003)
Hinweis Antragsteller: aktuelle TDB &amp; SDB sollen noch angefordert werden. (Ausserdem fehlen Hersteller und Verwendungszweck im Antrag).
Zweck des Antrags: für diesen Stoff wird ein Approval / Änderung auf Zertifikat nach 3.1 benötigt.
14.12.2021: Anfrage an Herrn Luu: aktuelle TDB &amp; SDB sollen noch geliefert werden (siehe Schriftverkehr).
15.12.2021: SDB von 2017 als aktuelles deutsches SDB erhalten. Info von Herrn Luu: TDB soll noch nachgeliefert werden.
13.01.2022: Anfrage an H&amp;B Stoffe RR DW zwecks Aktualisierung vom Einkaufsbestelltext in SAP vor der Freigabe Info per Email -&gt; Erledigt am 13.01. (siehe Email unter Spalte Q).</v>
          </cell>
        </row>
        <row r="3983">
          <cell r="A3983" t="str">
            <v>104/2021</v>
          </cell>
          <cell r="B3983" t="str">
            <v>01043782</v>
          </cell>
          <cell r="C3983" t="str">
            <v>ja</v>
          </cell>
          <cell r="D3983" t="str">
            <v>nein</v>
          </cell>
          <cell r="E3983" t="str">
            <v>PRUEFMITTEL</v>
          </cell>
          <cell r="F3983" t="str">
            <v>Prüfstaub Arizona-Staub ARIZ-TD</v>
          </cell>
          <cell r="H3983">
            <v>44544</v>
          </cell>
          <cell r="I3983">
            <v>44572</v>
          </cell>
          <cell r="J3983" t="str">
            <v>EV-32</v>
          </cell>
          <cell r="K3983" t="str">
            <v>DW</v>
          </cell>
          <cell r="L3983" t="str">
            <v xml:space="preserve">Hänel, S. </v>
          </cell>
          <cell r="M3983" t="str">
            <v>pdf</v>
          </cell>
          <cell r="P3983" t="str">
            <v>pdf</v>
          </cell>
          <cell r="Q3983" t="str">
            <v>doc</v>
          </cell>
          <cell r="R3983" t="str">
            <v>pdf</v>
          </cell>
          <cell r="T3983" t="str">
            <v>msg</v>
          </cell>
          <cell r="X3983" t="str">
            <v>Keine Anlage in SAP. Hohe Priorität
Einmalige Verwendung zu Testzwecken (siehe Email Antragsteller unter Schriftverkehr).
Kein TDB geliefert.</v>
          </cell>
        </row>
        <row r="3984">
          <cell r="A3984" t="str">
            <v>105/2021</v>
          </cell>
          <cell r="B3984" t="str">
            <v>01043783</v>
          </cell>
          <cell r="C3984" t="str">
            <v>TBD</v>
          </cell>
          <cell r="D3984" t="str">
            <v>ja</v>
          </cell>
          <cell r="E3984" t="str">
            <v>3D DRUCKEN - HARZ</v>
          </cell>
          <cell r="F3984" t="str">
            <v>Ultracur3D® RG 1100</v>
          </cell>
          <cell r="H3984">
            <v>44551</v>
          </cell>
          <cell r="J3984" t="str">
            <v>OMS-11</v>
          </cell>
          <cell r="K3984" t="str">
            <v>OU</v>
          </cell>
          <cell r="L3984" t="str">
            <v>Gernet, T.</v>
          </cell>
          <cell r="M3984" t="str">
            <v>pdf</v>
          </cell>
          <cell r="N3984" t="str">
            <v>pdf</v>
          </cell>
          <cell r="O3984" t="str">
            <v>pdf</v>
          </cell>
          <cell r="P3984" t="str">
            <v>pdf</v>
          </cell>
          <cell r="R3984" t="str">
            <v>pdf</v>
          </cell>
          <cell r="V3984">
            <v>44572</v>
          </cell>
          <cell r="W3984" t="str">
            <v>Freigabe zur Erstbestellung</v>
          </cell>
          <cell r="X3984" t="str">
            <v>Keine Anlage in SAP.</v>
          </cell>
        </row>
        <row r="3985">
          <cell r="A3985" t="str">
            <v>001/2022</v>
          </cell>
          <cell r="B3985" t="str">
            <v>01043784</v>
          </cell>
          <cell r="C3985" t="str">
            <v>ja</v>
          </cell>
          <cell r="D3985" t="str">
            <v>ja</v>
          </cell>
          <cell r="E3985" t="str">
            <v>SCHLEIFMITTEL</v>
          </cell>
          <cell r="F3985" t="str">
            <v>Gleitschleifcompound RSP 5064 S</v>
          </cell>
          <cell r="H3985">
            <v>44579</v>
          </cell>
          <cell r="I3985">
            <v>44993</v>
          </cell>
          <cell r="J3985" t="str">
            <v>OME-21</v>
          </cell>
          <cell r="K3985" t="str">
            <v>OU</v>
          </cell>
          <cell r="L3985" t="str">
            <v>Kyrylov, O.</v>
          </cell>
          <cell r="M3985" t="str">
            <v>pdf</v>
          </cell>
          <cell r="N3985" t="str">
            <v>pdf</v>
          </cell>
          <cell r="O3985" t="str">
            <v>pdf</v>
          </cell>
          <cell r="P3985" t="str">
            <v>pdf</v>
          </cell>
          <cell r="Q3985" t="str">
            <v>msg</v>
          </cell>
          <cell r="R3985" t="str">
            <v>pdf</v>
          </cell>
          <cell r="S3985" t="str">
            <v>msg</v>
          </cell>
          <cell r="T3985" t="str">
            <v>msg</v>
          </cell>
          <cell r="U3985" t="str">
            <v>pdf</v>
          </cell>
          <cell r="X3985" t="str">
            <v>Produkt nicht in MLC104.
Bitte beachten: für die Zulassung siehe eventuelle Anfrage an Hersteller, gemäß Referenzblatt/Spezifikation zum Antrag 130/2015 (siehe unter der Spalte 'Historie')
03.02.2022: Antrag ans Labor weitergeleitet.
04.02.2022: Anfrage vom Antragsteller zum Bearbeitungsstatus beantwortet.
17.10.2022: Antrag an R.Gross geschickt zum Freigabe zur Verwendung. Info unter Sonstiges.
03.03.2023: Laborfreigabe, samt Info vom Hersteller zu den Inhaltsstoffen (siehe unter 'Zulassung') erhalten.
07.03.2023: Anfrage an Herrn Luu zwecks Anpassung vom Einkaufsbestelltext in SAP. Am nächsten Tag erledigt (siehe unter Spalte Q)</v>
          </cell>
        </row>
        <row r="3986">
          <cell r="A3986" t="str">
            <v>002/2022</v>
          </cell>
          <cell r="B3986" t="str">
            <v>01043785</v>
          </cell>
          <cell r="C3986" t="str">
            <v>ja</v>
          </cell>
          <cell r="D3986" t="str">
            <v>ja</v>
          </cell>
          <cell r="E3986" t="str">
            <v>STIELBUERSTE</v>
          </cell>
          <cell r="F3986" t="str">
            <v>HACCP Stielbürste kurz weiß 25 cm, Art.Nr 18342551</v>
          </cell>
          <cell r="H3986">
            <v>44585</v>
          </cell>
          <cell r="I3986">
            <v>44750</v>
          </cell>
          <cell r="J3986" t="str">
            <v>A&amp;T</v>
          </cell>
          <cell r="K3986" t="str">
            <v>DW</v>
          </cell>
          <cell r="L3986" t="str">
            <v>Schrepffer, M.</v>
          </cell>
          <cell r="M3986" t="str">
            <v>pdf</v>
          </cell>
          <cell r="N3986" t="str">
            <v>pdf</v>
          </cell>
          <cell r="O3986" t="str">
            <v>msg</v>
          </cell>
          <cell r="S3986" t="str">
            <v>msg</v>
          </cell>
          <cell r="X3986" t="str">
            <v>Info zur Silikonfreiheit (siehe unter 'Zulassung') und zur Halogenfreiheit (siehe unter 'Sonstiges')
Info Antragsteller hierzu: "Die Bürsten sind aus meiner Sicht abgesehen von äußeren Umwelteinflüssen Halogen- und Silikonfrei".
08.07.2022: SAP Einkaufbestelltext wurde angepasst(A. Brandenburg)</v>
          </cell>
        </row>
        <row r="3987">
          <cell r="A3987" t="str">
            <v>003/2022</v>
          </cell>
          <cell r="B3987" t="str">
            <v>01043786</v>
          </cell>
          <cell r="C3987" t="str">
            <v>ja</v>
          </cell>
          <cell r="D3987" t="str">
            <v>ja</v>
          </cell>
          <cell r="E3987" t="str">
            <v>KANNENBUERSTE</v>
          </cell>
          <cell r="F3987" t="str">
            <v>HACCP Kannenbürste weiß 19 cm, Art.Nr. 18351951</v>
          </cell>
          <cell r="H3987">
            <v>44585</v>
          </cell>
          <cell r="I3987">
            <v>44750</v>
          </cell>
          <cell r="J3987" t="str">
            <v>A&amp;T</v>
          </cell>
          <cell r="K3987" t="str">
            <v>DW</v>
          </cell>
          <cell r="L3987" t="str">
            <v>Schrepffer, M.</v>
          </cell>
          <cell r="M3987" t="str">
            <v>pdf</v>
          </cell>
          <cell r="N3987" t="str">
            <v>pdf</v>
          </cell>
          <cell r="O3987" t="str">
            <v>msg</v>
          </cell>
          <cell r="S3987" t="str">
            <v>msg</v>
          </cell>
          <cell r="X3987" t="str">
            <v>Info zur Silikonfreiheit (siehe unter 'Zulassung') und zur Halogenfreiheit (siehe unter 'Sonstiges')
Info Antragsteller hierzu: "Die Bürsten sind aus meiner Sicht abgesehen von äußeren Umwelteinflüssen Halogen- und Silikonfrei".
08.07.2022: SAP Einkaufbestelltext wurde angepasst(A. Brandenburg)</v>
          </cell>
        </row>
        <row r="3988">
          <cell r="A3988" t="str">
            <v>004/2022</v>
          </cell>
          <cell r="B3988" t="str">
            <v>01043787</v>
          </cell>
          <cell r="C3988" t="str">
            <v>ja</v>
          </cell>
          <cell r="D3988" t="str">
            <v>ja</v>
          </cell>
          <cell r="E3988" t="str">
            <v>STIELBUERSTE</v>
          </cell>
          <cell r="F3988" t="str">
            <v>HACCP Stielbürste lang weiß 40 cm, Art.Nr. 18344051</v>
          </cell>
          <cell r="H3988">
            <v>44585</v>
          </cell>
          <cell r="I3988">
            <v>44688</v>
          </cell>
          <cell r="J3988" t="str">
            <v>A&amp;T</v>
          </cell>
          <cell r="K3988" t="str">
            <v>DW</v>
          </cell>
          <cell r="L3988" t="str">
            <v>Schrepffer, M.</v>
          </cell>
          <cell r="M3988" t="str">
            <v>pdf</v>
          </cell>
          <cell r="N3988" t="str">
            <v>pdf</v>
          </cell>
          <cell r="O3988" t="str">
            <v>msg</v>
          </cell>
          <cell r="S3988" t="str">
            <v>msg</v>
          </cell>
          <cell r="X3988" t="str">
            <v>Info zur Silikonfreiheit (siehe unter 'Zulassung') und zur Halogenfreiheit (siehe unter 'Sonstiges')
Info Antragsteller hierzu: "Die Bürsten sind aus meiner Sicht abgesehen von äußeren Umwelteinflüssen Halogen- und Silikonfrei".
06.07.2022: SAP Einkaufbestelltest wurde angepasst.(A.Brandenburg)</v>
          </cell>
        </row>
        <row r="3989">
          <cell r="A3989" t="str">
            <v>005/2022</v>
          </cell>
          <cell r="B3989" t="str">
            <v>01043788</v>
          </cell>
          <cell r="C3989" t="str">
            <v>ja</v>
          </cell>
          <cell r="D3989" t="str">
            <v>ja</v>
          </cell>
          <cell r="E3989" t="str">
            <v>SPUELBUERSTE</v>
          </cell>
          <cell r="F3989" t="str">
            <v>HACCP Spülbürste Diskette weiß, Art.Nr. 18313621</v>
          </cell>
          <cell r="H3989">
            <v>44585</v>
          </cell>
          <cell r="I3989">
            <v>44688</v>
          </cell>
          <cell r="J3989" t="str">
            <v>A&amp;T</v>
          </cell>
          <cell r="K3989" t="str">
            <v>DW</v>
          </cell>
          <cell r="L3989" t="str">
            <v>Schrepffer, M.</v>
          </cell>
          <cell r="M3989" t="str">
            <v>pdf</v>
          </cell>
          <cell r="N3989" t="str">
            <v>pdf</v>
          </cell>
          <cell r="O3989" t="str">
            <v>msg</v>
          </cell>
          <cell r="S3989" t="str">
            <v>msg</v>
          </cell>
          <cell r="X3989" t="str">
            <v>Info zur Silikonfreiheit (siehe unter 'Zulassung') und zur Halogenfreiheit (siehe unter 'Sonstiges')
Info Antragsteller hierzu: "Die Bürsten sind aus meiner Sicht abgesehen von äußeren Umwelteinflüssen Halogen- und Silikonfrei".
06.07.2022: SAP Einkaufbestelltest wurde angepasst.(A.Brandenburg)</v>
          </cell>
        </row>
        <row r="3990">
          <cell r="A3990" t="str">
            <v>006/2022</v>
          </cell>
          <cell r="B3990" t="str">
            <v>01043729</v>
          </cell>
          <cell r="C3990" t="str">
            <v>TBD</v>
          </cell>
          <cell r="D3990" t="str">
            <v>nein</v>
          </cell>
          <cell r="E3990" t="str">
            <v>HYDRAULIKOEL</v>
          </cell>
          <cell r="F3990" t="str">
            <v>Mobil SHC 626</v>
          </cell>
          <cell r="H3990">
            <v>44595</v>
          </cell>
          <cell r="J3990" t="str">
            <v>EV-32</v>
          </cell>
          <cell r="K3990" t="str">
            <v>DW</v>
          </cell>
          <cell r="L3990" t="str">
            <v xml:space="preserve">Hänel, S. </v>
          </cell>
          <cell r="M3990" t="str">
            <v>pdf</v>
          </cell>
          <cell r="N3990" t="str">
            <v>pdf</v>
          </cell>
          <cell r="P3990" t="str">
            <v>pdf</v>
          </cell>
          <cell r="Q3990" t="str">
            <v>doc</v>
          </cell>
          <cell r="R3990" t="str">
            <v>pdf</v>
          </cell>
          <cell r="U3990" t="str">
            <v>pdf</v>
          </cell>
          <cell r="V3990">
            <v>44663</v>
          </cell>
          <cell r="W3990" t="str">
            <v>HSE DW (per Email &amp; Ordner)</v>
          </cell>
          <cell r="X3990" t="str">
            <v>Keine Anlage in SAP.
Antrag von Heiko Wils erhalten.
GBU vom Antragsteller erhalten (Anscheinend als Entwurf und nicht ganz abgeschlossen)
Antragsteller soll Angaben zum Gebinde ergänzen: 5 Liter sind für den Antrag 035/2021 für diese TKZ angegeben.
TDB fehlt (verlinkt wurde erstmal das TDB (2019) vom vorherigen Antrag 035/2021.
03.02.2022: Antrag an ChemScan. Zurück am 08.04.
Bitte beachten: der Antrag 035/2021 war auch für dasselbe Gebäude, ist allerdings noch für die Erstbestellung freigegeben. Anfrage an Antragsteller, ob Freigabe auch diesen Antrag abdecken könnte.</v>
          </cell>
        </row>
        <row r="3991">
          <cell r="A3991" t="str">
            <v>007/2022</v>
          </cell>
          <cell r="B3991" t="str">
            <v>01043789</v>
          </cell>
          <cell r="C3991" t="str">
            <v>ja</v>
          </cell>
          <cell r="D3991" t="str">
            <v>nein</v>
          </cell>
          <cell r="E3991" t="str">
            <v>BESCHICHTUNG</v>
          </cell>
          <cell r="F3991" t="str">
            <v>Dacrylate QD Anti-Corrosion Primer 98-Line - Light Grey (98-12)</v>
          </cell>
          <cell r="H3991">
            <v>44599</v>
          </cell>
          <cell r="I3991">
            <v>44671</v>
          </cell>
          <cell r="J3991" t="str">
            <v>EV-22</v>
          </cell>
          <cell r="K3991" t="str">
            <v>DW</v>
          </cell>
          <cell r="L3991" t="str">
            <v>Tauscher, A.</v>
          </cell>
          <cell r="M3991" t="str">
            <v>pdf</v>
          </cell>
          <cell r="N3991" t="str">
            <v>pdf</v>
          </cell>
          <cell r="P3991" t="str">
            <v>pdf</v>
          </cell>
          <cell r="R3991" t="str">
            <v>pdf</v>
          </cell>
          <cell r="S3991" t="str">
            <v>msg</v>
          </cell>
          <cell r="T3991" t="str">
            <v>msg</v>
          </cell>
          <cell r="U3991" t="str">
            <v>pdf</v>
          </cell>
          <cell r="X3991" t="str">
            <v>Hohe Priorität.
Keine Anlage in SAP.
Bitte beachten: für alle Anträge 007 bis 016/2022 gilt dasselbe Produkt- und Sicherheitsdatenblatt.
Nachträgliche Info Antragsteller: Farbe Weiss wird nicht beantragt, da schon Genehmigt (siehe Antrag 119/2010 (TKZ 01041206) in der 'Historie')
07.02.2022: Anfrage an Antragsteller wegen Beschaffung eines aktuelleren SDBs (da das erhaltene SDB vom 22.09.2015 ist) und Antwort vom Hersteller + englisches SDB aktuell immer noch von 2015), siehe Schriftverkehr.
07.02.2022: Antrag an ChemScan. Zurück am 08.04.
22.04.2022: Nachträgliche Anlage in SAP (siehe Schriftverkehr). 
27.04.2022: Antrag mit Bezug auf die Email vom Antragsteller entsprechend bei Box 15 &amp; 52 korrigiert.
12.02.2025: Nachträgliche Gebindeänderung im SAP Einkaufsbestelltext auf Wunsch vom Antragsteller von H&amp;B Stoffe RR DW am 13.02. erledigt. Feld 16 im Antrag aktualisiert (siehe Schriftverkehr unter Spalte Y)</v>
          </cell>
          <cell r="Y3991" t="str">
            <v>msg</v>
          </cell>
        </row>
        <row r="3992">
          <cell r="A3992" t="str">
            <v>008/2022</v>
          </cell>
          <cell r="B3992" t="str">
            <v>01043790</v>
          </cell>
          <cell r="C3992" t="str">
            <v>ja</v>
          </cell>
          <cell r="D3992" t="str">
            <v>nein</v>
          </cell>
          <cell r="E3992" t="str">
            <v>BESCHICHTUNG</v>
          </cell>
          <cell r="F3992" t="str">
            <v>Dacrylate QD Anti-Corrosion Primer 98-Line - Grey (98-64)</v>
          </cell>
          <cell r="H3992">
            <v>44599</v>
          </cell>
          <cell r="I3992">
            <v>44671</v>
          </cell>
          <cell r="J3992" t="str">
            <v>EV-22</v>
          </cell>
          <cell r="K3992" t="str">
            <v>DW</v>
          </cell>
          <cell r="L3992" t="str">
            <v>Tauscher, A.</v>
          </cell>
          <cell r="M3992" t="str">
            <v>pdf</v>
          </cell>
          <cell r="N3992" t="str">
            <v>pdf</v>
          </cell>
          <cell r="P3992" t="str">
            <v>pdf</v>
          </cell>
          <cell r="R3992" t="str">
            <v>pdf</v>
          </cell>
          <cell r="S3992" t="str">
            <v>msg</v>
          </cell>
          <cell r="T3992" t="str">
            <v>msg</v>
          </cell>
          <cell r="U3992" t="str">
            <v>pdf</v>
          </cell>
          <cell r="X3992" t="str">
            <v>Keine Anlage in SAP.
Bitte beachten: für alle Anträge 007 bis 016/2022 gilt dasselbe Produkt- und Sicherheitsdatenblatt.
Nachträgliche Info Antragsteller: Farbe Weiss wird nicht beantragt, da schon Genehmigt (siehe Antrag 119/2010 (TKZ 01041206) in der 'Historie')
07.02.2022: Anfrage an Antragsteller wegen Beschaffung eines aktuelleren SDBs (da das erhaltene SDB vom 22.09.2015 ist) und Antwort vom Hersteller + englisches SDB aktuell immer noch von 2015), siehe Schriftverkehr.
07.02.2022: Antrag an ChemScan. Zurück am 08.04.
22.04.2022: Nachträgliche Anlage in SAP (siehe Schriftverkehr). 
27.04.2022: Antrag mit Bezug auf die Email vom Antragsteller entsprechend bei Box 15 &amp; 52 korrigiert.
12.02.2025: Nachträgliche Gebindeänderung im SAP Einkaufsbestelltext auf Wunsch vom Antragsteller von H&amp;B Stoffe RR DW am 13.02. erledigt. Feld 16 im Antrag aktualisiert (siehe Schriftverkehr unter Spalte Y)</v>
          </cell>
          <cell r="Y3992" t="str">
            <v>msg</v>
          </cell>
        </row>
        <row r="3993">
          <cell r="A3993" t="str">
            <v>009/2022</v>
          </cell>
          <cell r="B3993" t="str">
            <v>01043791</v>
          </cell>
          <cell r="C3993" t="str">
            <v>ja</v>
          </cell>
          <cell r="D3993" t="str">
            <v>nein</v>
          </cell>
          <cell r="E3993" t="str">
            <v>BESCHICHTUNG</v>
          </cell>
          <cell r="F3993" t="str">
            <v>Dacrylate QD Anti-Corrosion Primer 98-Line - Cupress (98-54)</v>
          </cell>
          <cell r="H3993">
            <v>44599</v>
          </cell>
          <cell r="I3993">
            <v>44671</v>
          </cell>
          <cell r="J3993" t="str">
            <v>EV-22</v>
          </cell>
          <cell r="K3993" t="str">
            <v>DW</v>
          </cell>
          <cell r="L3993" t="str">
            <v>Tauscher, A.</v>
          </cell>
          <cell r="M3993" t="str">
            <v>pdf</v>
          </cell>
          <cell r="N3993" t="str">
            <v>pdf</v>
          </cell>
          <cell r="P3993" t="str">
            <v>pdf</v>
          </cell>
          <cell r="Q3993" t="str">
            <v>msg</v>
          </cell>
          <cell r="R3993" t="str">
            <v>pdf</v>
          </cell>
          <cell r="S3993" t="str">
            <v>msg</v>
          </cell>
          <cell r="T3993" t="str">
            <v>msg</v>
          </cell>
          <cell r="U3993" t="str">
            <v>pdf</v>
          </cell>
          <cell r="X3993" t="str">
            <v>Keine Anlage in SAP.
Bitte beachten: für alle Anträge 007 bis 016/2022 gilt dasselbe Produkt- und Sicherheitsdatenblatt.
Nachträgliche Info Antragsteller: Farbe Weiss wird nicht beantragt, da schon Genehmigt (siehe Antrag 119/2010 (TKZ 01041206) in der 'Historie')
07.02.2022: Anfrage an Antragsteller wegen Beschaffung eines aktuelleren SDBs (da das erhaltene SDB vom 22.09.2015 ist) und Antwort vom Hersteller + englisches SDB aktuell immer noch von 2015), siehe Schriftverkehr.
07.02.2022: Antrag an ChemScan. Zurück am 08.04.
22.04.2022: Nachträgliche Anlage in SAP (siehe Schriftverkehr).
27.04.2022: Antrag mit Bezug auf die Email vom Antragsteller entsprechend bei Box 15 &amp; 52 korrigiert.
06.02.2025: Anfrage zwecks Bestellung von Quy Luu an den Hersteller. Das Gebinde 1000ml (Antrag und SAP) kann nicht geliefert werden. Mindestens 75L müssen bestellt werden ; das kleinste Gebinde wäre 5L. Empfehlung Robby Pfeil: es soll eventuell alternativ die TKZ 01041206 (White (98-11)) bestellt werden (Emailaustausch, siehe Spalte Q).
12.02.2025: Anfrage an Quy Luu zwecks Gebindeänderung auf 5L in SAP. Am selben Tag erledigt. Am 13.02. Feld 16 im Antrag aktualisiert (siehe Spalte Q).</v>
          </cell>
        </row>
        <row r="3994">
          <cell r="A3994" t="str">
            <v>010/2022</v>
          </cell>
          <cell r="B3994" t="str">
            <v>01043792</v>
          </cell>
          <cell r="C3994" t="str">
            <v>ja</v>
          </cell>
          <cell r="D3994" t="str">
            <v>nein</v>
          </cell>
          <cell r="E3994" t="str">
            <v>BESCHICHTUNG</v>
          </cell>
          <cell r="F3994" t="str">
            <v>Dacrylate QD Anti-Corrosion Primer 98-Line - Black (98-1)</v>
          </cell>
          <cell r="H3994">
            <v>44599</v>
          </cell>
          <cell r="I3994">
            <v>44671</v>
          </cell>
          <cell r="J3994" t="str">
            <v>EV-22</v>
          </cell>
          <cell r="K3994" t="str">
            <v>DW</v>
          </cell>
          <cell r="L3994" t="str">
            <v>Tauscher, A.</v>
          </cell>
          <cell r="M3994" t="str">
            <v>pdf</v>
          </cell>
          <cell r="N3994" t="str">
            <v>pdf</v>
          </cell>
          <cell r="P3994" t="str">
            <v>pdf</v>
          </cell>
          <cell r="R3994" t="str">
            <v>pdf</v>
          </cell>
          <cell r="S3994" t="str">
            <v>msg</v>
          </cell>
          <cell r="T3994" t="str">
            <v>msg</v>
          </cell>
          <cell r="U3994" t="str">
            <v>pdf</v>
          </cell>
          <cell r="X3994" t="str">
            <v>Keine Anlage in SAP.
Bitte beachten: für alle Anträge 007 bis 016/2022 gilt dasselbe Produkt- und Sicherheitsdatenblatt.
Nachträgliche Info Antragsteller: Farbe Weiss wird nicht beantragt, da schon Genehmigt (siehe Antrag 119/2010 (TKZ 01041206) in der 'Historie')
07.02.2022: Anfrage an Antragsteller wegen Beschaffung eines aktuelleren SDBs (da das erhaltene SDB vom 22.09.2015 ist) und Antwort vom Hersteller + englisches SDB aktuell immer noch von 2015), siehe Schriftverkehr.
07.02.2022: Antrag an ChemScan. Zurück am 08.04.
22.04.2022: Nachträgliche Anlage in SAP (siehe Schriftverkehr).
27.04.2022: Antrag mit Bezug auf die Email vom Antragsteller entsprechend bei Box 15 &amp; 52 korrigiert.
12.02.2025: Nachträgliche Gebindeänderung im SAP Einkaufsbestelltext auf Wunsch vom Antragsteller von H&amp;B Stoffe RR DW am 13.02. erledigt. Feld 16 im Antrag aktualisiert (siehe Schriftverkehr unter Spalte Y)</v>
          </cell>
          <cell r="Y3994" t="str">
            <v>msg</v>
          </cell>
        </row>
        <row r="3995">
          <cell r="A3995" t="str">
            <v>011/2022</v>
          </cell>
          <cell r="B3995" t="str">
            <v>01043793</v>
          </cell>
          <cell r="C3995" t="str">
            <v>ja</v>
          </cell>
          <cell r="D3995" t="str">
            <v>nein</v>
          </cell>
          <cell r="E3995" t="str">
            <v>BESCHICHTUNG</v>
          </cell>
          <cell r="F3995" t="str">
            <v>Dacrylate QD Anti-Corrosion Primer 98-Line - Blue (98-23)</v>
          </cell>
          <cell r="H3995">
            <v>44599</v>
          </cell>
          <cell r="I3995">
            <v>44671</v>
          </cell>
          <cell r="J3995" t="str">
            <v>EV-22</v>
          </cell>
          <cell r="K3995" t="str">
            <v>DW</v>
          </cell>
          <cell r="L3995" t="str">
            <v>Tauscher, A.</v>
          </cell>
          <cell r="M3995" t="str">
            <v>pdf</v>
          </cell>
          <cell r="N3995" t="str">
            <v>pdf</v>
          </cell>
          <cell r="P3995" t="str">
            <v>pdf</v>
          </cell>
          <cell r="R3995" t="str">
            <v>pdf</v>
          </cell>
          <cell r="S3995" t="str">
            <v>msg</v>
          </cell>
          <cell r="T3995" t="str">
            <v>msg</v>
          </cell>
          <cell r="U3995" t="str">
            <v>pdf</v>
          </cell>
          <cell r="X3995" t="str">
            <v>Keine Anlage in SAP.
Bitte beachten: für alle Anträge 007 bis 016/2022 gilt dasselbe Produkt- und Sicherheitsdatenblatt.
Nachträgliche Info Antragsteller: Farbe Weiss wird nicht beantragt, da schon Genehmigt (siehe Antrag 119/2010 (TKZ 01041206) in der 'Historie')
07.02.2022: Anfrage an Antragsteller wegen Beschaffung eines aktuelleren SDBs (da das erhaltene SDB vom 22.09.2015 ist) und Antwort vom Hersteller + englisches SDB aktuell immer noch von 2015), siehe Schriftverkehr.
07.02.2022: Antrag an ChemScan. Zurück am 08.04.
22.04.2022: Nachträgliche Anlage in SAP (siehe Schriftverkehr).
27.04.2022: Antrag mit Bezug auf die Email vom Antragsteller entsprechend bei Box 15 &amp; 52 korrigiert.
12.02.2025: Nachträgliche Gebindeänderung im SAP Einkaufsbestelltext auf Wunsch vom Antragsteller von H&amp;B Stoffe RR DW am 13.02. erledigt. Feld 16 im Antrag aktualisiert (siehe Schriftverkehr unter Spalte Y)</v>
          </cell>
          <cell r="Y3995" t="str">
            <v>msg</v>
          </cell>
        </row>
        <row r="3996">
          <cell r="A3996" t="str">
            <v>012/2022</v>
          </cell>
          <cell r="B3996" t="str">
            <v>01043794</v>
          </cell>
          <cell r="C3996" t="str">
            <v>ja</v>
          </cell>
          <cell r="D3996" t="str">
            <v>nein</v>
          </cell>
          <cell r="E3996" t="str">
            <v>BESCHICHTUNG</v>
          </cell>
          <cell r="F3996" t="str">
            <v>Dacrylate QD Anti-Corrosion Primer 98-Line - Grey (98-120)</v>
          </cell>
          <cell r="H3996">
            <v>44599</v>
          </cell>
          <cell r="I3996">
            <v>44671</v>
          </cell>
          <cell r="J3996" t="str">
            <v>EV-22</v>
          </cell>
          <cell r="K3996" t="str">
            <v>DW</v>
          </cell>
          <cell r="L3996" t="str">
            <v>Tauscher, A.</v>
          </cell>
          <cell r="M3996" t="str">
            <v>pdf</v>
          </cell>
          <cell r="N3996" t="str">
            <v>pdf</v>
          </cell>
          <cell r="P3996" t="str">
            <v>pdf</v>
          </cell>
          <cell r="Q3996" t="str">
            <v>msg</v>
          </cell>
          <cell r="R3996" t="str">
            <v>pdf</v>
          </cell>
          <cell r="S3996" t="str">
            <v>msg</v>
          </cell>
          <cell r="T3996" t="str">
            <v>msg</v>
          </cell>
          <cell r="U3996" t="str">
            <v>pdf</v>
          </cell>
          <cell r="X3996" t="str">
            <v>Keine Anlage in SAP.
Bitte beachten: für alle Anträge 007 bis 016/2022 gilt dasselbe Produkt- und Sicherheitsdatenblatt.
Nachträgliche Info Antragsteller: Farbe Weiss wird nicht beantragt, da schon Genehmigt (siehe Antrag 119/2010 (TKZ 01041206) in der 'Historie')
07.02.2022: Anfrage an Antragsteller wegen Beschaffung eines aktuelleren SDBs (da das erhaltene SDB vom 22.09.2015 ist) und Antwort vom Hersteller + englisches SDB aktuell immer noch von 2015), siehe Schriftverkehr.
07.02.2022: Antrag an ChemScan. Zurück am 08.04.
22.04.2022: Nachträgliche Anlage in SAP (siehe Schriftverkehr).
27.04.2022: Antrag mit Bezug auf die Email vom Antragsteller entsprechend bei Box 15 &amp; 52 korrigiert.
29.03.2023: Anfrage von S. Bashinskiy zu fehlenden Einträgen im genehmigten Antrag, siehe unter Spalte 'Q'.
12.02.2025: Nachträgliche Gebindeänderung im SAP Einkaufsbestelltext auf Wunsch vom Antragsteller von H&amp;B Stoffe RR DW am 13.02. erledigt. Feld 16 im Antrag aktualisiert (siehe Schriftverkehr unter Spalte Y)</v>
          </cell>
          <cell r="Y3996" t="str">
            <v>msg</v>
          </cell>
        </row>
        <row r="3997">
          <cell r="A3997" t="str">
            <v>013/2022</v>
          </cell>
          <cell r="B3997" t="str">
            <v>01043795</v>
          </cell>
          <cell r="C3997" t="str">
            <v>ja</v>
          </cell>
          <cell r="D3997" t="str">
            <v>nein</v>
          </cell>
          <cell r="E3997" t="str">
            <v>BESCHICHTUNG</v>
          </cell>
          <cell r="F3997" t="str">
            <v>Dacrylate QD Anti-Corrosion Primer 98-Line - Dark Grey-Green (98-21)</v>
          </cell>
          <cell r="H3997">
            <v>44599</v>
          </cell>
          <cell r="I3997">
            <v>44671</v>
          </cell>
          <cell r="J3997" t="str">
            <v>EV-22</v>
          </cell>
          <cell r="K3997" t="str">
            <v>DW</v>
          </cell>
          <cell r="L3997" t="str">
            <v>Tauscher, A.</v>
          </cell>
          <cell r="M3997" t="str">
            <v>pdf</v>
          </cell>
          <cell r="N3997" t="str">
            <v>pdf</v>
          </cell>
          <cell r="P3997" t="str">
            <v>pdf</v>
          </cell>
          <cell r="R3997" t="str">
            <v>pdf</v>
          </cell>
          <cell r="S3997" t="str">
            <v>msg</v>
          </cell>
          <cell r="T3997" t="str">
            <v>msg</v>
          </cell>
          <cell r="U3997" t="str">
            <v>pdf</v>
          </cell>
          <cell r="X3997" t="str">
            <v>Keine Anlage in SAP.
Bitte beachten: für alle Anträge 007 bis 016/2022 gilt dasselbe Produkt- und Sicherheitsdatenblatt.
Nachträgliche Info Antragsteller: Farbe Weiss wird nicht beantragt, da schon Genehmigt (siehe Antrag 119/2010 (TKZ 01041206) in der 'Historie')
07.02.2022: Anfrage an Antragsteller wegen Beschaffung eines aktuelleren SDBs (da das erhaltene SDB vom 22.09.2015 ist) und Antwort vom Hersteller + englisches SDB aktuell immer noch von 2015), siehe Schriftverkehr.
07.02.2022: Antrag an ChemScan. Zurück am 08.04.
22.04.2022: Nachträgliche Anlage in SAP (siehe Schriftverkehr).
27.04.2022: Antrag mit Bezug auf die Email vom Antragsteller entsprechend bei Box 15 &amp; 52 korrigiert.
12.02.2025: Nachträgliche Gebindeänderung im SAP Einkaufsbestelltext auf Wunsch vom Antragsteller von H&amp;B Stoffe RR DW am 13.02. erledigt. Feld 16 im Antrag aktualisiert (siehe Schriftverkehr unter Spalte Y)</v>
          </cell>
          <cell r="Y3997" t="str">
            <v>msg</v>
          </cell>
        </row>
        <row r="3998">
          <cell r="A3998" t="str">
            <v>014/2022</v>
          </cell>
          <cell r="B3998" t="str">
            <v>01043796</v>
          </cell>
          <cell r="C3998" t="str">
            <v>ja</v>
          </cell>
          <cell r="D3998" t="str">
            <v>nein</v>
          </cell>
          <cell r="E3998" t="str">
            <v>BESCHICHTUNG</v>
          </cell>
          <cell r="F3998" t="str">
            <v>Dacrylate QD Anti-Corrosion Primer 98-Line - Yellow (98-22)</v>
          </cell>
          <cell r="H3998">
            <v>44599</v>
          </cell>
          <cell r="I3998">
            <v>44671</v>
          </cell>
          <cell r="J3998" t="str">
            <v>EV-22</v>
          </cell>
          <cell r="K3998" t="str">
            <v>DW</v>
          </cell>
          <cell r="L3998" t="str">
            <v>Tauscher, A.</v>
          </cell>
          <cell r="M3998" t="str">
            <v>pdf</v>
          </cell>
          <cell r="N3998" t="str">
            <v>pdf</v>
          </cell>
          <cell r="P3998" t="str">
            <v>pdf</v>
          </cell>
          <cell r="R3998" t="str">
            <v>pdf</v>
          </cell>
          <cell r="S3998" t="str">
            <v>msg</v>
          </cell>
          <cell r="T3998" t="str">
            <v>msg</v>
          </cell>
          <cell r="U3998" t="str">
            <v>pdf</v>
          </cell>
          <cell r="X3998" t="str">
            <v>Keine Anlage in SAP.
Bitte beachten: für alle Anträge 007 bis 016/2022 gilt dasselbe Produkt- und Sicherheitsdatenblatt.
Nachträgliche Info Antragsteller: Farbe Weiss wird nicht beantragt, da schon Genehmigt (siehe Antrag 119/2010 (TKZ 01041206) in der 'Historie')
07.02.2022: Anfrage an Antragsteller wegen Beschaffung eines aktuelleren SDBs (da das erhaltene SDB vom 22.09.2015 ist) und Antwort vom Hersteller + englisches SDB aktuell immer noch von 2015), siehe Schriftverkehr.
07.02.2022: Antrag an ChemScan. Zurück am 08.04.
22.04.2022: Nachträgliche Anlage in SAP (siehe Schriftverkehr).
27.04.2022: Antrag mit Bezug auf die Email vom Antragsteller entsprechend bei Box 15 &amp; 52 korrigiert.
12.02.2025: Nachträgliche Gebindeänderung im SAP Einkaufsbestelltext auf Wunsch vom Antragsteller von H&amp;B Stoffe RR DW am 13.02. erledigt. Feld 16 im Antrag aktualisiert (siehe Schriftverkehr unter Spalte Y)</v>
          </cell>
          <cell r="Y3998" t="str">
            <v>msg</v>
          </cell>
        </row>
        <row r="3999">
          <cell r="A3999" t="str">
            <v>015/2022</v>
          </cell>
          <cell r="B3999" t="str">
            <v>01043797</v>
          </cell>
          <cell r="C3999" t="str">
            <v>ja</v>
          </cell>
          <cell r="D3999" t="str">
            <v>nein</v>
          </cell>
          <cell r="E3999" t="str">
            <v>BESCHICHTUNG</v>
          </cell>
          <cell r="F3999" t="str">
            <v>Dacrylate QD Anti-Corrosion Primer 98-Line - Buff (98-73)</v>
          </cell>
          <cell r="H3999">
            <v>44599</v>
          </cell>
          <cell r="I3999">
            <v>44671</v>
          </cell>
          <cell r="J3999" t="str">
            <v>EV-22</v>
          </cell>
          <cell r="K3999" t="str">
            <v>DW</v>
          </cell>
          <cell r="L3999" t="str">
            <v>Tauscher, A.</v>
          </cell>
          <cell r="M3999" t="str">
            <v>pdf</v>
          </cell>
          <cell r="N3999" t="str">
            <v>pdf</v>
          </cell>
          <cell r="P3999" t="str">
            <v>pdf</v>
          </cell>
          <cell r="R3999" t="str">
            <v>pdf</v>
          </cell>
          <cell r="S3999" t="str">
            <v>msg</v>
          </cell>
          <cell r="T3999" t="str">
            <v>msg</v>
          </cell>
          <cell r="U3999" t="str">
            <v>pdf</v>
          </cell>
          <cell r="X3999" t="str">
            <v>Keine Anlage in SAP.
Bitte beachten: für alle Anträge 007 bis 016/2022 gilt dasselbe Produkt- und Sicherheitsdatenblatt.
Nachträgliche Info Antragsteller: Farbe Weiss wird nicht beantragt, da schon Genehmigt (siehe Antrag 119/2010 (TKZ 01041206) in der 'Historie')
07.02.2022: Anfrage an Antragsteller wegen Beschaffung eines aktuelleren SDBs (da das erhaltene SDB vom 22.09.2015 ist) und Antwort vom Hersteller + englisches SDB aktuell immer noch von 2015), siehe Schriftverkehr.
07.02.2022: Antrag an ChemScan. Zurück am 08.04.
22.04.2022: Nachträgliche Anlage in SAP (siehe Schriftverkehr).
27.04.2022: Antrag mit Bezug auf die Email vom Antragsteller entsprechend bei Box 15 &amp; 52 korrigiert.
12.02.2025: Nachträgliche Gebindeänderung im SAP Einkaufsbestelltext auf Wunsch vom Antragsteller von H&amp;B Stoffe RR DW am 13.02. erledigt. Feld 16 im Antrag aktualisiert (siehe Schriftverkehr unter Spalte Y)</v>
          </cell>
          <cell r="Y3999" t="str">
            <v>msg</v>
          </cell>
        </row>
        <row r="4000">
          <cell r="A4000" t="str">
            <v>016/2022</v>
          </cell>
          <cell r="B4000" t="str">
            <v>01043798</v>
          </cell>
          <cell r="C4000" t="str">
            <v>ja</v>
          </cell>
          <cell r="D4000" t="str">
            <v>nein</v>
          </cell>
          <cell r="E4000" t="str">
            <v>BESCHICHTUNG</v>
          </cell>
          <cell r="F4000" t="str">
            <v>Dacrylate QD Anti-Corrosion Primer 98-Line - Red Oxide (98-20)</v>
          </cell>
          <cell r="H4000">
            <v>44599</v>
          </cell>
          <cell r="I4000">
            <v>44671</v>
          </cell>
          <cell r="J4000" t="str">
            <v>EV-22</v>
          </cell>
          <cell r="K4000" t="str">
            <v>DW</v>
          </cell>
          <cell r="L4000" t="str">
            <v>Tauscher, A.</v>
          </cell>
          <cell r="M4000" t="str">
            <v>pdf</v>
          </cell>
          <cell r="N4000" t="str">
            <v>pdf</v>
          </cell>
          <cell r="P4000" t="str">
            <v>pdf</v>
          </cell>
          <cell r="R4000" t="str">
            <v>pdf</v>
          </cell>
          <cell r="S4000" t="str">
            <v>msg</v>
          </cell>
          <cell r="T4000" t="str">
            <v>msg</v>
          </cell>
          <cell r="U4000" t="str">
            <v>pdf</v>
          </cell>
          <cell r="X4000" t="str">
            <v>Keine Anlage in SAP.
Bitte beachten: für alle Anträge 007 bis 016/2022 gilt dasselbe Produkt- und Sicherheitsdatenblatt.
Nachträgliche Info Antragsteller: Farbe Weiss wird nicht beantragt, da schon Genehmigt (siehe Antrag 119/2010 (TKZ 01041206) in der 'Historie')
07.02.2022: Anfrage an Antragsteller wegen Beschaffung eines aktuelleren SDBs (da das erhaltene SDB vom 22.09.2015 ist) und Antwort vom Hersteller + englisches SDB aktuell immer noch von 2015), siehe Schriftverkehr.
07.02.2022: Antrag an ChemScan. Zurück am 08.04.
22.04.2022: Nachträgliche Anlage in SAP (siehe Schriftverkehr).
27.04.2022: Antrag mit Bezug auf die Email vom Antragsteller entsprechend bei Box 15 &amp; 52 korrigiert.
12.02.2025: Nachträgliche Gebindeänderung im SAP Einkaufsbestelltext auf Wunsch vom Antragsteller von H&amp;B Stoffe RR DW am 13.02. erledigt. Feld 16 im Antrag aktualisiert (siehe Schriftverkehr unter Spalte Y)</v>
          </cell>
          <cell r="Y4000" t="str">
            <v>msg</v>
          </cell>
        </row>
        <row r="4001">
          <cell r="A4001" t="str">
            <v>017/2022</v>
          </cell>
          <cell r="B4001" t="str">
            <v>01043799</v>
          </cell>
          <cell r="C4001" t="str">
            <v>ja</v>
          </cell>
          <cell r="D4001" t="str">
            <v>Ja</v>
          </cell>
          <cell r="E4001" t="str">
            <v>SCHLEIFBOGEN</v>
          </cell>
          <cell r="F4001" t="str">
            <v>NORTON SCHLEIFPAPIER, BAUMWOLLGEWEBE, P-40 STANDARDSCHLEIFBOGEN R222, 280x230mm, ALUMINIUMOXID, FEPA-STANDARD, Art. Nr. 63642531776</v>
          </cell>
          <cell r="G4001" t="str">
            <v>TSD594J, OMat5/68A, CSS217</v>
          </cell>
          <cell r="H4001">
            <v>44599</v>
          </cell>
          <cell r="I4001">
            <v>44704</v>
          </cell>
          <cell r="J4001" t="str">
            <v>A&amp;T-ME</v>
          </cell>
          <cell r="K4001" t="str">
            <v>DW</v>
          </cell>
          <cell r="L4001" t="str">
            <v>Halavin, W.</v>
          </cell>
          <cell r="M4001" t="str">
            <v>pdf</v>
          </cell>
          <cell r="N4001" t="str">
            <v>pdf</v>
          </cell>
          <cell r="O4001" t="str">
            <v>pdf</v>
          </cell>
          <cell r="Q4001" t="str">
            <v>msg</v>
          </cell>
          <cell r="S4001" t="str">
            <v>pdf</v>
          </cell>
          <cell r="T4001" t="str">
            <v>msg</v>
          </cell>
          <cell r="U4001" t="str">
            <v>pdf</v>
          </cell>
          <cell r="X4001" t="str">
            <v>Hohe Priorität.
Weitere Körnungen in OU zugelassen: siehe Anträge 078/2009, 079/2009, 
080/2009, 081/2009
01.03.2022: Freigabe Erstbestellung.
07.04.2022: Anfrage vom Labor: Lieferdokumente dort vorhanden -&gt; Antrag wurde dem Labor zwecks Erteilung der Freigabe zur Verfügung gestellt. 12.04.: erneute Anfrage vom Labor. Antrag erneut zur Verfügung gestellt (siehe Schriftverkehr, inklusive Abwicklung bezüglich Zertifikate &amp; Schriftverkehr hierzu). Laborfreigabe am 13.05. erhalten. 20.05.2022: Stellungnahme vom Labor zu Änderungen der Anforderungen zwischen Erstbestellung und Freigabe zur Verwendung Box 45 -&gt; Box 49 , siehe Schriftverkehr unter Spalte Q ; 20.05.2022: Anfrage an H&amp;B Stoffe RR DW zwecks Entfernen des Eintrags zur Erstbestellung aus SAP. Bestätigung am selben Tag erhalten.</v>
          </cell>
        </row>
        <row r="4002">
          <cell r="A4002" t="str">
            <v>018/2022</v>
          </cell>
          <cell r="B4002" t="str">
            <v>01043800</v>
          </cell>
          <cell r="C4002" t="str">
            <v>ja</v>
          </cell>
          <cell r="D4002" t="str">
            <v>Ja</v>
          </cell>
          <cell r="E4002" t="str">
            <v>SCHLEIFBOGEN</v>
          </cell>
          <cell r="F4002" t="str">
            <v>NORTON SCHLEIFPAPIER, BAUMWOLLGEWEBE,P-60 STANDARDSCHLEIFBOGEN R222, 280x230mm, ALUMINIUMOXID, FEPA-STANDARD, Art. Nr. 63642531778</v>
          </cell>
          <cell r="G4002" t="str">
            <v>TSD594J, OMat5/67A, CSS217</v>
          </cell>
          <cell r="H4002">
            <v>44600</v>
          </cell>
          <cell r="I4002">
            <v>44704</v>
          </cell>
          <cell r="J4002" t="str">
            <v>A&amp;T-ME</v>
          </cell>
          <cell r="K4002" t="str">
            <v>DW</v>
          </cell>
          <cell r="L4002" t="str">
            <v>Halavin, W.</v>
          </cell>
          <cell r="M4002" t="str">
            <v>pdf</v>
          </cell>
          <cell r="N4002" t="str">
            <v>pdf</v>
          </cell>
          <cell r="O4002" t="str">
            <v>pdf</v>
          </cell>
          <cell r="Q4002" t="str">
            <v>msg</v>
          </cell>
          <cell r="S4002" t="str">
            <v>pdf</v>
          </cell>
          <cell r="T4002" t="str">
            <v>msg</v>
          </cell>
          <cell r="U4002" t="str">
            <v>pdf</v>
          </cell>
          <cell r="X4002" t="str">
            <v>Hohe Priorität.
Weitere Körnungen in OU zugelassen: siehe Anträge 078/2009, 079/2009, 
080/2009, 081/2009
01.03.2022: Freigabe Erstbestellung.
19.05.2022: Anfrage vom Labor: Lieferdokumente dort vorhanden -&gt; Antrag wurde dem Labor zwecks Erteilung der Freigabe zur Verfügung gestellt.
Laborfreigabe am 19.05. erhalten. 20.05.2022: Stellungnahme vom Labor zu Änderungen der Anforderungen zwischen Erstbestellung und Freigabe zur Verwendung Box 45 -&gt; Box 49 , siehe Schriftverkehr unter Spalte Q ; 23.05.2022: Anfrage an H&amp;B Stoffe RR DW zwecks Entfernen des Eintrags zur Erstbestellung aus SAP. Bestätigung am selben Tag erhalten.</v>
          </cell>
        </row>
        <row r="4003">
          <cell r="A4003" t="str">
            <v>019/2022</v>
          </cell>
          <cell r="B4003" t="str">
            <v>01043801</v>
          </cell>
          <cell r="C4003" t="str">
            <v>Ja</v>
          </cell>
          <cell r="D4003" t="str">
            <v>Ja</v>
          </cell>
          <cell r="E4003" t="str">
            <v>SCHLEIFBOGEN</v>
          </cell>
          <cell r="F4003" t="str">
            <v>NORTON SCHLEIFPAPIER, BAUMWOLLGEWEBE,P-120 STANDARDSCHLEIFBOGEN R222, 280x230mm, ALUMINIUMOXID, FEPA-STANDARD, Art. Nr. 63642531781</v>
          </cell>
          <cell r="G4003" t="str">
            <v>TSD594J, OMat5/65A, CSS217</v>
          </cell>
          <cell r="H4003">
            <v>44600</v>
          </cell>
          <cell r="I4003">
            <v>44704</v>
          </cell>
          <cell r="J4003" t="str">
            <v>A&amp;T-ME</v>
          </cell>
          <cell r="K4003" t="str">
            <v>DW</v>
          </cell>
          <cell r="L4003" t="str">
            <v>Halavin, W.</v>
          </cell>
          <cell r="M4003" t="str">
            <v>pdf</v>
          </cell>
          <cell r="N4003" t="str">
            <v>pdf</v>
          </cell>
          <cell r="O4003" t="str">
            <v>pdf</v>
          </cell>
          <cell r="Q4003" t="str">
            <v>msg</v>
          </cell>
          <cell r="S4003" t="str">
            <v>pdf</v>
          </cell>
          <cell r="T4003" t="str">
            <v>msg</v>
          </cell>
          <cell r="U4003" t="str">
            <v>pdf</v>
          </cell>
          <cell r="X4003" t="str">
            <v>Hohe Priorität.
Weitere Körnungen in OU zugelassen: siehe Anträge 078/2009, 079/2009, 
080/2009, 081/2009.
Bitte beachten: scheint identisch mit Antrag 079/2009 aus OU, allerdings TKZ ist eine alte unübliche Nummer ; hier wird für DW eine neue vergeben (bei Bedarf, falls Einkaufstechnisch unproblematisch könnte die für OU übernommen werden)
01.03.2022: Freigabe Erstbestellung.
07.04.2022: Anfrage vom Labor: Lieferdokumente dort vorhanden -&gt; Antrag wurde dem Labor zwecks Erteilung der Freigabe zur Verfügung gestellt. (siehe Schriftverkehr). Laborfreigabe am 13.05. erhalten. 20.05.2022: Stellungnahme vom Labor zu Änderungen der Anforderungen zwischen Erstbestellung und Freigabe zur Verwendung Box 45 -&gt; Box 49 , siehe Schriftverkehr unter Spalte Q ; 20.05.2022: Anfrage an H&amp;B Stoffe RR DW zwecks Entfernen des Eintrags zur Erstbestellung aus SAP. Bestätigung am selben Tag erhalten.</v>
          </cell>
        </row>
        <row r="4004">
          <cell r="A4004" t="str">
            <v>020/2022</v>
          </cell>
          <cell r="B4004" t="str">
            <v>01043802</v>
          </cell>
          <cell r="C4004" t="str">
            <v>ja</v>
          </cell>
          <cell r="D4004" t="str">
            <v>Ja</v>
          </cell>
          <cell r="E4004" t="str">
            <v>SCHLEIFBOGEN</v>
          </cell>
          <cell r="F4004" t="str">
            <v>NORTON SCHLEIFPAPIER, BAUMWOLLGEWEBE,P-150 STANDARDSCHLEIFBOGEN R222, 280x230mm, ALUMINIUMOXID, FEPA-STANDARD, Art. Nr. 63642531782</v>
          </cell>
          <cell r="G4004" t="str">
            <v>TSD594J, OMat5/64A, CSS217</v>
          </cell>
          <cell r="H4004">
            <v>44600</v>
          </cell>
          <cell r="I4004">
            <v>44704</v>
          </cell>
          <cell r="J4004" t="str">
            <v>A&amp;T-ME</v>
          </cell>
          <cell r="K4004" t="str">
            <v>DW</v>
          </cell>
          <cell r="L4004" t="str">
            <v>Halavin, W.</v>
          </cell>
          <cell r="M4004" t="str">
            <v>pdf</v>
          </cell>
          <cell r="N4004" t="str">
            <v>pdf</v>
          </cell>
          <cell r="O4004" t="str">
            <v>pdf</v>
          </cell>
          <cell r="Q4004" t="str">
            <v>msg</v>
          </cell>
          <cell r="S4004" t="str">
            <v>pdf</v>
          </cell>
          <cell r="T4004" t="str">
            <v>msg</v>
          </cell>
          <cell r="U4004" t="str">
            <v>pdf</v>
          </cell>
          <cell r="X4004" t="str">
            <v>Hohe Priorität.
Weitere Körnungen in OU zugelassen: siehe Anträge 078/2009, 079/2009, 
080/2009, 081/2009.
01.03.2022: Freigabe Erstbestellung.
07.04.2022: Anfrage vom Labor: Lieferdokumente dort vorhanden -&gt; Antrag wurde dem Labor zwecks Erteilung der Freigabe zur Verfügung gestellt. (siehe Schriftverkehr). Laborfreigabe am 13.05. erhalten. 20.05.2022: Stellungnahme vom Labor zu Änderungen der Anforderungen zwischen Erstbestellung und Freigabe zur Verwendung Box 45 -&gt; Box 49 , siehe Schriftverkehr unter Spalte Q ; 23.05.2022: Anfrage an H&amp;B Stoffe RR DW zwecks Entfernen des Eintrags zur Erstbestellung aus SAP. Bestätigung am selben Tag erhalten.</v>
          </cell>
        </row>
        <row r="4005">
          <cell r="A4005" t="str">
            <v>021/2022</v>
          </cell>
          <cell r="B4005" t="str">
            <v>01043803</v>
          </cell>
          <cell r="C4005" t="str">
            <v>Ja</v>
          </cell>
          <cell r="D4005" t="str">
            <v>Ja</v>
          </cell>
          <cell r="E4005" t="str">
            <v>SCHLEIFBOGEN</v>
          </cell>
          <cell r="F4005" t="str">
            <v>NORTON SCHLEIFPAPIER, BAUMWOLLGEWEBE,P-180 STANDARDSCHLEIFBOGEN R222, 280x230mm, ALUMINIUMOXID, FEPA-STANDARD, Art. Nr. 63642531783</v>
          </cell>
          <cell r="G4005" t="str">
            <v>TSD594J, OMat5/62A, OMat5/63A, CSS217</v>
          </cell>
          <cell r="H4005">
            <v>44600</v>
          </cell>
          <cell r="I4005">
            <v>44704</v>
          </cell>
          <cell r="J4005" t="str">
            <v>A&amp;T-ME</v>
          </cell>
          <cell r="K4005" t="str">
            <v>DW</v>
          </cell>
          <cell r="L4005" t="str">
            <v>Halavin, W.</v>
          </cell>
          <cell r="M4005" t="str">
            <v>pdf</v>
          </cell>
          <cell r="N4005" t="str">
            <v>pdf</v>
          </cell>
          <cell r="O4005" t="str">
            <v>pdf</v>
          </cell>
          <cell r="Q4005" t="str">
            <v>msg</v>
          </cell>
          <cell r="S4005" t="str">
            <v>pdf</v>
          </cell>
          <cell r="T4005" t="str">
            <v>msg</v>
          </cell>
          <cell r="U4005" t="str">
            <v>pdf</v>
          </cell>
          <cell r="X4005" t="str">
            <v>Hohe Priorität.
Weitere Körnungen in OU zugelassen: siehe Anträge 078/2009, 079/2009, 
080/2009, 081/2009.
01.03.2022: Freigabe Erstbestellung.
07.04.2022: Anfrage vom Labor: Lieferdokumente dort vorhanden -&gt; Antrag wurde dem Labor zwecks Erteilung der Freigabe zur Verfügung gestellt. (siehe Schriftverkehr). Laborfreigabe am 13.05. erhalten. 20.05.2022: Stellungnahme vom Labor zu Änderungen der Anforderungen zwischen Erstbestellung und Freigabe zur Verwendung Box 45 -&gt; Box 49 , siehe Schriftverkehr unter Spalte Q ; 23.05.2022: Anfrage an H&amp;B Stoffe RR DW zwecks Entfernen des Eintrags zur Erstbestellung aus SAP. Bestätigung am selben Tag erhalten.</v>
          </cell>
        </row>
        <row r="4006">
          <cell r="A4006" t="str">
            <v>022/2022</v>
          </cell>
          <cell r="B4006" t="str">
            <v>01043804</v>
          </cell>
          <cell r="C4006" t="str">
            <v>ja</v>
          </cell>
          <cell r="D4006" t="str">
            <v>Ja</v>
          </cell>
          <cell r="E4006" t="str">
            <v>SCHLEIFROLLE</v>
          </cell>
          <cell r="F4006" t="str">
            <v>NORTON SCHLEIFPAPIER, BAUMWOLLGEWEBE,P-40 ROLLENWARE R222, 100mmx50m, ALUMINIUMOXID, FEPA-STANDARD, Art. Nr. 63642536559</v>
          </cell>
          <cell r="G4006" t="str">
            <v>TSD594J, OMat5/68A, CSS217</v>
          </cell>
          <cell r="H4006">
            <v>44600</v>
          </cell>
          <cell r="I4006">
            <v>44754</v>
          </cell>
          <cell r="J4006" t="str">
            <v>A&amp;T-ME</v>
          </cell>
          <cell r="K4006" t="str">
            <v>DW</v>
          </cell>
          <cell r="L4006" t="str">
            <v>Halavin, W.</v>
          </cell>
          <cell r="M4006" t="str">
            <v>pdf</v>
          </cell>
          <cell r="N4006" t="str">
            <v>pdf</v>
          </cell>
          <cell r="O4006" t="str">
            <v>pdf</v>
          </cell>
          <cell r="S4006" t="str">
            <v>pdf</v>
          </cell>
          <cell r="T4006" t="str">
            <v>msg</v>
          </cell>
          <cell r="U4006" t="str">
            <v>pdf</v>
          </cell>
          <cell r="X4006" t="str">
            <v>Hohe Priorität.
Weitere Körnungen in OU zugelassen, nur andere Abmaße / Rollenware: siehe Anträge 078/2009, 079/2009, 080/2009, 081/2009.
13.06..2022: Info Labor Delivery Certificates rejected (siehe Schriftverkehr)
12.07.2022: SAP Einkaufbestelltesxt wurde angepasst ( A. Brandenburg)</v>
          </cell>
        </row>
        <row r="4007">
          <cell r="A4007" t="str">
            <v>023/2022</v>
          </cell>
          <cell r="B4007" t="str">
            <v>01043805</v>
          </cell>
          <cell r="C4007" t="str">
            <v>ja</v>
          </cell>
          <cell r="D4007" t="str">
            <v>Ja</v>
          </cell>
          <cell r="E4007" t="str">
            <v>SCHLEIFROLLE</v>
          </cell>
          <cell r="F4007" t="str">
            <v>NORTON SCHLEIFPAPIER, BAUMWOLLGEWEBE,P-60 ROLLENWARE R222, 100mmx50m, ALUMINIUMOXID, FEPA-STANDARD, Art. Nr. 63642560979</v>
          </cell>
          <cell r="G4007" t="str">
            <v>TSD594J, OMat5/67A, CSS217</v>
          </cell>
          <cell r="H4007">
            <v>44600</v>
          </cell>
          <cell r="I4007">
            <v>44754</v>
          </cell>
          <cell r="J4007" t="str">
            <v>A&amp;T-ME</v>
          </cell>
          <cell r="K4007" t="str">
            <v>DW</v>
          </cell>
          <cell r="L4007" t="str">
            <v>Halavin, W.</v>
          </cell>
          <cell r="M4007" t="str">
            <v>pdf</v>
          </cell>
          <cell r="N4007" t="str">
            <v>pdf</v>
          </cell>
          <cell r="O4007" t="str">
            <v>pdf</v>
          </cell>
          <cell r="S4007" t="str">
            <v>pdf</v>
          </cell>
          <cell r="T4007" t="str">
            <v>msg</v>
          </cell>
          <cell r="U4007" t="str">
            <v>pdf</v>
          </cell>
          <cell r="X4007" t="str">
            <v>Hohe Priorität.
Weitere Körnungen in OU zugelassen, nur andere Abmaße / Rollenware: siehe Anträge 078/2009, 079/2009, 080/2009, 081/2009.
13.06..2022: Info Labor Delivery Certificates rejected (siehe Schriftverkehr)
12.07.2022: SAP Einkaufbestelltesxt wurde angepasst ( A. Brandenburg)</v>
          </cell>
        </row>
        <row r="4008">
          <cell r="A4008" t="str">
            <v>024/2022</v>
          </cell>
          <cell r="B4008" t="str">
            <v>01043806</v>
          </cell>
          <cell r="C4008" t="str">
            <v>ja</v>
          </cell>
          <cell r="D4008" t="str">
            <v>Ja</v>
          </cell>
          <cell r="E4008" t="str">
            <v>SCHLEIFROLLE</v>
          </cell>
          <cell r="F4008" t="str">
            <v>NORTON SCHLEIFPAPIER, BAUMWOLLGEWEBE,P-80 ROLLENWARE R222, 100mmx50m, ALUMINIUMOXID, FEPA-STANDARD, Art. Nr. 63642531852</v>
          </cell>
          <cell r="G4008" t="str">
            <v>TSD594J, OMat5/66A, CSS217</v>
          </cell>
          <cell r="H4008">
            <v>44600</v>
          </cell>
          <cell r="I4008">
            <v>44754</v>
          </cell>
          <cell r="J4008" t="str">
            <v>A&amp;T-ME</v>
          </cell>
          <cell r="K4008" t="str">
            <v>DW</v>
          </cell>
          <cell r="L4008" t="str">
            <v>Halavin, W.</v>
          </cell>
          <cell r="M4008" t="str">
            <v>pdf</v>
          </cell>
          <cell r="N4008" t="str">
            <v>pdf</v>
          </cell>
          <cell r="O4008" t="str">
            <v>pdf</v>
          </cell>
          <cell r="S4008" t="str">
            <v>pdf</v>
          </cell>
          <cell r="T4008" t="str">
            <v>msg</v>
          </cell>
          <cell r="U4008" t="str">
            <v>pdf</v>
          </cell>
          <cell r="X4008" t="str">
            <v>Hohe Priorität.
Weitere Körnungen in OU zugelassen, nur andere Abmaße / Rollenware: siehe Anträge 078/2009, 079/2009, 080/2009, 081/2009.
13.06..2022: Info Labor Delivery Certificates rejected (siehe Schriftverkehr)
12.07.2022: SAP Einkaufbestelltesxt wurde angepasst ( A. Brandenburg)</v>
          </cell>
        </row>
        <row r="4009">
          <cell r="A4009" t="str">
            <v>025/2022</v>
          </cell>
          <cell r="B4009" t="str">
            <v>01043807</v>
          </cell>
          <cell r="C4009" t="str">
            <v>ja</v>
          </cell>
          <cell r="D4009" t="str">
            <v>Ja</v>
          </cell>
          <cell r="E4009" t="str">
            <v>SCHLEIFROLLE</v>
          </cell>
          <cell r="F4009" t="str">
            <v>NORTON SCHLEIFPAPIER, BAUMWOLLGEWEBE,P-120 ROLLENWARE R222, 100mmx50m, ALUMINIUMOXID, FEPA-STANDARD, Art. Nr. 63642531855</v>
          </cell>
          <cell r="G4009" t="str">
            <v>TSD594J, OMat5/65A, CSS217</v>
          </cell>
          <cell r="H4009">
            <v>44600</v>
          </cell>
          <cell r="I4009">
            <v>44754</v>
          </cell>
          <cell r="J4009" t="str">
            <v>A&amp;T-ME</v>
          </cell>
          <cell r="K4009" t="str">
            <v>DW</v>
          </cell>
          <cell r="L4009" t="str">
            <v>Halavin, W.</v>
          </cell>
          <cell r="M4009" t="str">
            <v>pdf</v>
          </cell>
          <cell r="N4009" t="str">
            <v>pdf</v>
          </cell>
          <cell r="O4009" t="str">
            <v>pdf</v>
          </cell>
          <cell r="S4009" t="str">
            <v>pdf</v>
          </cell>
          <cell r="T4009" t="str">
            <v>msg</v>
          </cell>
          <cell r="U4009" t="str">
            <v>pdf</v>
          </cell>
          <cell r="X4009" t="str">
            <v>Hohe Priorität.
Weitere Körnungen in OU zugelassen, nur andere Abmaße / Rollenware: siehe Anträge 078/2009, 079/2009, 080/2009, 081/2009.
13.06..2022: Info Labor Delivery Certificates rejected (siehe Schriftverkehr)
12.07.2022: SAP Einkaufbestelltesxt wurde angepasst ( A. Brandenburg)</v>
          </cell>
        </row>
        <row r="4010">
          <cell r="A4010" t="str">
            <v>026/2022</v>
          </cell>
          <cell r="B4010" t="str">
            <v>01043808</v>
          </cell>
          <cell r="C4010" t="str">
            <v>ja</v>
          </cell>
          <cell r="D4010" t="str">
            <v>Ja</v>
          </cell>
          <cell r="E4010" t="str">
            <v>SCHLEIFROLLE</v>
          </cell>
          <cell r="F4010" t="str">
            <v>NORTON SCHLEIFPAPIER, BAUMWOLLGEWEBE,P-150 ROLLENWARE R222, 100mmx50m, ALUMINIUMOXID, FEPA-STANDARD, Art. Nr. 63642545861</v>
          </cell>
          <cell r="G4010" t="str">
            <v>TSD594J, OMat5/64A, CSS217</v>
          </cell>
          <cell r="H4010">
            <v>44600</v>
          </cell>
          <cell r="I4010">
            <v>44754</v>
          </cell>
          <cell r="J4010" t="str">
            <v>A&amp;T-ME</v>
          </cell>
          <cell r="K4010" t="str">
            <v>DW</v>
          </cell>
          <cell r="L4010" t="str">
            <v>Halavin, W.</v>
          </cell>
          <cell r="M4010" t="str">
            <v>pdf</v>
          </cell>
          <cell r="N4010" t="str">
            <v>pdf</v>
          </cell>
          <cell r="O4010" t="str">
            <v>pdf</v>
          </cell>
          <cell r="S4010" t="str">
            <v>pdf</v>
          </cell>
          <cell r="T4010" t="str">
            <v>msg</v>
          </cell>
          <cell r="U4010" t="str">
            <v>pdf</v>
          </cell>
          <cell r="X4010" t="str">
            <v>Hohe Priorität.
Weitere Körnungen in OU zugelassen, nur andere Abmaße / Rollenware: siehe Anträge 078/2009, 079/2009, 080/2009, 081/2009.
13.06..2022: Info Labor Delivery Certificates rejected (siehe Schriftverkehr)
12.07.2022: SAP Einkaufbestelltesxt wurde angepasst ( A. Brandenburg)</v>
          </cell>
        </row>
        <row r="4011">
          <cell r="A4011" t="str">
            <v>027/2022</v>
          </cell>
          <cell r="B4011" t="str">
            <v>01043809</v>
          </cell>
          <cell r="C4011" t="str">
            <v>ja</v>
          </cell>
          <cell r="D4011" t="str">
            <v>Ja</v>
          </cell>
          <cell r="E4011" t="str">
            <v>SCHLEIFROLLE</v>
          </cell>
          <cell r="F4011" t="str">
            <v>NORTON SCHLEIFPAPIER, BAUMWOLLGEWEBE,P-180 ROLLENWARE R222, 100mmx50m, ALUMINIUMOXID, FEPA-STANDARD, Art. Nr. 63642531856</v>
          </cell>
          <cell r="G4011" t="str">
            <v>TSD594J, OMat5/62A, OMat5/63A, CSS217</v>
          </cell>
          <cell r="H4011">
            <v>44600</v>
          </cell>
          <cell r="I4011">
            <v>44754</v>
          </cell>
          <cell r="J4011" t="str">
            <v>A&amp;T-ME</v>
          </cell>
          <cell r="K4011" t="str">
            <v>DW</v>
          </cell>
          <cell r="L4011" t="str">
            <v>Halavin, W.</v>
          </cell>
          <cell r="M4011" t="str">
            <v>pdf</v>
          </cell>
          <cell r="N4011" t="str">
            <v>pdf</v>
          </cell>
          <cell r="O4011" t="str">
            <v>pdf</v>
          </cell>
          <cell r="S4011" t="str">
            <v>pdf</v>
          </cell>
          <cell r="T4011" t="str">
            <v>msg</v>
          </cell>
          <cell r="U4011" t="str">
            <v>pdf</v>
          </cell>
          <cell r="X4011" t="str">
            <v>Hohe Priorität.
Weitere Körnungen in OU zugelassen, nur andere Abmaße / Rollenware: siehe Anträge 078/2009, 079/2009, 080/2009, 081/2009.
13.06..2022: Info Labor Delivery Certificates rejected (siehe Schriftverkehr)
12.07.2022: SAP Einkaufbestelltesxt wurde angepasst ( A. Brandenburg)</v>
          </cell>
        </row>
        <row r="4012">
          <cell r="A4012" t="str">
            <v>028/2022</v>
          </cell>
          <cell r="B4012" t="str">
            <v>01043810</v>
          </cell>
          <cell r="C4012" t="str">
            <v>ja</v>
          </cell>
          <cell r="D4012" t="str">
            <v>Ja</v>
          </cell>
          <cell r="E4012" t="str">
            <v>SCHLEIFROLLE</v>
          </cell>
          <cell r="F4012" t="str">
            <v>NORTON SCHLEIFPAPIER, BAUMWOLLGEWEBE,P-240 ROLLENWARE R222, 100mmx50m, ALUMINIUMOXID, FEPA-STANDARD, Art. Nr. 63642531857</v>
          </cell>
          <cell r="G4012" t="str">
            <v>CSS217</v>
          </cell>
          <cell r="H4012">
            <v>44600</v>
          </cell>
          <cell r="I4012">
            <v>44754</v>
          </cell>
          <cell r="J4012" t="str">
            <v>A&amp;T-ME</v>
          </cell>
          <cell r="K4012" t="str">
            <v>DW</v>
          </cell>
          <cell r="L4012" t="str">
            <v>Halavin, W.</v>
          </cell>
          <cell r="M4012" t="str">
            <v>pdf</v>
          </cell>
          <cell r="N4012" t="str">
            <v>pdf</v>
          </cell>
          <cell r="O4012" t="str">
            <v>pdf</v>
          </cell>
          <cell r="S4012" t="str">
            <v>pdf</v>
          </cell>
          <cell r="T4012" t="str">
            <v>msg</v>
          </cell>
          <cell r="U4012" t="str">
            <v>pdf</v>
          </cell>
          <cell r="X4012" t="str">
            <v>Hohe Priorität.
Weitere Körnungen in OU zugelassen, nur andere Abmaße / Rollenware: siehe Anträge 078/2009, 079/2009, 080/2009, 081/2009.
13.06..2022: Info Labor Delivery Certificates rejected (siehe Schriftverkehr)
12.07.2022: SAP Einkaufbestelltesxt wurde angepasst ( A. Brandenburg)</v>
          </cell>
        </row>
        <row r="4013">
          <cell r="A4013" t="str">
            <v>029/2022</v>
          </cell>
          <cell r="B4013" t="str">
            <v>01043811</v>
          </cell>
          <cell r="C4013" t="str">
            <v>ja</v>
          </cell>
          <cell r="D4013" t="str">
            <v>Ja</v>
          </cell>
          <cell r="E4013" t="str">
            <v>SCHLEIFROLLE</v>
          </cell>
          <cell r="F4013" t="str">
            <v>NORTON SCHLEIFPAPIER, BAUMWOLLGEWEBE,P-400 ROLLENWARE R222, 100mmx50m, ALUMINIUMOXID, FEPA-STANDARD, Art. Nr. 63642545867</v>
          </cell>
          <cell r="G4013" t="str">
            <v>CSS217</v>
          </cell>
          <cell r="H4013">
            <v>44600</v>
          </cell>
          <cell r="I4013">
            <v>44754</v>
          </cell>
          <cell r="J4013" t="str">
            <v>A&amp;T-ME</v>
          </cell>
          <cell r="K4013" t="str">
            <v>DW</v>
          </cell>
          <cell r="L4013" t="str">
            <v>Halavin, W.</v>
          </cell>
          <cell r="M4013" t="str">
            <v>pdf</v>
          </cell>
          <cell r="N4013" t="str">
            <v>pdf</v>
          </cell>
          <cell r="O4013" t="str">
            <v>pdf</v>
          </cell>
          <cell r="S4013" t="str">
            <v>pdf</v>
          </cell>
          <cell r="T4013" t="str">
            <v>msg</v>
          </cell>
          <cell r="U4013" t="str">
            <v>pdf</v>
          </cell>
          <cell r="X4013" t="str">
            <v>Hohe Priorität.
Weitere Körnungen in OU zugelassen, nur andere Abmaße / Rollenware: siehe Anträge 078/2009, 079/2009, 080/2009, 081/2009.
13.06..2022: Info Labor Delivery Certificates rejected (siehe Schriftverkehr)
12.07.2022: SAP Einkaufbestelltesxt wurde angepasst ( A. Brandenburg)</v>
          </cell>
        </row>
        <row r="4014">
          <cell r="A4014" t="str">
            <v>030/2022</v>
          </cell>
          <cell r="B4014" t="str">
            <v>01016211</v>
          </cell>
          <cell r="C4014" t="str">
            <v>ja</v>
          </cell>
          <cell r="D4014" t="str">
            <v>ja</v>
          </cell>
          <cell r="E4014" t="str">
            <v>DECKLACK</v>
          </cell>
          <cell r="F4014" t="str">
            <v>GREEN SEAL COAT IP9184</v>
          </cell>
          <cell r="G4014" t="str">
            <v>MSRR9140 / OMat7/168G</v>
          </cell>
          <cell r="H4014">
            <v>44603</v>
          </cell>
          <cell r="I4014">
            <v>44676</v>
          </cell>
          <cell r="J4014" t="str">
            <v>A&amp;T-ME</v>
          </cell>
          <cell r="K4014" t="str">
            <v>DW</v>
          </cell>
          <cell r="L4014" t="str">
            <v>Szczypion, T.</v>
          </cell>
          <cell r="M4014" t="str">
            <v>pdf</v>
          </cell>
          <cell r="N4014" t="str">
            <v>pdf</v>
          </cell>
          <cell r="O4014" t="str">
            <v>pdf</v>
          </cell>
          <cell r="P4014" t="str">
            <v>pdf</v>
          </cell>
          <cell r="R4014" t="str">
            <v>pdf</v>
          </cell>
          <cell r="S4014" t="str">
            <v>pdf</v>
          </cell>
          <cell r="T4014" t="str">
            <v>msg</v>
          </cell>
          <cell r="U4014" t="str">
            <v>pdf</v>
          </cell>
          <cell r="X4014" t="str">
            <v>Produkt schon zugelassen: in DW (Antrag 028/1998), in OU (Anträge 237/2001 &amp; 001/1995)
Zweck des Antrags: Update wegen Änderung auf 3.1 Zertifikat.
To do: Hersteller ergänzt im Antrag aber fehlt noch in SAP EInkaufsbestelltext, sowie Zertifikatsanforderung. TDB &amp; SDB wurden nicht geliefert. TDB von der Internetseite Indestructible Paint Ltd heruntergeladen. SDB vom Antragsteller am 17.02. erhalten.
18.02.2022 an ChemScan. Zurück am 08.04.
BITTE BEACHTEN: zur Verwendung, siehe Anlage zur Email (Schriftverkehr) zu dieser TKZ! Frage: soll dieses Produkt noch verwendet werden???
21.04.2022: Antrag zur Bewertung ans Labor weitergeleitet, mit Hinweis auf die Problematik "zur Verwendung" (siehe oben) -&gt; Antwort siehe Schriftverkehr.
25.04.2022: Anfrage an H&amp;B Stoffe RR DW zwecks Anpassung EInkaufsbestellttext in SAP vor Freigabe.</v>
          </cell>
        </row>
        <row r="4015">
          <cell r="A4015" t="str">
            <v>031/2022</v>
          </cell>
          <cell r="B4015" t="str">
            <v>01016212</v>
          </cell>
          <cell r="C4015" t="str">
            <v>ja</v>
          </cell>
          <cell r="D4015" t="str">
            <v>ja</v>
          </cell>
          <cell r="E4015" t="str">
            <v>GRUNDFARBE</v>
          </cell>
          <cell r="F4015" t="str">
            <v>IP9183-R1 HIGH HEAT RESISTANT AL-COATING  </v>
          </cell>
          <cell r="G4015" t="str">
            <v>MSRR9140 / OMat7/46B</v>
          </cell>
          <cell r="H4015">
            <v>44606</v>
          </cell>
          <cell r="I4015">
            <v>44715</v>
          </cell>
          <cell r="J4015" t="str">
            <v>A&amp;T-ME</v>
          </cell>
          <cell r="K4015" t="str">
            <v>DW</v>
          </cell>
          <cell r="L4015" t="str">
            <v>Szczypion, T.</v>
          </cell>
          <cell r="M4015" t="str">
            <v>pdf</v>
          </cell>
          <cell r="N4015" t="str">
            <v>pdf</v>
          </cell>
          <cell r="O4015" t="str">
            <v>pdf</v>
          </cell>
          <cell r="P4015" t="str">
            <v>pdf</v>
          </cell>
          <cell r="R4015" t="str">
            <v>pdf</v>
          </cell>
          <cell r="S4015" t="str">
            <v>pdf</v>
          </cell>
          <cell r="T4015" t="str">
            <v>msg</v>
          </cell>
          <cell r="U4015" t="str">
            <v>pdf</v>
          </cell>
          <cell r="X4015" t="str">
            <v>Produkt schon zugelassen: in DW (Antrag 009/2007 &amp; 027/1998), in OU (Anträge 240/2001 &amp; 002/1995)
Zweck des Antrags: Update wegen Änderung auf 3.1 Zertifikat.
To do: Hersteller ergänzt im Antrag fehlt aber noch im SAP EInkaufsbestelltext. TDB &amp; SDB wurden nicht geliefert. TDB von der Internetseite Indestructible Paint Ltd heruntergeladen. SDB vom Einkauf am 07.03. erhalten (Version 5, 23.06.2016).
08.03.2022 an ChemScan, am 25.04. zurück.
31.05.2022: Anfrage an H&amp;B Stoffe RR DW zwecks Aktualisierung vom Einkaufsbestellttext in SAP wurde am selben Tag erledigt (siehe Schriftverkehr).</v>
          </cell>
        </row>
        <row r="4016">
          <cell r="A4016" t="str">
            <v>032/2022</v>
          </cell>
          <cell r="B4016" t="str">
            <v>10003001</v>
          </cell>
          <cell r="C4016" t="str">
            <v>TBD</v>
          </cell>
          <cell r="D4016" t="str">
            <v>ja</v>
          </cell>
          <cell r="E4016" t="str">
            <v>DECKLACK</v>
          </cell>
          <cell r="F4016" t="str">
            <v>IP9184 Khaki Ipseal high temp</v>
          </cell>
          <cell r="G4016" t="str">
            <v>MSRR9140 / OMat7/168B</v>
          </cell>
          <cell r="H4016">
            <v>44607</v>
          </cell>
          <cell r="J4016" t="str">
            <v>A&amp;T-ME</v>
          </cell>
          <cell r="K4016" t="str">
            <v>DW</v>
          </cell>
          <cell r="L4016" t="str">
            <v>Szczypion, T.</v>
          </cell>
          <cell r="M4016" t="str">
            <v>pdf</v>
          </cell>
          <cell r="N4016" t="str">
            <v>pdf</v>
          </cell>
          <cell r="O4016" t="str">
            <v>pdf</v>
          </cell>
          <cell r="P4016" t="str">
            <v>pdf</v>
          </cell>
          <cell r="Q4016" t="str">
            <v>msg</v>
          </cell>
          <cell r="R4016" t="str">
            <v>pdf</v>
          </cell>
          <cell r="S4016" t="str">
            <v>pdf</v>
          </cell>
          <cell r="T4016" t="str">
            <v>msg</v>
          </cell>
          <cell r="U4016" t="str">
            <v>pdf</v>
          </cell>
          <cell r="V4016">
            <v>45484</v>
          </cell>
          <cell r="W4016" t="str">
            <v>Freigabe zur Erstbestellung</v>
          </cell>
          <cell r="X4016" t="str">
            <v>Produkt schon zugelassen: in DW (Antrag 027/1999), in OU (Antrag 133/2016)
Zweck des Antrags: Update wegen Änderung auf 3.1 Zertifikat.
Bitte beachten: Einträge MLC104 &amp; OMat eigentlich für das Produkt IPseal 9184R1 Khaki
To do: Hersteller ergänzt im Antrag fehlt aber noch im englischen Text in SAP EInkaufsbestelltext, sowie Zertifikatsanforderung. TDB &amp; SDB wurden nicht geliefert. TDB von der Internetseite Indestructible Paint Ltd heruntergeladen. SDB (Version 9, 17.05.2021) vom Antragsteller am 18.02. erhalten.
21.02.2022 an ChemScan, am 25.04. zurück.
BITTE BEACHTEN: zur Verwendung, siehe Email (Schriftverkehr) zu dieser TKZ! Frage: soll dieses Produkt noch verwendet werden???
27.04.2022: An HSE DW mit Hinweis auf oben erwähnte Problematik.
29.07.2022: Anfrage H&amp;B Stoffe RR DW zwecks Korrektur vom EInkaufsbestelltext in SAP (am selben Tag erledigt: Email zur Info als Anhang zur Anfrage vom 05.07.2024 zwecks Korrektur unter Spalte Q).
29.07.2022: Freigabe zur Erstbestellung.
28.06.2024: Laborkorrektur zur ERSTBESTELLUNG erhalten (nach QIR Korrektur, soll eine neue Erstbestellung ausgelöst werden)
05.07.2024: Anfrage an H&amp;B Stoffe RR DW zwecks Korrektur vom Einkaufsbestelltext in SAP. Am selben Tag erledigt (siehe Spalte Q).
11.07.2024: erneute korrigierte Freigabe zur Erstbestellung</v>
          </cell>
        </row>
        <row r="4017">
          <cell r="A4017" t="str">
            <v>033/2022</v>
          </cell>
          <cell r="B4017" t="str">
            <v>01040214</v>
          </cell>
          <cell r="C4017" t="str">
            <v>ja</v>
          </cell>
          <cell r="D4017" t="str">
            <v>ja</v>
          </cell>
          <cell r="E4017" t="str">
            <v>MARKIERFARBE</v>
          </cell>
          <cell r="F4017" t="str">
            <v>HIGH TEMP MARKING PAINT GREEN PL150 R1</v>
          </cell>
          <cell r="G4017" t="str">
            <v>MSRR9041 / OMat7/110B</v>
          </cell>
          <cell r="H4017">
            <v>44607</v>
          </cell>
          <cell r="I4017">
            <v>44715</v>
          </cell>
          <cell r="J4017" t="str">
            <v>A&amp;T-ME</v>
          </cell>
          <cell r="K4017" t="str">
            <v>DW</v>
          </cell>
          <cell r="L4017" t="str">
            <v>Szczypion, T.</v>
          </cell>
          <cell r="M4017" t="str">
            <v>pdf</v>
          </cell>
          <cell r="N4017" t="str">
            <v>pdf</v>
          </cell>
          <cell r="O4017" t="str">
            <v>pdf</v>
          </cell>
          <cell r="P4017" t="str">
            <v>pdf</v>
          </cell>
          <cell r="Q4017" t="str">
            <v>msg</v>
          </cell>
          <cell r="R4017" t="str">
            <v>pdf</v>
          </cell>
          <cell r="S4017" t="str">
            <v>pdf</v>
          </cell>
          <cell r="T4017" t="str">
            <v>msg</v>
          </cell>
          <cell r="U4017" t="str">
            <v>pdf</v>
          </cell>
          <cell r="X4017" t="str">
            <v>Produkt schon zugelassen: in DW (Antrag 066/2005), in OU (Antrag 069/2007)
Zweck des Antrags: Update wegen Änderung auf 3.1 Zertifikat.
To do: Hersteller ergänzt im Antrag aber fehlt noch in SAP (beide Sprachen) im EInkaufsbestelltext, sowie Zertifikatsanforderung. ACHTUNG: Gebinde SAP: NPT 500ml Can (anders als im Antrag: 1 Liter). TDB &amp; SDB wurden nicht geliefert. TDB von der Internetseite Indestructible Paint Ltd heruntergeladen. SDB (Version 5, 24.01.2018) vom Antragsteller am 17.02. erhalten.
28.02.2022: Anfrage an Antragsteller zwecks Bestätigung vom benötigten Gebinde ; Antwort mit Korrektur im Antrag am 01.03. erhalten (siehe Schriftverkehr) -&gt; Korrektur nach Erhalt der ChemScan Bewertung im Antrag übernommen und dieser erst anschliessend in Umlauf gebracht.
18.02.2022 an Chemscan, am 25.04. zurück.
01.06.2022: Anfrage an H&amp;B Stoffe RR DW zwecks Aktualisierung vom Einkaufsbestellttext in SAP wurde am selben Tag erledigt (siehe Email unter Spalte Q).</v>
          </cell>
        </row>
        <row r="4018">
          <cell r="A4018" t="str">
            <v>034/2022</v>
          </cell>
          <cell r="B4018" t="str">
            <v>10003770</v>
          </cell>
          <cell r="C4018" t="str">
            <v>ja</v>
          </cell>
          <cell r="D4018" t="str">
            <v>ja</v>
          </cell>
          <cell r="E4018" t="str">
            <v>MARKIERFARBE</v>
          </cell>
          <cell r="F4018" t="str">
            <v>Yellow High Temperature Paint PL168-R1</v>
          </cell>
          <cell r="G4018" t="str">
            <v>MSRR9041 / OMat7/84</v>
          </cell>
          <cell r="H4018">
            <v>44607</v>
          </cell>
          <cell r="I4018">
            <v>44715</v>
          </cell>
          <cell r="J4018" t="str">
            <v>A&amp;T-ME</v>
          </cell>
          <cell r="K4018" t="str">
            <v>DW</v>
          </cell>
          <cell r="L4018" t="str">
            <v>Szczypion, T.</v>
          </cell>
          <cell r="M4018" t="str">
            <v>pdf</v>
          </cell>
          <cell r="N4018" t="str">
            <v>pdf</v>
          </cell>
          <cell r="O4018" t="str">
            <v>pdf</v>
          </cell>
          <cell r="P4018" t="str">
            <v>pdf</v>
          </cell>
          <cell r="Q4018" t="str">
            <v>msg</v>
          </cell>
          <cell r="R4018" t="str">
            <v>pdf</v>
          </cell>
          <cell r="S4018" t="str">
            <v>pdf</v>
          </cell>
          <cell r="T4018" t="str">
            <v>msg</v>
          </cell>
          <cell r="U4018" t="str">
            <v>pdf</v>
          </cell>
          <cell r="X4018" t="str">
            <v>Produkt schon zugelassen: in DW (Anträge 138/2017 &amp; 096/2016), in OU (Antrag 136/2001)
Zweck des Antrags: Update wegen Änderung auf 3.1 Zertifikat.
To do: Hersteller ergänzt im Antrag fehlt aber noch im SAP EInkaufsbestelltext (englisch). ACHTUNG: Gebinde SAP 500ml Can (anders als im Antrag: 1 Liter). TDB &amp; SDB wurden nicht geliefert. TDB von der Internetseite Indestructible Paint Ltd heruntergeladen. SDB vom Einkauf am 07.03. erhalten (Version 5, 01.07.2016).
09.03.2022: Anfrage an Antragsteller zwecks Bestätigung vom benötigten Gebinde ; Antwort mit Korrektur im Antrag am 09.03. erhalten (siehe Schriftverkehr) -&gt; 08.03.2022 an ChemScan, Korrektur nach Erhalt der ChemScan Bewertung am 25.04. im Antrag übernommen und dieser erst anschliessend in Umlauf gebracht.
01.06.2022: Anfrage an H&amp;B Stoffe RR DW zwecks Aktualisierung vom Einkaufsbestellttext in SAP wurde am selben Tag erledigt (siehe Email unter Spalte Q).</v>
          </cell>
        </row>
        <row r="4019">
          <cell r="A4019" t="str">
            <v>035/2022</v>
          </cell>
          <cell r="B4019" t="str">
            <v>01040656</v>
          </cell>
          <cell r="C4019" t="str">
            <v>ja</v>
          </cell>
          <cell r="D4019" t="str">
            <v>ja</v>
          </cell>
          <cell r="E4019" t="str">
            <v>RELUBRICATION KIT</v>
          </cell>
          <cell r="F4019" t="str">
            <v>RELUBRICATION KIT OMAT 4/78</v>
          </cell>
          <cell r="G4019" t="str">
            <v>OMat 4/78 (Verweis auf MSRR1141 für PL470)</v>
          </cell>
          <cell r="H4019">
            <v>44607</v>
          </cell>
          <cell r="I4019">
            <v>44750</v>
          </cell>
          <cell r="J4019" t="str">
            <v>A&amp;T-ME</v>
          </cell>
          <cell r="K4019" t="str">
            <v>DW</v>
          </cell>
          <cell r="L4019" t="str">
            <v>Szczypion, T.</v>
          </cell>
          <cell r="M4019" t="str">
            <v>pdf</v>
          </cell>
          <cell r="N4019" t="str">
            <v>pdf</v>
          </cell>
          <cell r="O4019" t="str">
            <v>pdf</v>
          </cell>
          <cell r="P4019" t="str">
            <v>pdf</v>
          </cell>
          <cell r="S4019" t="str">
            <v>pdf</v>
          </cell>
          <cell r="U4019" t="str">
            <v>pdf</v>
          </cell>
          <cell r="X4019" t="str">
            <v>Produkt schon zugelassen: in DW (Antrag 056/2009)
Zweck des Antrags: Update wegen Änderung auf 3.1 Zertifikat.
Zur Info: das Produkt selbst ist nur in der OMat gelistet, nicht im MLC104 (hier handelt es sich um die Ausrüstung zur Verarbeitung vom Produkt PL470 (selbst gelistet in MLC104 nach MSRR1141).
To do: Hersteller ergänzt im Antrag fehlt aber noch im SAP EInkaufsbestelltext (beide Sprachen), Gebinde ist dort nicht erwähnt, sowie 2.1 Zertifikat und Mindeshaltbarkeit (letztere auch nicht aktiviert). TDB &amp; SDB wurden nicht geliefert. Zusätzliches TDB (Produktinfos) von der Internetseite Indestructible Paint Ltd heruntergeladen (siehe Spalte P). SDB wurde vom Einkauf angefordert, ist bei dem Produkt anscheinend nicht vorhanden ; TDB vom Einkauf am 07.03. erhalten!
08.07.2022: SAP Einkaufbestelltext wurde angepasst (A. Brandenburg)</v>
          </cell>
        </row>
        <row r="4020">
          <cell r="A4020" t="str">
            <v>036/2022</v>
          </cell>
          <cell r="B4020" t="str">
            <v>01040898</v>
          </cell>
          <cell r="C4020" t="str">
            <v>ja</v>
          </cell>
          <cell r="D4020" t="str">
            <v>ja</v>
          </cell>
          <cell r="E4020" t="str">
            <v xml:space="preserve">GLEITLACK </v>
          </cell>
          <cell r="F4020" t="str">
            <v xml:space="preserve">PL470   </v>
          </cell>
          <cell r="G4020" t="str">
            <v>MSRR1141 / OMat4/70</v>
          </cell>
          <cell r="H4020">
            <v>44607</v>
          </cell>
          <cell r="I4020">
            <v>44715</v>
          </cell>
          <cell r="J4020" t="str">
            <v>A&amp;T-ME</v>
          </cell>
          <cell r="K4020" t="str">
            <v>DW</v>
          </cell>
          <cell r="L4020" t="str">
            <v>Szczypion, T.</v>
          </cell>
          <cell r="M4020" t="str">
            <v>pdf</v>
          </cell>
          <cell r="N4020" t="str">
            <v>pdf</v>
          </cell>
          <cell r="O4020" t="str">
            <v>pdf</v>
          </cell>
          <cell r="P4020" t="str">
            <v>pdf</v>
          </cell>
          <cell r="Q4020" t="str">
            <v>msg</v>
          </cell>
          <cell r="R4020" t="str">
            <v>pdf</v>
          </cell>
          <cell r="S4020" t="str">
            <v>pdf</v>
          </cell>
          <cell r="T4020" t="str">
            <v>msg</v>
          </cell>
          <cell r="U4020" t="str">
            <v>pdf</v>
          </cell>
          <cell r="X4020" t="str">
            <v>Produkt schon zugelassen: in DW (Anträge 017/2013 &amp; 057/2009)
Zweck des Antrags: Update wegen Änderung auf 3.1 Zertifikat.
To do: Hersteller ergänzt im Antrag fehlt aber noch in SAP EInkaufsbestelltext (beide Sprachen), sowie Verweis auf SDB, 2.1 Zertifikat und Mindeshaltbarkeit (letztere aber schon aktiviert).
ACHTUNG: Gebinde ist in SAP 100ml Flasche (wie im Antrag 017/2013 aber anders im Antrag 057/2009: 4 Kitts). TDB &amp; SDB wurden nicht geliefert. TDB von der Internetseite Indestructible Paint Ltd heruntergeladen. SDB (veraltet: Version 3, 24.08.2016) vom Antragsteller am 17.02. erhalten.
28.02.2022: Anfrage an Antrasteller zwecks Bestätigung vom benötigten Gebinde ; Antwort mit Korrektur im Antrag am 01.03. erhalten (siehe Schriftverkehr) -&gt; Korrektur nach Erhalt der ChemScan Bewertung im Antrag übernommen und dieser erst anschliessend in Umlauf gebracht.
18.02.2022 an ChemScan, am 25.04. zurück.
01.06.2022: Anfrage an H&amp;B Stoffe RR DW zwecks Aktualisierung vom Einkaufsbestellttext in SAP wurde am selben Tag erledigt (siehe Email unter Spalte Q).</v>
          </cell>
        </row>
        <row r="4021">
          <cell r="A4021" t="str">
            <v>037/2022</v>
          </cell>
          <cell r="B4021" t="str">
            <v>01041810</v>
          </cell>
          <cell r="C4021" t="str">
            <v>ja</v>
          </cell>
          <cell r="D4021" t="str">
            <v>ja</v>
          </cell>
          <cell r="E4021" t="str">
            <v xml:space="preserve">KORROSIONSSCHUTZ </v>
          </cell>
          <cell r="F4021" t="str">
            <v>BONDERITE M-CR 1132 AERO (früher ALODINE 1132)</v>
          </cell>
          <cell r="G4021" t="str">
            <v>MIL-DTL-81706B/ OMat1/338</v>
          </cell>
          <cell r="H4021">
            <v>44608</v>
          </cell>
          <cell r="I4021">
            <v>45253</v>
          </cell>
          <cell r="J4021" t="str">
            <v>A&amp;T-ME</v>
          </cell>
          <cell r="K4021" t="str">
            <v>DW</v>
          </cell>
          <cell r="L4021" t="str">
            <v>Szczypion, T.</v>
          </cell>
          <cell r="M4021" t="str">
            <v>pdf</v>
          </cell>
          <cell r="N4021" t="str">
            <v>pdf</v>
          </cell>
          <cell r="O4021" t="str">
            <v>doc</v>
          </cell>
          <cell r="P4021" t="str">
            <v>pdf</v>
          </cell>
          <cell r="Q4021" t="str">
            <v>pdf</v>
          </cell>
          <cell r="R4021" t="str">
            <v>pdf</v>
          </cell>
          <cell r="S4021" t="str">
            <v>pdf</v>
          </cell>
          <cell r="T4021" t="str">
            <v>msg</v>
          </cell>
          <cell r="U4021" t="str">
            <v>pdf</v>
          </cell>
          <cell r="X4021" t="str">
            <v>Produkt schon zugelassen: in DW (Anträge 027/2014 &amp; 159/2012)
Zweck des Antrags: Update wegen Änderung auf 3.1 Zertifikat.
To do: Prüfeinstellungen in SAP: Häkchen fehlt! TDB &amp; SDB wurden nicht geliefert. TDB &amp; SDB + Annex von der Internetseite Henkel Deutschland heruntergeladen. Annex zur SDB, siehe unter Spalte Q. Änderung vom Namen wurde im Antrag übernommen: BONDERITE M-CR 1132 AERO (früher ALODINE 1132).
(Geliefertes SDB vom Antragsteller am 17.02. ist Version V002.0, 10.07.2020 und somit älter als das Heruntergeladene).
18.02.2022 an ChemScan, am 25.04.2022 zurück.
27.04.2022: An HSE DW mit folgendem Hinweis: Bitte beachten: laut Box 17 vom Antrag 027/2014, sollte die Verwendung ab 22.01.2019 verboten sein!
01.08.2022: Anfrage an H&amp;B Stoffe RR DW zwecks Anpassung vom SAP Einkaufsbestelltext (am selben Tag erledigt, siehe Schriftverkehr).
20.10.2023: Lieferdokumente aus exDIMS ans Labor DW zwecks Erteilung der Freigabe zur Verwendung (Hinweis: es wurde schon mehrmals ohne Kontrolle und über unterschiedliche Lieferanten bestellt!
23.11.2023: Einkaufbestelltext von SAP bei H&amp;B Stoffe beauftragt, wurde direkt umgesetzt.</v>
          </cell>
        </row>
        <row r="4022">
          <cell r="A4022" t="str">
            <v>038/2022</v>
          </cell>
          <cell r="B4022" t="str">
            <v>10003217</v>
          </cell>
          <cell r="C4022" t="str">
            <v>nein</v>
          </cell>
          <cell r="D4022" t="str">
            <v>ja</v>
          </cell>
          <cell r="E4022" t="str">
            <v>OBERFLAECHENSCHUTZ</v>
          </cell>
          <cell r="F4022" t="str">
            <v>BONDERITE-M-CR-ALCRM 1200BR AERO PART A&amp;B</v>
          </cell>
          <cell r="G4022" t="str">
            <v xml:space="preserve">AMS03-18, MIL-DTL-81706 Type C1A, / OMat175D </v>
          </cell>
          <cell r="H4022">
            <v>44608</v>
          </cell>
          <cell r="I4022">
            <v>45055</v>
          </cell>
          <cell r="J4022" t="str">
            <v>A&amp;T-ME</v>
          </cell>
          <cell r="K4022" t="str">
            <v>DW</v>
          </cell>
          <cell r="L4022" t="str">
            <v>Szczypion, T.</v>
          </cell>
          <cell r="M4022" t="str">
            <v>doc</v>
          </cell>
          <cell r="N4022" t="str">
            <v>pdf</v>
          </cell>
          <cell r="O4022" t="str">
            <v>doc</v>
          </cell>
          <cell r="Q4022" t="str">
            <v>msg</v>
          </cell>
          <cell r="S4022" t="str">
            <v>msg</v>
          </cell>
          <cell r="T4022" t="str">
            <v>msg</v>
          </cell>
          <cell r="U4022" t="str">
            <v>pdf</v>
          </cell>
          <cell r="X4022" t="str">
            <v>In Bearbeitung.
Produkt schon zugelassen: in DW (Anträge 059/2021, 089/2019 &amp; 009/2000)
Zweck des Antrags: Update wegen Änderung auf 3.1 Zertifikat.
Bitte beachten: Gebinde in SAP: 2kg (anders als im Antrag 20 Liter, wie im Vorgängerantrag) ; Produkt läuft unter dem alten Namen.
TDB &amp; SDB wurden nicht geliefert. TDB von der Internetseite Henkel Deutschland heruntergeladen. TO DO: Einkauf soll SDB anfordern!
01.07.2022: Anfrage an Herrn Luu zwecks Beschaffung von gültigen SDBs zum Produkt (siehe Anhang zur erneuten Anfrage vom 07.09.2022 unter Schriftverkehr)
07.09.2022: erneute Anfrage an Herrn Luu, siehe Schriftverkehr. Stellungnahme von Herrn Luu, siehe unter 'Sonstiges'
29.09.2022: Erneut das aktuelle SDB bei Henkel direkt angefragt.
09.05.2023: Antrag zurückgezogen -&gt; Hintergründe, siehe Schriftverkehr unter Spalte 'Q' (zur Info: "after checking no 3.1 is required".)</v>
          </cell>
        </row>
        <row r="4023">
          <cell r="A4023" t="str">
            <v>039/2022</v>
          </cell>
          <cell r="B4023" t="str">
            <v>01009743</v>
          </cell>
          <cell r="C4023" t="str">
            <v>ja</v>
          </cell>
          <cell r="D4023" t="str">
            <v>ja</v>
          </cell>
          <cell r="E4023" t="str">
            <v>VERDUENNUNG</v>
          </cell>
          <cell r="F4023" t="str">
            <v xml:space="preserve">THINNER T17 </v>
          </cell>
          <cell r="G4023" t="str">
            <v xml:space="preserve">MSRR9064 / OMat793    </v>
          </cell>
          <cell r="H4023">
            <v>44609</v>
          </cell>
          <cell r="I4023">
            <v>44715</v>
          </cell>
          <cell r="J4023" t="str">
            <v>A&amp;T-ME</v>
          </cell>
          <cell r="K4023" t="str">
            <v>DW</v>
          </cell>
          <cell r="L4023" t="str">
            <v>Szczypion, T.</v>
          </cell>
          <cell r="M4023" t="str">
            <v>pdf</v>
          </cell>
          <cell r="O4023" t="str">
            <v>pdf</v>
          </cell>
          <cell r="P4023" t="str">
            <v>pdf</v>
          </cell>
          <cell r="R4023" t="str">
            <v>pdf</v>
          </cell>
          <cell r="S4023" t="str">
            <v>pdf</v>
          </cell>
          <cell r="T4023" t="str">
            <v>msg</v>
          </cell>
          <cell r="U4023" t="str">
            <v>pdf</v>
          </cell>
          <cell r="X4023" t="str">
            <v>Produkt schon zugelassen: in DW (Antrag 144/2011) in OU (Antrag 066/2007)
Zweck des Antrags: Update wegen Änderung auf 3.1 Zertifikat.
To do: Hersteller ergänzt im Antrag fehlt noch in SAP (Einkaufsbestelltext, beide Sprachen).
TDB &amp; SDB wurden nicht geliefert. 17.02.2022: nachträglich vom Antragsteller geliefertes SDB vom 04.05.2018 (Version 9.04) -&gt; aktuelleres SDB von der Internetseite PPG Aerospace heruntergeladen. TO DO bei Bedarf: Einkauf soll TDB anfordern!
am 18.02.2022 an ChemScan, am 05.05. zurück erhalten.
02.06.2022: Anfrage an H&amp;B Stoffe RR DW zwecks Aktualisierung vom Einkaufsbestellttext in SAP wurde am selben Tag erledigt (siehe Email unter Schriftverkehr).</v>
          </cell>
        </row>
        <row r="4024">
          <cell r="A4024" t="str">
            <v>040/2022</v>
          </cell>
          <cell r="B4024" t="str">
            <v>10002830</v>
          </cell>
          <cell r="C4024" t="str">
            <v>Ja</v>
          </cell>
          <cell r="D4024" t="str">
            <v>ja</v>
          </cell>
          <cell r="E4024" t="str">
            <v>VERDUENNUNG</v>
          </cell>
          <cell r="F4024" t="str">
            <v>IP9064-THIN</v>
          </cell>
          <cell r="G4024" t="str">
            <v xml:space="preserve">MSRR9064 / OMat793A    </v>
          </cell>
          <cell r="H4024">
            <v>44609</v>
          </cell>
          <cell r="I4024">
            <v>44715</v>
          </cell>
          <cell r="J4024" t="str">
            <v>A&amp;T-ME</v>
          </cell>
          <cell r="K4024" t="str">
            <v>DW</v>
          </cell>
          <cell r="L4024" t="str">
            <v>Szczypion, T.</v>
          </cell>
          <cell r="M4024" t="str">
            <v>pdf</v>
          </cell>
          <cell r="N4024" t="str">
            <v>pdf</v>
          </cell>
          <cell r="O4024" t="str">
            <v>pdf</v>
          </cell>
          <cell r="P4024" t="str">
            <v>pdf</v>
          </cell>
          <cell r="Q4024" t="str">
            <v>msg</v>
          </cell>
          <cell r="R4024" t="str">
            <v>pdf</v>
          </cell>
          <cell r="T4024" t="str">
            <v>msg</v>
          </cell>
          <cell r="U4024" t="str">
            <v>pdf</v>
          </cell>
          <cell r="X4024" t="str">
            <v>Produkt schon zugelassen: in DW (Antrag 051/1998) in OU (Antrag 047/2000)
Zweck des Antrags: Update wegen Änderung auf 3.1 Zertifikat.
To do: Hersteller ergänzt im Antrag aber fehlt noch in SAP (Einkaufsbestelltext, beide Sprachen). Gebinde in SAP 1Liter (anders im Antrag: 5Liter). Keine Angaben zum Zertifikat und zur Haltbarkeit im Einkaufsbestelltext. MHD Abfrage nicht aktiviert, Reiter QUalitätsmanagement korrekt eingestellt.
TDB &amp; SDB wurden nicht geliefert. TDB von der Internetseite Indestructible heruntergeladen. SDB (Version 9, 22.05.2019) vom Antragsteller am 18.02. erhalten.
28.02.2022: Anfrage an Antragsteller zwecks Bestätigung vom benötigten Gebinde ; Antwort mit Korrektur im Antrag am 01.03. erhalten (siehe Schriftverkehr) -&gt; Korrektur soll nach Erhalt der ChemScan Bewertung im Antrag übernommen und dieser erst anschliessend in Umlauf gebracht werden. 21,02.2022 an ChemScan, 13.05.2022: ChemScan Bewertung erhalten und Gebinde auf dem Antrag angepasst. An HSE in den Bewertungsumlauf gegeben.
01.06.2022: Anfrage an H&amp;B Stoffe RR DW zwecks Aktualisierung vom Einkaufsbestellttext in SAP wurde am 02.06. erledigt (siehe Email unter Spalte Q). MHD Abfrage in SAP aktiviert.</v>
          </cell>
        </row>
        <row r="4025">
          <cell r="A4025" t="str">
            <v>041/2022</v>
          </cell>
          <cell r="B4025" t="str">
            <v>01041415</v>
          </cell>
          <cell r="C4025" t="str">
            <v>Ja</v>
          </cell>
          <cell r="D4025" t="str">
            <v>ja</v>
          </cell>
          <cell r="E4025" t="str">
            <v xml:space="preserve">DECKLACK </v>
          </cell>
          <cell r="F4025" t="str">
            <v>EC75/C9071 (9110C8000)</v>
          </cell>
          <cell r="G4025" t="str">
            <v xml:space="preserve">MSRR9064 und DEF STAN 80-161 / OMat790  </v>
          </cell>
          <cell r="H4025">
            <v>44609</v>
          </cell>
          <cell r="I4025">
            <v>44715</v>
          </cell>
          <cell r="J4025" t="str">
            <v>A&amp;T-ME</v>
          </cell>
          <cell r="K4025" t="str">
            <v>DW</v>
          </cell>
          <cell r="L4025" t="str">
            <v>Szczypion, T.</v>
          </cell>
          <cell r="M4025" t="str">
            <v>pdf</v>
          </cell>
          <cell r="N4025" t="str">
            <v>pdf</v>
          </cell>
          <cell r="O4025" t="str">
            <v>pdf</v>
          </cell>
          <cell r="P4025" t="str">
            <v>pdf</v>
          </cell>
          <cell r="R4025" t="str">
            <v>pdf</v>
          </cell>
          <cell r="S4025" t="str">
            <v>msg</v>
          </cell>
          <cell r="T4025" t="str">
            <v>msg</v>
          </cell>
          <cell r="U4025" t="str">
            <v>pdf</v>
          </cell>
          <cell r="X4025" t="str">
            <v>Produkt schon zugelassen: in DW (Antrag 077/2011)
Zweck des Antrags: Update wegen Änderung auf 3.1 Zertifikat.
Hersteller ergänzt im Antrag.
TDB &amp; SDB wurden nicht geliefert. TDB &amp; SDB von der Internetseite PPG heruntergeladen (Geliefertes SDB vom Antragsteller am 17.02. ist Version 10, 09.03.2019 und somit älter als das Heruntergeladene).
18.02.2022 an ChemScan, am 11.05. zurückerhalten.
01.06.2022: Anfrage an H&amp;B Stoffe RR DW zwecks Aktualisierung vom Einkaufsbestelltext in SAP wurde am 02.06. erledigt (siehe Email unter Schriftverkehr).
BITTE BEACHTEN: nachträgliche Änderung vom Antrag am 09.01.2023 -&gt; Laborfreigabe ergänzt unter Box  49 durch Freigabe nach DEF STAN 80-161 (3.1 Zertifikat soll entsprechende Ergebnisse von Batch-Tests aufweisen, die auf Seite 2 vom Antrag 041/2022 gelistet sind).
Anfrage an H&amp;B Stoffe RR DW zwecks SAP Anpassung vom Einkaufsbestelltext, am 10.01.2023 erledigt (siehe unter 'Sonstiges'). Freigabe Email als "Ergänzungsfreigabe" am 10.01.2022 erneut verschickt.</v>
          </cell>
        </row>
        <row r="4026">
          <cell r="A4026" t="str">
            <v>042/2022</v>
          </cell>
          <cell r="B4026" t="str">
            <v>01041767</v>
          </cell>
          <cell r="C4026" t="str">
            <v>ja</v>
          </cell>
          <cell r="D4026" t="str">
            <v>ja</v>
          </cell>
          <cell r="E4026" t="str">
            <v>DECKLACK</v>
          </cell>
          <cell r="F4026" t="str">
            <v>2 Pack Epoxy Bright Aluminium Base (IP9064-8010)</v>
          </cell>
          <cell r="G4026" t="str">
            <v xml:space="preserve">MSRR9064 / OMat7/144A   </v>
          </cell>
          <cell r="H4026">
            <v>44609</v>
          </cell>
          <cell r="I4026">
            <v>44747</v>
          </cell>
          <cell r="J4026" t="str">
            <v>A&amp;T-ME</v>
          </cell>
          <cell r="K4026" t="str">
            <v>DW</v>
          </cell>
          <cell r="L4026" t="str">
            <v>Szczypion, T.</v>
          </cell>
          <cell r="M4026" t="str">
            <v>pdf</v>
          </cell>
          <cell r="N4026" t="str">
            <v>pdf</v>
          </cell>
          <cell r="O4026" t="str">
            <v>pdf</v>
          </cell>
          <cell r="P4026" t="str">
            <v>pdf</v>
          </cell>
          <cell r="R4026" t="str">
            <v>pdf</v>
          </cell>
          <cell r="S4026" t="str">
            <v>pdf</v>
          </cell>
          <cell r="T4026" t="str">
            <v>msg</v>
          </cell>
          <cell r="U4026" t="str">
            <v>pdf</v>
          </cell>
          <cell r="X4026" t="str">
            <v>Produkt schon zugelassen: in DW (Antrag 129/2012)
Zweck des Antrags: Update wegen Änderung auf 3.1 Zertifikat.
ACHTUNG: Gebinde in SAP 5 Liter (anders im Antrag: 1 Liter)
Hersteller ergänzt im Antrag.
TDB &amp; SDB wurden nicht geliefert. TDB von der Internetseite Indestructible Paint Ltd heruntergeladen. SDB vom Einkauf am 07.03. erhalten (Version 4, 10.08.2016).
09.03.2022: Anfrage an Antragsteller zwecks Bestätigung vom benötigten Gebinde ; Antwort mit Korrektur im Antrag am 09.03. erhalten (siehe Schriftverkehr) -&gt; 08.03.2022 an ChemScan, Korrektur nach Erhalt der ChemScan Bewertung am 09.05. im Antrag übernommen.
05.07.2022: SAP wurde angepasst (A. Branderburg)</v>
          </cell>
        </row>
        <row r="4027">
          <cell r="A4027" t="str">
            <v>043/2022</v>
          </cell>
          <cell r="B4027" t="str">
            <v>01041917</v>
          </cell>
          <cell r="C4027" t="str">
            <v>ja</v>
          </cell>
          <cell r="D4027" t="str">
            <v>ja</v>
          </cell>
          <cell r="E4027" t="str">
            <v>GRUNDFARBE</v>
          </cell>
          <cell r="F4027" t="str">
            <v>IP9064-9226 - 2 PK Epoxy Chromate Primer Touch Up</v>
          </cell>
          <cell r="G4027" t="str">
            <v xml:space="preserve">MSRR9064 / OMat7/241   </v>
          </cell>
          <cell r="H4027">
            <v>44609</v>
          </cell>
          <cell r="I4027">
            <v>45538</v>
          </cell>
          <cell r="J4027" t="str">
            <v>A&amp;T-ME</v>
          </cell>
          <cell r="K4027" t="str">
            <v>DW</v>
          </cell>
          <cell r="L4027" t="str">
            <v>Szczypion, T.</v>
          </cell>
          <cell r="M4027" t="str">
            <v>pdf</v>
          </cell>
          <cell r="N4027" t="str">
            <v>pdf</v>
          </cell>
          <cell r="O4027" t="str">
            <v>pdf</v>
          </cell>
          <cell r="P4027" t="str">
            <v>pdf</v>
          </cell>
          <cell r="Q4027" t="str">
            <v>msg</v>
          </cell>
          <cell r="R4027" t="str">
            <v>pdf</v>
          </cell>
          <cell r="S4027" t="str">
            <v>pdf</v>
          </cell>
          <cell r="T4027" t="str">
            <v>msg</v>
          </cell>
          <cell r="U4027" t="str">
            <v>pdf</v>
          </cell>
          <cell r="X4027" t="str">
            <v>Produkt schon zugelassen: in DW (Antrag 071/2013)
Zweck des Antrags: Update wegen Änderung auf 3.1 Zertifikat.
ACHTUNG: SAP Häkchen fehlt bei der Prüfeinstellung!
Hersteller ergänzt im Antrag.
TDB &amp; SDB wurden nicht geliefert. TDB von der Internetseite Indestructible Paint Ltd heruntergeladen. SDB vom Einkauf am 07.03. erhalten (Version 3, 29.06.2017).
08.03.2022 an ChemScan, am 09.05. zurückerhalten. Einstufung im SDB nicht Korrekt, neues SDB soll vom Antragsteller beim Hersteller angefragt werden (siehe Schriftverkehr).
16.05. - 17.05.2022: Quy Luu vom Antragsteller mit Beschaffung des neuen SDBs beauftragt. Austausch hierzu mit Lieferanten, siehe Email angehängt als Anlage zur Email unter Spalte Q. Zur Info: SDB am 30.12.2022 noch nicht erhalten.
13.08.2024: neues SDB vom Hersteller über Quy Luu erhalten. Da nur auf englisch erneute Anfrage. Deutsche Ausgabe am selben Tag erhalten (siehe Email unter Spalte Q).
14.08.2024: neues deutsches SDB verlinkt und Antrag auf neue Vorlage übertragen. Antrag an ChemScan zwecks neue Bewertung aufgrund vom neuen SDB geschickt.
29.08.2024: Anfrage an Antragsteller zwecks Präzisierung zum Teamleiter der Einsatzabteilung. Information am selben Tag erhalten und dem Antrag hinzugefügt.
03.09.2024: Anfrage an H&amp;B SToffe auf Änderung des Einkaufbestelltextes, in SAP.Bestelltext angepasst von H&amp;B Stoffe.
30.08.2024 - 03.09.2024: Anfrage von HSE DW zur Möglichkeit Alternativstoffen einzusetzen und Stellungnahmen hierzu, siehe unter Spalte Y -&gt; Entscheidung noch offen! Alternativstoff für MRO scheint unproblematisch zu sein, laut Antragsteller (T. SZczypion) müsste die Verwendung desselben Stoffes für OEM mit Quality abgestimmt werden.</v>
          </cell>
          <cell r="Y4027" t="str">
            <v>msg</v>
          </cell>
        </row>
        <row r="4028">
          <cell r="A4028" t="str">
            <v>044/2022</v>
          </cell>
          <cell r="B4028" t="str">
            <v>10001776</v>
          </cell>
          <cell r="C4028" t="str">
            <v>ja</v>
          </cell>
          <cell r="D4028" t="str">
            <v>ja</v>
          </cell>
          <cell r="E4028" t="str">
            <v>DECKLACK</v>
          </cell>
          <cell r="F4028" t="str">
            <v>Gloss Black 2 Part Epoxy 1:1 (IP9064-9000)</v>
          </cell>
          <cell r="G4028" t="str">
            <v xml:space="preserve">MSRR9064 / OMat788A </v>
          </cell>
          <cell r="H4028">
            <v>44609</v>
          </cell>
          <cell r="I4028">
            <v>44747</v>
          </cell>
          <cell r="J4028" t="str">
            <v>A&amp;T-ME</v>
          </cell>
          <cell r="K4028" t="str">
            <v>DW</v>
          </cell>
          <cell r="L4028" t="str">
            <v>Szczypion, T.</v>
          </cell>
          <cell r="M4028" t="str">
            <v>pdf</v>
          </cell>
          <cell r="N4028" t="str">
            <v>pdf</v>
          </cell>
          <cell r="O4028" t="str">
            <v>pdf</v>
          </cell>
          <cell r="P4028" t="str">
            <v>pdf</v>
          </cell>
          <cell r="R4028" t="str">
            <v>pdf</v>
          </cell>
          <cell r="S4028" t="str">
            <v>pdf</v>
          </cell>
          <cell r="U4028" t="str">
            <v>pdf</v>
          </cell>
          <cell r="X4028" t="str">
            <v>Produkt schon zugelassen: in OU (Anträge 010/2018 &amp; 1996)
Zweck des Antrags: Update wegen Änderung auf 3.1 Zertifikat.
Gebinde in SAP: deutsch: Milliliter, englisch 1 Liter (wie im Antrag)
ACHTUNG: Produkt in DW auch unter TKZ 10003012 freigegeben. Es wurde in SAP gesperrt (05.07.2022, A. Branderburg)
TDB &amp; SDB wurden nicht geliefert. TDB von der Internetseite Indestructible Paint Ltd heruntergeladen. SDB (Version 6, 05.04.2017) vom Antragsteller am 17.02. erhalten. 18.02.2022 an ChemScan, am 09.05. zurückerhalten.
05.07.2022: SAP wurde bereits angepasst ( H&amp;B &amp; Andreas)</v>
          </cell>
        </row>
        <row r="4029">
          <cell r="A4029" t="str">
            <v>045/2022</v>
          </cell>
          <cell r="B4029" t="str">
            <v>10002809</v>
          </cell>
          <cell r="C4029" t="str">
            <v>ja</v>
          </cell>
          <cell r="D4029" t="str">
            <v>ja</v>
          </cell>
          <cell r="E4029" t="str">
            <v>DECKLACK</v>
          </cell>
          <cell r="F4029" t="str">
            <v>WHITE TWO-PACK EC75/802BASE ACT65 CAT</v>
          </cell>
          <cell r="G4029" t="str">
            <v xml:space="preserve">MSRR9064 / OMat795   </v>
          </cell>
          <cell r="H4029">
            <v>44609</v>
          </cell>
          <cell r="I4029">
            <v>44715</v>
          </cell>
          <cell r="J4029" t="str">
            <v>A&amp;T-ME</v>
          </cell>
          <cell r="K4029" t="str">
            <v>DW</v>
          </cell>
          <cell r="L4029" t="str">
            <v>Szczypion, T.</v>
          </cell>
          <cell r="M4029" t="str">
            <v>pdf</v>
          </cell>
          <cell r="N4029" t="str">
            <v>pdf</v>
          </cell>
          <cell r="O4029" t="str">
            <v>pdf</v>
          </cell>
          <cell r="P4029" t="str">
            <v>pdf</v>
          </cell>
          <cell r="Q4029" t="str">
            <v>msg</v>
          </cell>
          <cell r="R4029" t="str">
            <v>pdf</v>
          </cell>
          <cell r="S4029" t="str">
            <v>pdf</v>
          </cell>
          <cell r="T4029" t="str">
            <v>msg</v>
          </cell>
          <cell r="U4029" t="str">
            <v>pdf</v>
          </cell>
          <cell r="X4029" t="str">
            <v>Produkt schon zugelassen: in DW (Antrag 064/1998)
Zweck des Antrags: Update wegen Änderung auf 3.1 Zertifikat.
Gebinde in SAP: englisch 5Liter (wie SDB) (anders im Antrag: 2 Liter!), deutsch: fehlt! 
TDB &amp; SDB wurden nicht geliefert. TDB und SDB von der Internetseite PPG heruntergeladen. (Geliefertes SDB vom Antragsteller am 17.02. ist Version 14, 31.08.2021 und somit älter als das Heruntergeladene). TDB sollte kontrolliert werden, ob es das passende Dokument ist.
28.02.2022: Anfrage an Antragsteller zwecks Bestätigung vom benötigten Gebinde ; Antwort mit Korrektur im Antrag am 01.03. erhalten (siehe Schriftverkehr) -&gt; Korrektur nach Erhalt der ChemScan Bewertung im Antrag übernommen.
18.02.2022: an ChemScan geschickt, am 17.05. zurückerhalten.
02.06.2022: Anfrage an H&amp;B Stoffe RR DW zwecks Aktualisierung vom Einkaufsbestellttext in SAP wurde am selben Tag erledigt (siehe Email unter Spalte Q).</v>
          </cell>
        </row>
        <row r="4030">
          <cell r="A4030" t="str">
            <v>046/2022</v>
          </cell>
          <cell r="B4030" t="str">
            <v>10002829</v>
          </cell>
          <cell r="C4030" t="str">
            <v>ja</v>
          </cell>
          <cell r="D4030" t="str">
            <v>ja</v>
          </cell>
          <cell r="E4030" t="str">
            <v>DECKLACK</v>
          </cell>
          <cell r="F4030" t="str">
            <v>ENAMEL GLOSS GOLDEN YELLOW IP9064/3560</v>
          </cell>
          <cell r="G4030" t="str">
            <v xml:space="preserve">MSRR9064 / OMat799A  </v>
          </cell>
          <cell r="H4030">
            <v>44610</v>
          </cell>
          <cell r="I4030">
            <v>44715</v>
          </cell>
          <cell r="J4030" t="str">
            <v>A&amp;T-ME</v>
          </cell>
          <cell r="K4030" t="str">
            <v>DW</v>
          </cell>
          <cell r="L4030" t="str">
            <v>Szczypion, T.</v>
          </cell>
          <cell r="M4030" t="str">
            <v>pdf</v>
          </cell>
          <cell r="N4030" t="str">
            <v>pdf</v>
          </cell>
          <cell r="O4030" t="str">
            <v>pdf</v>
          </cell>
          <cell r="P4030" t="str">
            <v>pdf</v>
          </cell>
          <cell r="Q4030" t="str">
            <v>msg</v>
          </cell>
          <cell r="R4030" t="str">
            <v>pdf</v>
          </cell>
          <cell r="S4030" t="str">
            <v>pdf</v>
          </cell>
          <cell r="T4030" t="str">
            <v>msg</v>
          </cell>
          <cell r="U4030" t="str">
            <v>pdf</v>
          </cell>
          <cell r="X4030" t="str">
            <v>Produkt schon zugelassen: in DW (Anträge 002/2014, 258/2001 &amp; 050/1998)
Zweck des Antrags: Update wegen Änderung auf 3.1 Zertifikat.
To do: Hersteller ergänzt im Antrag, fehlt aber noch in SAP Einkaufsbestelltext, inklusive Angabe Zertifikat und SDBs (beide Sprachen)
TDB &amp; SDB wurden nicht geliefert. TDB von der Internetseite Indestructible Paint Ltd heruntergeladen. SDB (Version 7, 20.04.2017) vom Antragsteller am 17.02. erhalten.
18.02.2022: an ChemScan geschickt, am 17.05. zurückerhalten.
24.05.2022: Laborbewertung erhalten. 25.05.2022: Email vom Labor mit Bitte um Korrektur der Laborfreigabe bezüglich der Lagertemperatur (siehe Schriftverkehr)
02.06.2022: Anfrage an H&amp;B Stoffe RR DW zwecks Aktualisierung vom Einkaufsbestellttext in SAP wurde am selben Tag erledigt (siehe Email unter Spalte Q). 
03.01.2024: nachträgliche Info vom Labor hinsichtlich 3.1 Zertifikat zur Archivierung (siehe Spalte 'Y')</v>
          </cell>
          <cell r="Y4030" t="str">
            <v>msg</v>
          </cell>
        </row>
        <row r="4031">
          <cell r="A4031" t="str">
            <v>047/2022</v>
          </cell>
          <cell r="B4031" t="str">
            <v>10003013</v>
          </cell>
          <cell r="C4031" t="str">
            <v>ja</v>
          </cell>
          <cell r="D4031" t="str">
            <v>ja</v>
          </cell>
          <cell r="E4031" t="str">
            <v>DECKLACK</v>
          </cell>
          <cell r="F4031" t="str">
            <v>TWO PACK EPOXY ENAMEL GLOSS GREY IP9064-6930</v>
          </cell>
          <cell r="G4031" t="str">
            <v xml:space="preserve">MSRR9064 / OMat789A  </v>
          </cell>
          <cell r="H4031">
            <v>44610</v>
          </cell>
          <cell r="I4031">
            <v>44747</v>
          </cell>
          <cell r="J4031" t="str">
            <v>A&amp;T-ME</v>
          </cell>
          <cell r="K4031" t="str">
            <v>DW</v>
          </cell>
          <cell r="L4031" t="str">
            <v>Szczypion, T.</v>
          </cell>
          <cell r="M4031" t="str">
            <v>pdf</v>
          </cell>
          <cell r="N4031" t="str">
            <v>pdf</v>
          </cell>
          <cell r="O4031" t="str">
            <v>pdf</v>
          </cell>
          <cell r="P4031" t="str">
            <v>pdf</v>
          </cell>
          <cell r="R4031" t="str">
            <v>pdf</v>
          </cell>
          <cell r="S4031" t="str">
            <v>pdf</v>
          </cell>
          <cell r="T4031" t="str">
            <v>msg</v>
          </cell>
          <cell r="U4031" t="str">
            <v>pdf</v>
          </cell>
          <cell r="X4031" t="str">
            <v>Produkt schon zugelassen: in DW (Antrag 037/1999)
Zweck des Antrags: Update wegen Änderung auf 3.1 Zertifikat.
To do: Hersteller ergänzt im Antrag, fehlt aber noch in SAP Einkaufsbestelltext, inklusive Angabe Zertifikat und SDBs (beide Sprachen)
TDB &amp; SDB wurden nicht geliefert. TDB von der Internetseite Indestructible Paint Ltd heruntergeladen. SDB (recht veraltet: Version 3, 03.01.2014) vom Antragsteller am 18.02. erhalten.
21.02.2022: an ChemScan ; am 17.05. zurückerhalten.
BITTE BEACHTEN: Hinweis ChemScan zum SDB: Hinweis zum Antrag 047/2022:
"In unserer Datenbank gibt es ein englisches SDB von 30.03.2017 (SDB im Anhang_Version 4). Dieses unterscheidet sich deutlich von den Inhaltsstoffen zu ihrer deutschen Version 3. Bitte mit Lieferanten die Aktualität prüfen lassen." -&gt; 18.05. Anfrage an Antragsteller zwecks Lieferung einer altuelleren Version vom SDB (siehe Schriftverkehr). Neues SDB (Version 5, 02.11.2020) am 19.05. erhalten und an ChemScan zur erneuten Bewertung weitergeleitet. Zweite Bewertung am 24.05. zurück. Bitte beachten: Titandioxid und Carbon black aus SDB verschwunden, Ob es richtig ist sollte gecheckt werden.
05.07.2022: SAP wurde bereits angepasst ( H&amp;B &amp; Andreas)</v>
          </cell>
        </row>
        <row r="4032">
          <cell r="A4032" t="str">
            <v>048/2022</v>
          </cell>
          <cell r="B4032" t="str">
            <v>10003858</v>
          </cell>
          <cell r="C4032" t="str">
            <v>ja</v>
          </cell>
          <cell r="D4032" t="str">
            <v>ja</v>
          </cell>
          <cell r="E4032" t="str">
            <v>HAERTER</v>
          </cell>
          <cell r="F4032" t="str">
            <v>IP9064-CAT (500 ML)</v>
          </cell>
          <cell r="G4032" t="str">
            <v xml:space="preserve">MSRR9064 / OMat7/161A  </v>
          </cell>
          <cell r="H4032">
            <v>44610</v>
          </cell>
          <cell r="I4032">
            <v>44750</v>
          </cell>
          <cell r="J4032" t="str">
            <v>A&amp;T-ME</v>
          </cell>
          <cell r="K4032" t="str">
            <v>DW</v>
          </cell>
          <cell r="L4032" t="str">
            <v>Szczypion, T.</v>
          </cell>
          <cell r="M4032" t="str">
            <v>pdf</v>
          </cell>
          <cell r="N4032" t="str">
            <v>pdf</v>
          </cell>
          <cell r="O4032" t="str">
            <v>pdf</v>
          </cell>
          <cell r="P4032" t="str">
            <v>pdf</v>
          </cell>
          <cell r="Q4032" t="str">
            <v>msg</v>
          </cell>
          <cell r="R4032" t="str">
            <v>pdf</v>
          </cell>
          <cell r="S4032" t="str">
            <v>pdf</v>
          </cell>
          <cell r="T4032" t="str">
            <v>msg</v>
          </cell>
          <cell r="U4032" t="str">
            <v>pdf</v>
          </cell>
          <cell r="X4032" t="str">
            <v>Produkt schon zugelassen: in DW (Antrag 209/2001)
Zweck des Antrags: Update wegen Änderung auf 3.1 Zertifikat.
ACHTUNG: Anforderung Labor zum Vorantrag OMat 171A (hier im Antrag nach 161A).
Bitte beachten: Gebinde in SAP (beide Sprachen 500ml Can (anders im Antrag 1 Liter!)
To do: Hersteller ergänzt im Antrag, fehlt aber noch in SAP Einkaufsbestelltext, inklusive Angabe Zertifikat und SDBs (beide Sprachen)
28.02.2022: Anfrage an Antragsteller zwecks Bestätigung vom benötigten Gebinde ; Antwort mit Korrektur im Antrag am 01.03. erhalten (siehe Schriftverkehr) -&gt; Korrektur nach Erhalt der ChemScan Bewertung im Antrag übernommen.
21.02.2022: an ChemScan geschickt, am 17.05. zurückerhalten. ACHTUNG: Hinweis ChemScan: TO DO: - aktuelles REACh-konformes SDB anfordern!
08-07-2022: SAP Einkaufbestelltext angepasst ( A. Brandenburg)
03.01.2024: nachträgliche Info vom Labor hinsichtlich 3.1 Zertifikat zur Archivierung (siehe Spalte 'Q')</v>
          </cell>
        </row>
        <row r="4033">
          <cell r="A4033" t="str">
            <v>049/2022</v>
          </cell>
          <cell r="B4033" t="str">
            <v>01043812</v>
          </cell>
          <cell r="C4033" t="str">
            <v>TBD</v>
          </cell>
          <cell r="D4033" t="str">
            <v>ja</v>
          </cell>
          <cell r="E4033" t="str">
            <v>POLIERSTEIN</v>
          </cell>
          <cell r="F4033" t="str">
            <v>PFERD CARBIDE POLIERSTEIN, 6x13x150mm, GRÜN, SILICIUM-CARBID, KÖRNUNG 320, FEPA-STANDARD, Art. Nr. 107317, EAN 4007220</v>
          </cell>
          <cell r="H4033">
            <v>44613</v>
          </cell>
          <cell r="J4033" t="str">
            <v>A&amp;T-ME-DEV/MRO</v>
          </cell>
          <cell r="K4033" t="str">
            <v>DW</v>
          </cell>
          <cell r="L4033" t="str">
            <v>Halavin, W.</v>
          </cell>
          <cell r="M4033" t="str">
            <v>pdf</v>
          </cell>
          <cell r="N4033" t="str">
            <v>pdf</v>
          </cell>
          <cell r="S4033" t="str">
            <v>pdf</v>
          </cell>
          <cell r="V4033">
            <v>45509</v>
          </cell>
          <cell r="W4033" t="str">
            <v>Freigabe zur Erstbestellung</v>
          </cell>
          <cell r="X4033" t="str">
            <v>Hinweis Antragsteller: derzeit keine Zulassung nach CSS217 oder OMat 5/112, Antrag auf Approval wird hiermit gestellt.
02.03.2022: antrag zur Bewertung ans Labor DW per Email geschickt.
31.07.2024: Laborfreigabe zur Erstbestellung erhalten. Die Zulassungsspezifikation RRMS49013 wurde veröffentlicht. Die Zulassungstests werden intern durchgeführt.
05.08.2024: Freigabe zur Erstbestellung</v>
          </cell>
        </row>
        <row r="4034">
          <cell r="A4034" t="str">
            <v>050/2022</v>
          </cell>
          <cell r="B4034" t="str">
            <v>01043813</v>
          </cell>
          <cell r="C4034" t="str">
            <v>TBD</v>
          </cell>
          <cell r="D4034" t="str">
            <v>ja</v>
          </cell>
          <cell r="E4034" t="str">
            <v>POLIERSTEIN</v>
          </cell>
          <cell r="F4034" t="str">
            <v>PFERD CARBIDE POLIERSTEIN, 6x13x150mm, GRÜN, SILICIUM-CARBID, KÖRNUNG 400, FEPA-STANDARD, Art. Nr. 107379, EAN 4007220</v>
          </cell>
          <cell r="H4034">
            <v>44613</v>
          </cell>
          <cell r="J4034" t="str">
            <v>A&amp;T-ME-DEV/MRO</v>
          </cell>
          <cell r="K4034" t="str">
            <v>DW</v>
          </cell>
          <cell r="L4034" t="str">
            <v>Halavin, W.</v>
          </cell>
          <cell r="M4034" t="str">
            <v>pdf</v>
          </cell>
          <cell r="N4034" t="str">
            <v>pdf</v>
          </cell>
          <cell r="S4034" t="str">
            <v>pdf</v>
          </cell>
          <cell r="V4034">
            <v>45509</v>
          </cell>
          <cell r="W4034" t="str">
            <v>Freigabe zur Erstbestellung</v>
          </cell>
          <cell r="X4034" t="str">
            <v>Hinweis Antragsteller: derzeit keine Zulassung nach CSS217 oder OMat 5/112, Antrag auf Approval wird hiermit gestellt.
02.03.2022: antrag zur Bewertung ans Labor DW per Email geschickt.
31.07.2024: Laborfreigabe zur Erstbestellung erhalten. Die Zulassungsspezifikation RRMS49013 wurde veröffentlicht. Die Zulassungstests werden intern durchgeführt.
05.08.2024: Freigabe zur Erstbestellung</v>
          </cell>
        </row>
        <row r="4035">
          <cell r="A4035" t="str">
            <v>051/2022</v>
          </cell>
          <cell r="B4035" t="str">
            <v>01043814</v>
          </cell>
          <cell r="C4035" t="str">
            <v>TBD</v>
          </cell>
          <cell r="D4035" t="str">
            <v>ja</v>
          </cell>
          <cell r="E4035" t="str">
            <v>POLIERSTEIN</v>
          </cell>
          <cell r="F4035" t="str">
            <v>PFERD CARBIDE POLIERSTEIN, 6x13x150mm, GRÜN, SILICIUM-CARBID, KÖRNUNG 600, FEPA-STANDARD, Art. Nr. 107430, EAN 4007220</v>
          </cell>
          <cell r="H4035">
            <v>44613</v>
          </cell>
          <cell r="J4035" t="str">
            <v>A&amp;T-ME-DEV/MRO</v>
          </cell>
          <cell r="K4035" t="str">
            <v>DW</v>
          </cell>
          <cell r="L4035" t="str">
            <v>Halavin, W.</v>
          </cell>
          <cell r="M4035" t="str">
            <v>pdf</v>
          </cell>
          <cell r="N4035" t="str">
            <v>pdf</v>
          </cell>
          <cell r="S4035" t="str">
            <v>pdf</v>
          </cell>
          <cell r="V4035">
            <v>45509</v>
          </cell>
          <cell r="W4035" t="str">
            <v>Freigabe zur Erstbestellung</v>
          </cell>
          <cell r="X4035" t="str">
            <v>Hinweis Antragsteller: derzeit keine Zulassung nach CSS217 oder OMat 5/112, Antrag auf Approval wird hiermit gestellt.
02.03.2022: antrag zur Bewertung ans Labor DW per Email geschickt.
31.07.2024: Laborfreigabe zur Erstbestellung erhalten. Die Zulassungsspezifikation RRMS49013 wurde veröffentlicht. Die Zulassungstests werden intern durchgeführt.
05.08.2024: Freigabe zur Erstbestellung</v>
          </cell>
        </row>
        <row r="4036">
          <cell r="A4036" t="str">
            <v>052/2022</v>
          </cell>
          <cell r="B4036" t="str">
            <v>01043815</v>
          </cell>
          <cell r="C4036" t="str">
            <v>TBD</v>
          </cell>
          <cell r="D4036" t="str">
            <v>ja</v>
          </cell>
          <cell r="E4036" t="str">
            <v>POLIERSTAB</v>
          </cell>
          <cell r="F4036" t="str">
            <v>LUKAS AG FLEXIBLER POLIERSTAB, RUND, 10x140mm, GRAU, SILICIUM-CARBID, KÖRNUNG 80 HART, FEPA STANDARD, Art. Nr. P4SR 0010.140</v>
          </cell>
          <cell r="H4036">
            <v>44613</v>
          </cell>
          <cell r="J4036" t="str">
            <v>A&amp;T-ME-DEV/MRO</v>
          </cell>
          <cell r="K4036" t="str">
            <v>DW</v>
          </cell>
          <cell r="L4036" t="str">
            <v>Halavin, W.</v>
          </cell>
          <cell r="M4036" t="str">
            <v>pdf</v>
          </cell>
          <cell r="N4036" t="str">
            <v>pdf</v>
          </cell>
          <cell r="S4036" t="str">
            <v>pdf</v>
          </cell>
          <cell r="T4036" t="str">
            <v>msg</v>
          </cell>
          <cell r="U4036" t="str">
            <v>msg</v>
          </cell>
          <cell r="V4036">
            <v>45509</v>
          </cell>
          <cell r="W4036" t="str">
            <v>Freigabe zur Erstbestellung</v>
          </cell>
          <cell r="X4036" t="str">
            <v>Hinweis Antragsteller: derzeit keine Zulassung nach CSS217 oder OMat 5/112, Antrag auf Approval wird hiermit gestellt.
02.03.2022: antrag zur Bewertung ans Labor DW per Email geschickt.
31.07.2024: Laborfreigabe zur Erstbestellung erhalten. Die Zulassungsspezifikation RRMS49013 wurde veröffentlicht. Die Zulassungstests werden intern durchgeführt.
05.08.2024: Freigabe zur Erstbestellung
13.11.2024: Laborkorrektur der Freigabe zur Erstbestellung erhalten. Hintergrund, siehe Schriftverkehr. Korrigierter Antrag neu verlinkt.
14.11.2024: Anfrage an H&amp;B Stoffe RR DW, ob SAP Anpassung notwendig sei. Bestätigung am 15.11. erhalten und H&amp;B Stoffe mit der Anpassung beauftragt. Am 18.11.2024 erledigt (siehe 'Historie')
19.11.2024: korrigierte Freigabeemail zur Erstbestellung an alle Beteiligten verschickt</v>
          </cell>
        </row>
        <row r="4037">
          <cell r="A4037" t="str">
            <v>053/2022</v>
          </cell>
          <cell r="B4037" t="str">
            <v>01043816</v>
          </cell>
          <cell r="C4037" t="str">
            <v>TBD</v>
          </cell>
          <cell r="D4037" t="str">
            <v>ja</v>
          </cell>
          <cell r="E4037" t="str">
            <v>POLIERSTAB</v>
          </cell>
          <cell r="F4037" t="str">
            <v>LUKAS AG FLEXIBLER POLIERSTAB, RUND, 10x140mm, BLAU, SILICIUM-CARBID, KÖRNUNG 150 HART, FEPA STANDARD, Art. Nr. P4SR 0010.140</v>
          </cell>
          <cell r="H4037">
            <v>44613</v>
          </cell>
          <cell r="J4037" t="str">
            <v>A&amp;T-ME-DEV/MRO</v>
          </cell>
          <cell r="K4037" t="str">
            <v>DW</v>
          </cell>
          <cell r="L4037" t="str">
            <v>Halavin, W.</v>
          </cell>
          <cell r="M4037" t="str">
            <v>pdf</v>
          </cell>
          <cell r="N4037" t="str">
            <v>pdf</v>
          </cell>
          <cell r="S4037" t="str">
            <v>pdf</v>
          </cell>
          <cell r="T4037" t="str">
            <v>msg</v>
          </cell>
          <cell r="U4037" t="str">
            <v>msg</v>
          </cell>
          <cell r="V4037">
            <v>45509</v>
          </cell>
          <cell r="W4037" t="str">
            <v>Freigabe zur Erstbestellung</v>
          </cell>
          <cell r="X4037" t="str">
            <v>Hinweis Antragsteller: derzeit keine Zulassung nach CSS217 oder OMat 5/112, Antrag auf Approval wird hiermit gestellt.
02.03.2022: antrag zur Bewertung ans Labor DW per Email geschickt.
31.07.2024: Laborfreigabe zur Erstbestellung erhalten. Die Zulassungsspezifikation RRMS49013 wurde veröffentlicht. Die Zulassungstests werden intern durchgeführt.
05.08.2024: Freigabe zur Erstbestellung
13.11.2024: Laborkorrektur der Freigabe zur Erstbestellung erhalten. Hintergrund, siehe Schriftverkehr. Korrigierter Antrag neu verlinkt.
14.11.2024: Anfrage an H&amp;B Stoffe RR DW, ob SAP Anpassung notwendig sei. Bestätigung am 15.11. erhalten und H&amp;B Stoffe mit der Anpassung beauftragt. Am 18.11.2024 erledigt (siehe 'Historie')
19.11.2024: korrigierte Freigabeemail zur Erstbestellung an alle Beteiligten verschickt</v>
          </cell>
        </row>
        <row r="4038">
          <cell r="A4038" t="str">
            <v>054/2022</v>
          </cell>
          <cell r="B4038" t="str">
            <v>01043817</v>
          </cell>
          <cell r="C4038" t="str">
            <v>TBD</v>
          </cell>
          <cell r="D4038" t="str">
            <v>ja</v>
          </cell>
          <cell r="E4038" t="str">
            <v>POLIERSTAB</v>
          </cell>
          <cell r="F4038" t="str">
            <v>LUKAS AG FLEXIBLER POLIERSTAB, RUND, 10x140mm, GRÜN, SILICIUM-CARBID, KÖRNUNG 240 HART, FEPA STANDARD, Art. Nr. P4SR 0010.140</v>
          </cell>
          <cell r="H4038">
            <v>44613</v>
          </cell>
          <cell r="J4038" t="str">
            <v>A&amp;T-ME-DEV/MRO</v>
          </cell>
          <cell r="K4038" t="str">
            <v>DW</v>
          </cell>
          <cell r="L4038" t="str">
            <v>Halavin, W.</v>
          </cell>
          <cell r="M4038" t="str">
            <v>pdf</v>
          </cell>
          <cell r="N4038" t="str">
            <v>pdf</v>
          </cell>
          <cell r="S4038" t="str">
            <v>pdf</v>
          </cell>
          <cell r="T4038" t="str">
            <v>msg</v>
          </cell>
          <cell r="U4038" t="str">
            <v>msg</v>
          </cell>
          <cell r="V4038">
            <v>45509</v>
          </cell>
          <cell r="W4038" t="str">
            <v>Freigabe zur Erstbestellung</v>
          </cell>
          <cell r="X4038" t="str">
            <v>Hinweis Antragsteller: derzeit keine Zulassung nach CSS217 oder OMat 5/112, Antrag auf Approval wird hiermit gestellt.
02.03.2022: antrag zur Bewertung ans Labor DW per Email geschickt.
31.07.2024: Laborfreigabe zur Erstbestellung erhalten. Die Zulassungsspezifikation RRMS49013 wurde veröffentlicht. Die Zulassungstests werden intern durchgeführt.
05.08.2024: Freigabe zur Erstbestellung
13.11.2024: Laborkorrektur der Freigabe zur Erstbestellung erhalten. Hintergrund, siehe Schriftverkehr. Korrigierter Antrag neu verlinkt.
14.11.2024: Anfrage an H&amp;B Stoffe RR DW, ob SAP Anpassung notwendig sei. Bestätigung am 15.11. erhalten und H&amp;B Stoffe mit der Anpassung beauftragt. Am 18.11.2024 erledigt (siehe 'Historie')
19.11.2024: korrigierte Freigabeemail zur Erstbestellung an alle Beteiligten verschickt</v>
          </cell>
        </row>
        <row r="4039">
          <cell r="A4039" t="str">
            <v>055/2022</v>
          </cell>
          <cell r="B4039" t="str">
            <v>01043818</v>
          </cell>
          <cell r="C4039" t="str">
            <v>TBD</v>
          </cell>
          <cell r="D4039" t="str">
            <v>ja</v>
          </cell>
          <cell r="E4039" t="str">
            <v>POLIERSTAB</v>
          </cell>
          <cell r="F4039" t="str">
            <v>LUKAS AG FLEXIBLER POLIERSTAB, 6x12x140mm, GRAU, SILICIUM-CARBID, KÖRNUNG 80 HART, FEPA STANDARD, Art. Nr. P4SF 0612.140</v>
          </cell>
          <cell r="H4039">
            <v>44613</v>
          </cell>
          <cell r="J4039" t="str">
            <v>A&amp;T-ME-DEV/MRO</v>
          </cell>
          <cell r="K4039" t="str">
            <v>DW</v>
          </cell>
          <cell r="L4039" t="str">
            <v>Halavin, W.</v>
          </cell>
          <cell r="M4039" t="str">
            <v>pdf</v>
          </cell>
          <cell r="N4039" t="str">
            <v>pdf</v>
          </cell>
          <cell r="S4039" t="str">
            <v>pdf</v>
          </cell>
          <cell r="T4039" t="str">
            <v>msg</v>
          </cell>
          <cell r="U4039" t="str">
            <v>msg</v>
          </cell>
          <cell r="V4039">
            <v>45509</v>
          </cell>
          <cell r="W4039" t="str">
            <v>Freigabe zur Erstbestellung</v>
          </cell>
          <cell r="X4039" t="str">
            <v>Hinweis Antragsteller: derzeit keine Zulassung nach CSS217 oder OMat 5/112, Antrag auf Approval wird hiermit gestellt.
02.03.2022: antrag zur Bewertung ans Labor DW per Email geschickt.
31.07.2024: Laborfreigabe zur Erstbestellung erhalten. Die Zulassungsspezifikation RRMS49013 wurde veröffentlicht. Die Zulassungstests werden intern durchgeführt.
05.08.2024: Freigabe zur Erstbestellung
13.11.2024: Laborkorrektur der Freigabe zur Erstbestellung erhalten. Hintergrund, siehe Schriftverkehr. Korrigierter Antrag neu verlinkt.
14.11.2024: Anfrage an H&amp;B Stoffe RR DW, ob SAP Anpassung notwendig sei. Bestätigung am 15.11. erhalten und H&amp;B Stoffe mit der Anpassung beauftragt. Am 18.11.2024 erledigt (siehe 'Historie')
19.11.2024: korrigierte Freigabeemail zur Erstbestellung an alle Beteiligten verschickt</v>
          </cell>
        </row>
        <row r="4040">
          <cell r="A4040" t="str">
            <v>056/2022</v>
          </cell>
          <cell r="B4040" t="str">
            <v>01043819</v>
          </cell>
          <cell r="C4040" t="str">
            <v>TBD</v>
          </cell>
          <cell r="D4040" t="str">
            <v>ja</v>
          </cell>
          <cell r="E4040" t="str">
            <v>POLIERSTAB</v>
          </cell>
          <cell r="F4040" t="str">
            <v>LUKAS AG FLEXIBLER POLIERSTAB, 6x12x140mm, BLAU, SILICIUM-CARBID, KÖRNUNG 150 HART, FEPA STANDARD, Art. Nr. P4SF 0612.140</v>
          </cell>
          <cell r="H4040">
            <v>44613</v>
          </cell>
          <cell r="J4040" t="str">
            <v>A&amp;T-ME-DEV/MRO</v>
          </cell>
          <cell r="K4040" t="str">
            <v>DW</v>
          </cell>
          <cell r="L4040" t="str">
            <v>Halavin, W.</v>
          </cell>
          <cell r="M4040" t="str">
            <v>pdf</v>
          </cell>
          <cell r="N4040" t="str">
            <v>pdf</v>
          </cell>
          <cell r="S4040" t="str">
            <v>pdf</v>
          </cell>
          <cell r="T4040" t="str">
            <v>msg</v>
          </cell>
          <cell r="U4040" t="str">
            <v>msg</v>
          </cell>
          <cell r="V4040">
            <v>45509</v>
          </cell>
          <cell r="W4040" t="str">
            <v>Freigabe zur Erstbestellung</v>
          </cell>
          <cell r="X4040" t="str">
            <v>Hinweis Antragsteller: derzeit keine Zulassung nach CSS217 oder OMat 5/112, Antrag auf Approval wird hiermit gestellt.
02.03.2022: antrag zur Bewertung ans Labor DW per Email geschickt.
31.07.2024: Laborfreigabe zur Erstbestellung erhalten. Die Zulassungsspezifikation RRMS49013 wurde veröffentlicht. Die Zulassungstests werden intern durchgeführt.
05.08.2024: Freigabe zur Erstbestellung
13.11.2024: Laborkorrektur der Freigabe zur Erstbestellung erhalten. Hintergrund, siehe Schriftverkehr. Korrigierter Antrag neu verlinkt.
14.11.2024: Anfrage an H&amp;B Stoffe RR DW, ob SAP Anpassung notwendig sei. Bestätigung am 15.11. erhalten und H&amp;B Stoffe mit der Anpassung beauftragt. Am 18.11.2024 erledigt (siehe 'Historie')
19.11.2024: korrigierte Freigabeemail zur Erstbestellung an alle Beteiligten verschickt</v>
          </cell>
        </row>
        <row r="4041">
          <cell r="A4041" t="str">
            <v>057/2022</v>
          </cell>
          <cell r="B4041" t="str">
            <v>01043820</v>
          </cell>
          <cell r="C4041" t="str">
            <v>TBD</v>
          </cell>
          <cell r="D4041" t="str">
            <v>ja</v>
          </cell>
          <cell r="E4041" t="str">
            <v>POLIERSTAB</v>
          </cell>
          <cell r="F4041" t="str">
            <v>LUKAS AG FLEXIBLER POLIERSTAB, 6x12x140mm, GRÜN, SILICIUM-CARBID, KÖRNUNG 240 HART, FEPA-STANDARD, Art. Nr. P4SF 0612.140</v>
          </cell>
          <cell r="H4041">
            <v>44613</v>
          </cell>
          <cell r="J4041" t="str">
            <v>A&amp;T-ME-DEV/MRO</v>
          </cell>
          <cell r="K4041" t="str">
            <v>DW</v>
          </cell>
          <cell r="L4041" t="str">
            <v>Halavin, W.</v>
          </cell>
          <cell r="M4041" t="str">
            <v>pdf</v>
          </cell>
          <cell r="N4041" t="str">
            <v>pdf</v>
          </cell>
          <cell r="S4041" t="str">
            <v>pdf</v>
          </cell>
          <cell r="T4041" t="str">
            <v>msg</v>
          </cell>
          <cell r="U4041" t="str">
            <v>msg</v>
          </cell>
          <cell r="V4041">
            <v>45509</v>
          </cell>
          <cell r="W4041" t="str">
            <v>Freigabe zur Erstbestellung</v>
          </cell>
          <cell r="X4041" t="str">
            <v>Hinweis Antragsteller: derzeit keine Zulassung nach CSS217 oder OMat 5/112, Antrag auf Approval wird hiermit gestellt.
02.03.2022: antrag zur Bewertung ans Labor DW per Email geschickt.
31.07.2024: Laborfreigabe zur Erstbestellung erhalten. Die Zulassungsspezifikation RRMS49013 wurde veröffentlicht. Die Zulassungstests werden intern durchgeführt.
05.08.2024: Freigabe zur Erstbestellung
13.11.2024: Laborkorrektur der Freigabe zur Erstbestellung erhalten. Hintergrund, siehe Schriftverkehr. Korrigierter Antrag neu verlinkt.
14.11.2024: Anfrage an H&amp;B Stoffe RR DW, ob SAP Anpassung notwendig sei. Bestätigung am 15.11. erhalten und H&amp;B Stoffe mit der Anpassung beauftragt. Am 18.11.2024 erledigt (siehe 'Historie')
19.11.2024: korrigierte Freigabeemail zur Erstbestellung an alle Beteiligten verschickt</v>
          </cell>
        </row>
        <row r="4042">
          <cell r="A4042" t="str">
            <v>058/2022</v>
          </cell>
          <cell r="B4042" t="str">
            <v>01043821</v>
          </cell>
          <cell r="C4042" t="str">
            <v>TBD</v>
          </cell>
          <cell r="D4042" t="str">
            <v>Ja</v>
          </cell>
          <cell r="E4042" t="str">
            <v>SCHLEIFHUELSEN</v>
          </cell>
          <cell r="F4042" t="str">
            <v>PFERD ZYLINDRISCHE SCHLEIFHÜLSEN, KSB 3030 A, AUSFÜHRUNG, KORUND A, KÖRNUNG P50, FEPA-STANDARD, Art. Nr. 149317, EAN 4007220</v>
          </cell>
          <cell r="H4042">
            <v>44613</v>
          </cell>
          <cell r="J4042" t="str">
            <v>A&amp;T-ME-DEV/MRO</v>
          </cell>
          <cell r="K4042" t="str">
            <v>DW</v>
          </cell>
          <cell r="L4042" t="str">
            <v>Halavin, W.</v>
          </cell>
          <cell r="M4042" t="str">
            <v>pdf</v>
          </cell>
          <cell r="N4042" t="str">
            <v>pdf</v>
          </cell>
          <cell r="O4042" t="str">
            <v>png</v>
          </cell>
          <cell r="S4042" t="str">
            <v>pdf</v>
          </cell>
          <cell r="V4042">
            <v>45509</v>
          </cell>
          <cell r="W4042" t="str">
            <v>Freigabe zur Erstbestellung</v>
          </cell>
          <cell r="X4042" t="str">
            <v>Hinweis Antragsteller: derzeit keine Zulassung nach CSS217 oder OMat 5/112, Antrag auf Approval wird hiermit gestellt.
02.03.2022: antrag zur Bewertung ans Labor DW per Email geschickt.
31.07.2024: Laborfreigabe zur Erstbestellung erhalten. Die Zulassungsspezifikation RRMS49013 wurde veröffentlicht. Die Zulassungstests werden intern durchgeführt.
05.08.2024: Freigabe zur Erstbestellung</v>
          </cell>
        </row>
        <row r="4043">
          <cell r="A4043" t="str">
            <v>059/2022</v>
          </cell>
          <cell r="B4043" t="str">
            <v>01043822</v>
          </cell>
          <cell r="C4043" t="str">
            <v>TBD</v>
          </cell>
          <cell r="D4043" t="str">
            <v>Ja</v>
          </cell>
          <cell r="E4043" t="str">
            <v>SCHLEIFHUELSEN</v>
          </cell>
          <cell r="F4043" t="str">
            <v>PFERD ZYLINDRISCHE SCHLEIFHÜLSEN, KSB 6030 A, AUSFÜHRUNG, KORUND A, KÖRNUNG P50, FEPA-STANDARD, Art. Nr. 149560, EAN 4007220</v>
          </cell>
          <cell r="H4043">
            <v>44613</v>
          </cell>
          <cell r="J4043" t="str">
            <v>A&amp;T-ME-DEV/MRO</v>
          </cell>
          <cell r="K4043" t="str">
            <v>DW</v>
          </cell>
          <cell r="L4043" t="str">
            <v>Halavin, W.</v>
          </cell>
          <cell r="M4043" t="str">
            <v>pdf</v>
          </cell>
          <cell r="N4043" t="str">
            <v>pdf</v>
          </cell>
          <cell r="O4043" t="str">
            <v>jpg</v>
          </cell>
          <cell r="S4043" t="str">
            <v>pdf</v>
          </cell>
          <cell r="V4043">
            <v>45509</v>
          </cell>
          <cell r="W4043" t="str">
            <v>Freigabe zur Erstbestellung</v>
          </cell>
          <cell r="X4043" t="str">
            <v>Hinweis Antragsteller: derzeit keine Zulassung nach CSS217 oder OMat 5/112, Antrag auf Approval wird hiermit gestellt.
02.03.2022: antrag zur Bewertung ans Labor DW per Email geschickt.
31.07.2024: Laborfreigabe zur Erstbestellung erhalten. Die Zulassungsspezifikation RRMS49013 wurde veröffentlicht. Die Zulassungstests werden intern durchgeführt.
05.08.2024: Freigabe zur Erstbestellung</v>
          </cell>
        </row>
        <row r="4044">
          <cell r="A4044" t="str">
            <v>060/2022</v>
          </cell>
          <cell r="B4044" t="str">
            <v>01043823</v>
          </cell>
          <cell r="C4044" t="str">
            <v>ja</v>
          </cell>
          <cell r="D4044" t="str">
            <v>nein</v>
          </cell>
          <cell r="E4044" t="str">
            <v>ATEMSCHUTZMASKE</v>
          </cell>
          <cell r="F4044" t="str">
            <v>Feinstaubmaske H-Plus Cup 8432 FFP3, mit Ausatemventil (Art. Nr.: B71107)</v>
          </cell>
          <cell r="G4044" t="str">
            <v>EN 149</v>
          </cell>
          <cell r="H4044">
            <v>44615</v>
          </cell>
          <cell r="I4044">
            <v>44616</v>
          </cell>
          <cell r="J4044" t="str">
            <v>HSE DW</v>
          </cell>
          <cell r="K4044" t="str">
            <v>DW</v>
          </cell>
          <cell r="L4044" t="str">
            <v>Hanf, T.</v>
          </cell>
          <cell r="M4044" t="str">
            <v>pdf</v>
          </cell>
          <cell r="N4044" t="str">
            <v>pdf</v>
          </cell>
          <cell r="O4044" t="str">
            <v>pdf</v>
          </cell>
          <cell r="S4044" t="str">
            <v>pdf</v>
          </cell>
          <cell r="X4044" t="str">
            <v>Keine Anlage in SAP.
Ersatz für 3M 8835 (keine TKZ in DW)</v>
          </cell>
        </row>
        <row r="4045">
          <cell r="A4045" t="str">
            <v>061/2022</v>
          </cell>
          <cell r="B4045" t="str">
            <v>01040051</v>
          </cell>
          <cell r="C4045" t="str">
            <v>TBD</v>
          </cell>
          <cell r="D4045" t="str">
            <v>Ja</v>
          </cell>
          <cell r="E4045" t="str">
            <v>ELEKTROLYT</v>
          </cell>
          <cell r="F4045" t="str">
            <v xml:space="preserve">MA5 </v>
          </cell>
          <cell r="G4045" t="str">
            <v>RRP51010; OMat2/135A</v>
          </cell>
          <cell r="H4045">
            <v>44616</v>
          </cell>
          <cell r="J4045" t="str">
            <v>A&amp;T-ME</v>
          </cell>
          <cell r="K4045" t="str">
            <v>DW</v>
          </cell>
          <cell r="L4045" t="str">
            <v>Szczypion, T.</v>
          </cell>
          <cell r="M4045" t="str">
            <v>pdf</v>
          </cell>
          <cell r="N4045" t="str">
            <v>pdf</v>
          </cell>
          <cell r="O4045" t="str">
            <v>pdf</v>
          </cell>
          <cell r="P4045" t="str">
            <v>pdf</v>
          </cell>
          <cell r="R4045" t="str">
            <v>pdf</v>
          </cell>
          <cell r="S4045" t="str">
            <v>msg</v>
          </cell>
          <cell r="T4045" t="str">
            <v>msg</v>
          </cell>
          <cell r="U4045" t="str">
            <v>pdf</v>
          </cell>
          <cell r="V4045">
            <v>44774</v>
          </cell>
          <cell r="W4045" t="str">
            <v>Freigabe Erstbestellung</v>
          </cell>
          <cell r="X4045" t="str">
            <v>Hohe Priorität.
Produkt schon in DW (Anträge 124/2021 &amp; 046/2008) und OU (076/2004) zugelassen.
Hinweis Antragsteller: New product approval specification: RPS 753 superseded by RRP51010. Product type test requirement from RRP51010 "Electrolyte content shall be less than 250 ppm halogen and less than 250 ppm sulphur unless otherwise approved by the Rolls-Royce Technical Authority." 
ACHTUNG in SAP fehlt der Hersteller, das Häkchen für die Prüfeinstellung im Reiter Qualitätsmanagement ist nicht aktiviert. Produkt zertifiziert gem. Spec. OMat 2/135A / RPS 753
nach Produktdatenblatt des Herstellers vom 21.07.1998, Issue 3, und nach Zertifikat 3.1B 
24.02.2022: TDS &amp; SDB (2027) erhalten, inklusive Bestätigung über Aktualität vom SDB (siehe Schriftverkehr).
24.02.2022 an ChemScan. Zurück am 08.04.
01.08.2022: Anfrage an H&amp;B Stoffe RR DW zwecks Anpassung vom SAP Einkaufsbestelltext (am selben Tag erledigt, siehe 'Sonstiges').</v>
          </cell>
        </row>
        <row r="4046">
          <cell r="A4046" t="str">
            <v>062/2022</v>
          </cell>
          <cell r="B4046" t="str">
            <v>01042623</v>
          </cell>
          <cell r="C4046" t="str">
            <v>TBD</v>
          </cell>
          <cell r="D4046" t="str">
            <v>ja</v>
          </cell>
          <cell r="E4046" t="str">
            <v>KOPPELMITTEL</v>
          </cell>
          <cell r="F4046" t="str">
            <v>UCA-2M</v>
          </cell>
          <cell r="G4046" t="str">
            <v>CSS263 / OMat655B</v>
          </cell>
          <cell r="H4046">
            <v>44623</v>
          </cell>
          <cell r="J4046" t="str">
            <v>A&amp;T-ME</v>
          </cell>
          <cell r="K4046" t="str">
            <v>DW</v>
          </cell>
          <cell r="L4046" t="str">
            <v>Riede, L.</v>
          </cell>
          <cell r="M4046" t="str">
            <v>pdf</v>
          </cell>
          <cell r="N4046" t="str">
            <v>pdf</v>
          </cell>
          <cell r="O4046" t="str">
            <v>pdf</v>
          </cell>
          <cell r="P4046" t="str">
            <v>pdf</v>
          </cell>
          <cell r="Q4046" t="str">
            <v>msg</v>
          </cell>
          <cell r="R4046" t="str">
            <v>pdf</v>
          </cell>
          <cell r="S4046" t="str">
            <v>msg</v>
          </cell>
          <cell r="T4046" t="str">
            <v>msg</v>
          </cell>
          <cell r="U4046" t="str">
            <v>pdf</v>
          </cell>
          <cell r="V4046">
            <v>45243</v>
          </cell>
          <cell r="W4046" t="str">
            <v>Labor DW (Lieferpapiere zwecks Erteilung der Freigabe zur Verwendung)</v>
          </cell>
          <cell r="X4046" t="str">
            <v>Hinweis Antragsteller auf TKZ 01040159 (Antrag 105/2010 für DW) -&gt; Bitte Beachten: aus der Historie war diese TKZ, obwohl als Benennung UCA-2M in SAP steht, eigentlich für UCA-2 (Produkt auch so im Einkaufsbestelltext in SAP benannt, mit Gebinde 2500ml Can (siehe Anträge OU -&gt; 075 &amp; 076/2009) ; DW -&gt; 105/2010, hätte unter neuer TKZ 01042623 laufen sollen.
ACHTUNG: deutsches SDB fehlt -&gt; 03.03.2022: Anfrage an Antragsteller zwecks Beschaffung eines aktuellen deutschen SDB. (siehe Schriftverkehr). Deutsches SDB am 09.03.2022 erhalten.
10.03.2022: an ChemScan ; am 17.05. zurückerhalten.
WICHTIG für die Laborbewertung: siehe Email bezüglich frühere Testreports (UCA-2/UCA-2M) unter 'Sonstiges'. Im MLC104 &amp; OMat ist UCA-2 und nicht UCA-2M gelistet.
Zusätzlich zur Info: Hintergrund und Historie zum Antrag, siehe Email vom 28.02.2022 als Anhang zum Schriftverkehr unter Spalte Q.
24.05.2022: Antrag zur Bewertung ans Labor DW
20.02.2023: Anfrage ans Labor zum Status der Bearbeitung am selben Tag beantwortet, siehe als Anhang zum Schriftverkehr unter Spalte 'Q'. 
15.03.2023: Stellungnahme von Andy Worall zur RRD Zulassung vom Produkt, siehe unter Spalte 'Q'.
25.04.2023: Laborbewertung zur Freigabe zur Erstbestellung erhalten ; 28.04.2023: Anfrage ans Labor, ob Spezifikationen aus Feld 18 als Anforderungen unter Feld 45 übernommen werden müssten. Antwort am selben Tag erhalten.
ACHTUNG: TKZ in SAP für OU momentan: Zeugnistyp 0004 ; Einkaufsbestelltext: nach Rolls-Royce Spezifikation CSS263, 2.1 Zertifikat und MHD vorgeschriebene Lagerzeit maximal 1/4 verstrichen. Keine  Angabe zum Gebinde. TKZ für DW in SAP angelegt (Texte im Einkaufsbestelltext für OU und DW getrennt voneinander eingegeben, damit eine Betsellung für OU nach bisherigen Anforderungen möglich bleibt) -&gt; Info und Stellungnahme zu dieser Vorgehensweise bei A. Brandenburg angefragt (Antwort noch offen). Email zur Freigabe zur Erstbestellung verschickt. Bei Bedarf kann die CSS263 an den Einkauf weitergeleitet werden (siehe Anhang zur Laborfreigabe Email vom 25.04.2023, 11:02).
28.04.2023: Freigabe zur Erstbestellung.
13.11.2023: Lieferpapiere erhalten und ans Labor DW zwecks Erteilung der Freigabe zur Verwendung weitergeleitet-
29.11.2023: Schriftverkehr von Angelika Busch e.K. zur Thematik "Tests zur Produkzulassung" unter Spalte Y "GSK-Nr." verlinkt.
12.09.2024: Gebindeänderung auf dem Antrag vermerkt. Email im Anhang an den Antrag als Erklärung und Bestätigung für die Gebindeänderung beigefügt.</v>
          </cell>
          <cell r="Y4046" t="str">
            <v>msg</v>
          </cell>
        </row>
        <row r="4047">
          <cell r="A4047" t="str">
            <v>063/2022</v>
          </cell>
          <cell r="B4047" t="str">
            <v>01043826</v>
          </cell>
          <cell r="C4047" t="str">
            <v>Nein</v>
          </cell>
          <cell r="D4047" t="str">
            <v>ja</v>
          </cell>
          <cell r="E4047" t="str">
            <v>SCHLEIFFEILE</v>
          </cell>
          <cell r="F4047" t="str">
            <v>Schleiffeile 3-kant (10x100 mm) SC fein K360 (Art. Nr.: 4037073001050)</v>
          </cell>
          <cell r="G4047" t="str">
            <v>ähnl. OMat5/113; CSS217</v>
          </cell>
          <cell r="H4047">
            <v>44623</v>
          </cell>
          <cell r="I4047">
            <v>45510</v>
          </cell>
          <cell r="J4047" t="str">
            <v>A&amp;T-ME</v>
          </cell>
          <cell r="K4047" t="str">
            <v>DW</v>
          </cell>
          <cell r="L4047" t="str">
            <v>Riede, L.</v>
          </cell>
          <cell r="M4047" t="str">
            <v>pdf</v>
          </cell>
          <cell r="N4047" t="str">
            <v>pdf</v>
          </cell>
          <cell r="U4047" t="str">
            <v>msg</v>
          </cell>
          <cell r="X4047" t="str">
            <v xml:space="preserve">21.03.2022: ans Labor DW zur Bewertung weitergeleitet.
31.07.2024: Info vom Labor erhalten: Antrag wird abgelehnt, da der Antragsteller über keine ISO9001 Zulassung verfügt. Antragsteller informiert (siehe 'Historie'). </v>
          </cell>
        </row>
        <row r="4048">
          <cell r="A4048" t="str">
            <v>064/2022</v>
          </cell>
          <cell r="B4048" t="str">
            <v>01043827</v>
          </cell>
          <cell r="C4048" t="str">
            <v>Nein</v>
          </cell>
          <cell r="D4048" t="str">
            <v>ja</v>
          </cell>
          <cell r="E4048" t="str">
            <v>SCHLEIFFEILE</v>
          </cell>
          <cell r="F4048" t="str">
            <v>Schleiffeile flach 8x16x150mm SiC fein K360 (Art. Nr.: 4037073003597)</v>
          </cell>
          <cell r="G4048" t="str">
            <v>ähnl. OMat5/112; CSS217</v>
          </cell>
          <cell r="H4048">
            <v>44623</v>
          </cell>
          <cell r="I4048">
            <v>45510</v>
          </cell>
          <cell r="J4048" t="str">
            <v>A&amp;T-ME</v>
          </cell>
          <cell r="K4048" t="str">
            <v>DW</v>
          </cell>
          <cell r="L4048" t="str">
            <v>Riede, L.</v>
          </cell>
          <cell r="M4048" t="str">
            <v>pdf</v>
          </cell>
          <cell r="N4048" t="str">
            <v>pdf</v>
          </cell>
          <cell r="T4048" t="str">
            <v>msg</v>
          </cell>
          <cell r="U4048" t="str">
            <v>msg</v>
          </cell>
          <cell r="X4048" t="str">
            <v xml:space="preserve">04.03.2022: Anfrage an Antragsteller zwecks Klärung Benennung &amp; "Artikelnummer" ; Antwort am 16.03. erhalten (siehe Schriftverkehr).
21.03.2022: ans Labor DW zur Bewertung weitergeleitet.
31.07.2024: Info vom Labor erhalten: Antrag wird abgelehnt, da der Antragsteller über keine ISO9001 Zulassung verfügt. Antragsteller informiert (siehe 'Historie'). </v>
          </cell>
        </row>
        <row r="4049">
          <cell r="A4049" t="str">
            <v>065/2022</v>
          </cell>
          <cell r="B4049" t="str">
            <v>01043828</v>
          </cell>
          <cell r="C4049" t="str">
            <v>Nein</v>
          </cell>
          <cell r="D4049" t="str">
            <v>ja</v>
          </cell>
          <cell r="E4049" t="str">
            <v>SCHLEIFFEILE</v>
          </cell>
          <cell r="F4049" t="str">
            <v>Schleiffeile rund (10x100 mm) SC fein K360 (Art. Nr.: 4037073001173)</v>
          </cell>
          <cell r="G4049" t="str">
            <v>ähnl. OMat5/114; CSS217</v>
          </cell>
          <cell r="H4049">
            <v>44623</v>
          </cell>
          <cell r="I4049">
            <v>45510</v>
          </cell>
          <cell r="J4049" t="str">
            <v>A&amp;T-ME</v>
          </cell>
          <cell r="K4049" t="str">
            <v>DW</v>
          </cell>
          <cell r="L4049" t="str">
            <v>Riede, L.</v>
          </cell>
          <cell r="M4049" t="str">
            <v>pdf</v>
          </cell>
          <cell r="N4049" t="str">
            <v>pdf</v>
          </cell>
          <cell r="U4049" t="str">
            <v>msg</v>
          </cell>
          <cell r="X4049" t="str">
            <v xml:space="preserve">21.03.2022: ans Labor DW zur Bewertung weitergeleitet.
31.07.2024: Info vom Labor erhalten: Antrag wird abgelehnt, da der Antragsteller über keine ISO9001 Zulassung verfügt. Antragsteller informiert (siehe 'Historie'). </v>
          </cell>
        </row>
        <row r="4050">
          <cell r="A4050" t="str">
            <v>066/2022</v>
          </cell>
          <cell r="B4050" t="str">
            <v>01043829</v>
          </cell>
          <cell r="C4050" t="str">
            <v>Nein</v>
          </cell>
          <cell r="D4050" t="str">
            <v>ja</v>
          </cell>
          <cell r="E4050" t="str">
            <v>SCHLEIFFEILE</v>
          </cell>
          <cell r="F4050" t="str">
            <v>Schleiffeile 4-kant (10x100 mm) SC fein K360 (Art. Nr.: 4037073000794)</v>
          </cell>
          <cell r="G4050" t="str">
            <v>ähnl. OMat5/112; CSS217</v>
          </cell>
          <cell r="H4050">
            <v>44623</v>
          </cell>
          <cell r="I4050">
            <v>45510</v>
          </cell>
          <cell r="J4050" t="str">
            <v>A&amp;T-ME</v>
          </cell>
          <cell r="K4050" t="str">
            <v>DW</v>
          </cell>
          <cell r="L4050" t="str">
            <v>Riede, L.</v>
          </cell>
          <cell r="M4050" t="str">
            <v>pdf</v>
          </cell>
          <cell r="N4050" t="str">
            <v>pdf</v>
          </cell>
          <cell r="T4050" t="str">
            <v>msg</v>
          </cell>
          <cell r="U4050" t="str">
            <v>msg</v>
          </cell>
          <cell r="X4050" t="str">
            <v xml:space="preserve">04.03.2022: Anfrage an Antragsteller zwecks Klärung "Artikelnummer" ; Antwort am 16.03. erhalten (siehe Schriftverkehr).
21.03.2022: ans Labor DW zur Bewertung weitergeleitet.
31.07.2024: Info vom Labor erhalten: Antrag wird abgelehnt, da der Antragsteller über keine ISO9001 Zulassung verfügt. Antragsteller informiert (siehe 'Historie'). </v>
          </cell>
        </row>
        <row r="4051">
          <cell r="A4051" t="str">
            <v>067/2022</v>
          </cell>
          <cell r="B4051" t="str">
            <v>01009408</v>
          </cell>
          <cell r="C4051" t="str">
            <v>ja</v>
          </cell>
          <cell r="D4051" t="str">
            <v>ja</v>
          </cell>
          <cell r="E4051" t="str">
            <v xml:space="preserve">GLEITLACK </v>
          </cell>
          <cell r="F4051" t="str">
            <v xml:space="preserve">MOLYKOTE 3400A LEADFREE </v>
          </cell>
          <cell r="G4051" t="str">
            <v xml:space="preserve">MSRR3005 / OMat4/43C   </v>
          </cell>
          <cell r="H4051">
            <v>44627</v>
          </cell>
          <cell r="I4051">
            <v>44748</v>
          </cell>
          <cell r="J4051" t="str">
            <v>A&amp;T-ME</v>
          </cell>
          <cell r="K4051" t="str">
            <v>DW</v>
          </cell>
          <cell r="L4051" t="str">
            <v>Szczypion, T.</v>
          </cell>
          <cell r="M4051" t="str">
            <v>pdf</v>
          </cell>
          <cell r="N4051" t="str">
            <v>pdf</v>
          </cell>
          <cell r="O4051" t="str">
            <v>pdf</v>
          </cell>
          <cell r="P4051" t="str">
            <v>pdf</v>
          </cell>
          <cell r="R4051" t="str">
            <v>pdf</v>
          </cell>
          <cell r="U4051" t="str">
            <v>pdf</v>
          </cell>
          <cell r="X4051" t="str">
            <v>Produkt schon in DW (145/2009) und OU (059/2009) freigegeben.
Zweck des Antrags: Update wegen Änderung auf 3.1 Zertifikat.
To do: Hersteller ergänzt im Antrag, fehlt aber noch in SAP Einkaufsbestelltext,
TDB &amp; SDB wurden nicht geliefert, sollen angefordert werden, Hinweis hierzu vom Antragsteller auf Lieferanten: VC- 206430. TDB &amp; SDB am 02.03 erhalten. SDB vom 16.10.2018 als gültige aktuelle Version 7.0 geliefert -&gt; Bitte beachten: Datenblätter stammen von der Firma DUPONT. 
08.03.2022 an ChemScan, am 20.05. zurückerhalten.
05.07.2022: SAP wurde angepasst (A. Branderburg)</v>
          </cell>
        </row>
        <row r="4052">
          <cell r="A4052" t="str">
            <v>068/2022</v>
          </cell>
          <cell r="B4052" t="str">
            <v>01040849</v>
          </cell>
          <cell r="C4052" t="str">
            <v>Ja</v>
          </cell>
          <cell r="D4052" t="str">
            <v>ja</v>
          </cell>
          <cell r="E4052" t="str">
            <v>GRAPHITLACK</v>
          </cell>
          <cell r="F4052" t="str">
            <v>SCHUTZFILM DAG 580</v>
          </cell>
          <cell r="G4052" t="str">
            <v xml:space="preserve">MSRR3001 / OMat497  </v>
          </cell>
          <cell r="H4052">
            <v>44627</v>
          </cell>
          <cell r="I4052">
            <v>44784</v>
          </cell>
          <cell r="J4052" t="str">
            <v>A&amp;T-ME</v>
          </cell>
          <cell r="K4052" t="str">
            <v>DW</v>
          </cell>
          <cell r="L4052" t="str">
            <v>Szczypion, T.</v>
          </cell>
          <cell r="M4052" t="str">
            <v>pdf</v>
          </cell>
          <cell r="N4052" t="str">
            <v>pdf</v>
          </cell>
          <cell r="O4052" t="str">
            <v>pdf</v>
          </cell>
          <cell r="P4052" t="str">
            <v>pdf</v>
          </cell>
          <cell r="R4052" t="str">
            <v>pdf</v>
          </cell>
          <cell r="S4052" t="str">
            <v>msg</v>
          </cell>
          <cell r="T4052" t="str">
            <v>msg</v>
          </cell>
          <cell r="U4052" t="str">
            <v>pdf</v>
          </cell>
          <cell r="X4052" t="str">
            <v>Produkt schon in DW (031/2009) freigegeben.
Zweck des Antrags: Update wegen Änderung auf 3.1 Zertifikat.
ACHTUNG: Gebinde in SAP 850g Can (anders im Antrag: 2NPT) -&gt; checken mit H&amp;B Stoffe und Einkauf Unterschied zu TKZ 01042888 (eigentlich dasselbe Gebinde!?)
To do: Hersteller ergänzt im Antrag, fehlt aber noch im SAP Einkaufsbestelltext, sowie Info zu SDB, Zertifikat und MHD (Abfragen zu MHD und Zertifikat aber korrekt aktiviert)
TDB &amp; SDB wurden nicht geliefert, sollen angefordert werden, Hinweis hierzu vom Antragsteller auf Lieferanten: VC- 206430. 09.03.2022: SDB von der Internetseite des Herstellers heruntergeladen ; TDB dort nicht vorhanden, kann eventuell vom Antrag 039/2021 verwendet werden. 
Bitte beachten: Trotz bestehende Bewertung von ChemScan zum Produkt vom Antrag 039/2021, erneute Bewertung veranlasst, da die Bewertungen von ChemScan mittlerweile ausführlicher sind und zusätzliche Ergebnisse darstellen.
01.08.2022: Info Antragsteller zur Ergänzung vom Antrag auf Wunsch von HSE DW, siehe Schriftverkehr. Geändert vom Antrasgsteller 02.08.22.
03.08.2022: TDB von Henkel erhalten und dem Labor zur Verfügung gestellt.
09.08.2022: Anfrage H&amp;B Stoffe RR DW zwecks Korrektur vom EInkaufsbestelltext in SAP (am 09.08. erledigt, 11.08. erneute Anfrage zur Korrektur in SAP bezüglich "Lieferantenzertifizierung", am selben Tag erledigt, siehe unter 'Sonstiges').</v>
          </cell>
        </row>
        <row r="4053">
          <cell r="A4053" t="str">
            <v>069/2022</v>
          </cell>
          <cell r="B4053" t="str">
            <v>10003332</v>
          </cell>
          <cell r="C4053" t="str">
            <v>Ja</v>
          </cell>
          <cell r="D4053" t="str">
            <v>ja</v>
          </cell>
          <cell r="E4053" t="str">
            <v>GLEITMITTEL</v>
          </cell>
          <cell r="F4053" t="str">
            <v xml:space="preserve">DRY FILM LUBRICANT EM LX333/23 </v>
          </cell>
          <cell r="G4053" t="str">
            <v xml:space="preserve">MSRR3007 / OMat4/66  </v>
          </cell>
          <cell r="H4053">
            <v>44627</v>
          </cell>
          <cell r="I4053">
            <v>44960</v>
          </cell>
          <cell r="J4053" t="str">
            <v>A&amp;T-ME</v>
          </cell>
          <cell r="K4053" t="str">
            <v>DW</v>
          </cell>
          <cell r="L4053" t="str">
            <v>Szczypion, T.</v>
          </cell>
          <cell r="M4053" t="str">
            <v>pdf</v>
          </cell>
          <cell r="N4053" t="str">
            <v>pdf</v>
          </cell>
          <cell r="O4053" t="str">
            <v>pdf</v>
          </cell>
          <cell r="P4053" t="str">
            <v>pdf</v>
          </cell>
          <cell r="R4053" t="str">
            <v>pdf</v>
          </cell>
          <cell r="S4053" t="str">
            <v>msg</v>
          </cell>
          <cell r="T4053" t="str">
            <v>msg</v>
          </cell>
          <cell r="U4053" t="str">
            <v>pdf</v>
          </cell>
          <cell r="X4053" t="str">
            <v>Produkt schon in DW (133/2009 &amp; 125/2002) freigegeben.
Zweck des Antrags: Update wegen Änderung auf 3.1 Zertifikat.
ACHTUNG: Gebinde in SAP deutsch 1Liter, englisch 5Liter Can (anders im Antrag: 1NPT)
To do: Hersteller fehlt im Antrag, auch in SAP Einkaufsbestelltext, sowie Info zu SDB, Zertifikat und MHD (Abfragen zu MHD und Zertifikat aber korrekt aktiviert)
TDB &amp; SDB wurden nicht geliefert, sollen angefordert werden, Hinweis hierzu vom Antragsteller auf Lieferanten: VC- 206430 (nachträglich korrigiert in "VC- 211316 DENGLER, KARL, GMBH")
30.06.2022: Anfrage an Quy Luu zurm Status der Beschaffung der fehlenden Datenblätter (siehe Schriftverkehr)
24.10.2022: Unterlage bekommen und damit der Antrag im Umlauf mitgebracht (ChemScan). 25.01.2023: Erinnerung an ChemScan, da Bewertung noch nich erhalten. ChemScan Bewertung am 27.01.2023 erhalten. Hersteller "Everlube Products" dem Antrag hinzugefügt.
02.02.2023: Anfrage an H&amp;B Stoffe RR DW zwecks Anpassung vom SAP Einkaufsbestelltext, am 03.02. erledigt und Gebinde 1 Liter bestätigt (siehe unter 'Sonstiges')</v>
          </cell>
        </row>
        <row r="4054">
          <cell r="A4054" t="str">
            <v>070/2022</v>
          </cell>
          <cell r="B4054" t="str">
            <v>01016198</v>
          </cell>
          <cell r="C4054" t="str">
            <v>ja</v>
          </cell>
          <cell r="D4054" t="str">
            <v>ja</v>
          </cell>
          <cell r="E4054" t="str">
            <v>DECKLACK</v>
          </cell>
          <cell r="F4054" t="str">
            <v>YELLOW MARKING PAINT PL111/R1</v>
          </cell>
          <cell r="G4054" t="str">
            <v xml:space="preserve">MSRR9187 / OMat7/276  </v>
          </cell>
          <cell r="H4054">
            <v>44628</v>
          </cell>
          <cell r="I4054">
            <v>44782</v>
          </cell>
          <cell r="J4054" t="str">
            <v>A&amp;T-ME</v>
          </cell>
          <cell r="K4054" t="str">
            <v>DW</v>
          </cell>
          <cell r="L4054" t="str">
            <v>Szczypion, T.</v>
          </cell>
          <cell r="M4054" t="str">
            <v>pdf</v>
          </cell>
          <cell r="N4054" t="str">
            <v>pdf</v>
          </cell>
          <cell r="O4054" t="str">
            <v>pdf</v>
          </cell>
          <cell r="P4054" t="str">
            <v>pdf</v>
          </cell>
          <cell r="Q4054" t="str">
            <v>msg</v>
          </cell>
          <cell r="R4054" t="str">
            <v>pdf</v>
          </cell>
          <cell r="S4054" t="str">
            <v>msg</v>
          </cell>
          <cell r="T4054" t="str">
            <v>msg</v>
          </cell>
          <cell r="U4054" t="str">
            <v>pdf</v>
          </cell>
          <cell r="X4054" t="str">
            <v>Produkt schon in DW (132/2012) und OU (248/2001) freigegeben.
Zweck des Antrags: Update wegen Änderung auf 3.1 Zertifikat.
ACHTUNG: Gebinde in SAP beide Sprachen:  Pack Size: 1 Litres = 843 g = 1 NPT (anders im Antrag: 1LTR (lt.SAP: 1000GRM))
To do: Hersteller fehlt im Antrag, auch im SAP Einkaufsbestelltext.
TDB &amp; SDB wurden nicht geliefert, sollen angefordert werden, Hinweis hierzu vom Antragsteller auf Lieferanten: VC- 206430. 09.03.2022: TDB von der Internetseite Indestructible Paint Ltd heruntergeladen.
30.06.2022: Anfrage an Quy Luu zurm Status der Beschaffung der fehlenden Datenblätter (siehe Schriftverkehr)
Datenblätter erhalten von Hr. Luu, Antrag zur Bewertung an Chemscan gesendet. 13.07.2022
01.08.2022: Info Antragsteller zur Ergänzung vom Antrag auf Wunsch von HSE DW, siehe unter 'Sonstiges'.
Antrag vom Antragsteller entsprechend ergänzt 02.08.2022
05.08.2022: Anfrage H&amp;B Stoffe RR DW zwecks Korrektur vom EInkaufsbestelltext in SAP (am selben Tag erledigt siehe unter spalte Q).</v>
          </cell>
        </row>
        <row r="4055">
          <cell r="A4055" t="str">
            <v>071/2022</v>
          </cell>
          <cell r="B4055" t="str">
            <v>01042882</v>
          </cell>
          <cell r="C4055" t="str">
            <v>Ja</v>
          </cell>
          <cell r="D4055" t="str">
            <v>ja</v>
          </cell>
          <cell r="E4055" t="str">
            <v>EPOXIDKLEBSTOFF</v>
          </cell>
          <cell r="F4055" t="str">
            <v xml:space="preserve">LOCTITE EA 3324 A EPOXY 2K RESIN </v>
          </cell>
          <cell r="G4055" t="str">
            <v xml:space="preserve">MSRR1075 / OMat8/239  </v>
          </cell>
          <cell r="H4055">
            <v>44628</v>
          </cell>
          <cell r="I4055">
            <v>44783</v>
          </cell>
          <cell r="J4055" t="str">
            <v>A&amp;T-ME</v>
          </cell>
          <cell r="K4055" t="str">
            <v>DW</v>
          </cell>
          <cell r="L4055" t="str">
            <v>Szczypion, T.</v>
          </cell>
          <cell r="M4055" t="str">
            <v>pdf</v>
          </cell>
          <cell r="O4055" t="str">
            <v>pdf</v>
          </cell>
          <cell r="P4055" t="str">
            <v>pdf</v>
          </cell>
          <cell r="R4055" t="str">
            <v>pdf</v>
          </cell>
          <cell r="S4055" t="str">
            <v>msg</v>
          </cell>
          <cell r="T4055" t="str">
            <v>msg</v>
          </cell>
          <cell r="U4055" t="str">
            <v>pdf</v>
          </cell>
          <cell r="X4055" t="str">
            <v>Produkt schon in DW (003/2017 &amp; 102/2016) freigegeben.
Zweck des Antrags: Update wegen Änderung auf 3.1 Zertifikat.
ACHTUNG: Gebinde in SAP beide Sprachen:  0,71kg (passt im Antrag: 0,71KG (mit Hinweis: "lt.SAP: 2NPT"))
To do: Hersteller fehlt im Antrag, jedoch vorhanden im SAP Einkaufsbestelltext.
TDB &amp; SDB wurden nicht geliefert, sollen angefordert werden, Hinweis hierzu vom Antragsteller auf Lieferanten: VC- 206430. SDB von der Internetseite des Herstellers heruntergeladen -&gt; neu im Vergleich zur ChemScan Bewertung zum Antrag 003/2017.
30.06.2022 an ChemScan, am 21.07. zurückerhalten
Anfrage von HSE&amp;E DW an Antragsteller bzgl. genauerer Verwendungszweck Definierung, wurde beantwortet (siehe Anhang zur Email unter Schriftverkehr) 29.07.2022.
01.08.2022: Info Antragsteller zur Ergänzung vom Antrag auf Wunsch von HSE DW, siehe unter Schriftverkehr. Antragsteller hat Antrag vervollständigt 02.08.2022
08.08.2022: Anfrage H&amp;B Stoffe RR DW zwecks Korrektur vom EInkaufsbestelltext in SAP (am 09.08. erledigt, siehe unter 'Sonstiges').</v>
          </cell>
        </row>
        <row r="4056">
          <cell r="A4056" t="str">
            <v>072/2022</v>
          </cell>
          <cell r="B4056" t="str">
            <v>01042407</v>
          </cell>
          <cell r="C4056" t="str">
            <v>ja</v>
          </cell>
          <cell r="D4056" t="str">
            <v>ja</v>
          </cell>
          <cell r="E4056" t="str">
            <v>EPOXIDKLEBSTOFF</v>
          </cell>
          <cell r="F4056" t="str">
            <v xml:space="preserve">LOCTITE EA 3324 B EPOXY 2K HARDENER </v>
          </cell>
          <cell r="G4056" t="str">
            <v>MSRR1075 / OMat8/239  </v>
          </cell>
          <cell r="H4056">
            <v>44628</v>
          </cell>
          <cell r="I4056">
            <v>44783</v>
          </cell>
          <cell r="J4056" t="str">
            <v>A&amp;T-ME</v>
          </cell>
          <cell r="K4056" t="str">
            <v>DW</v>
          </cell>
          <cell r="L4056" t="str">
            <v>Szczypion, T.</v>
          </cell>
          <cell r="M4056" t="str">
            <v>pdf</v>
          </cell>
          <cell r="O4056" t="str">
            <v>pdf</v>
          </cell>
          <cell r="P4056" t="str">
            <v>pdf</v>
          </cell>
          <cell r="R4056" t="str">
            <v>pdf</v>
          </cell>
          <cell r="S4056" t="str">
            <v>msg</v>
          </cell>
          <cell r="T4056" t="str">
            <v>msg</v>
          </cell>
          <cell r="U4056" t="str">
            <v>pdf</v>
          </cell>
          <cell r="X4056" t="str">
            <v>Produkt schon in DW (004/2017 &amp; 103/2016) freigegeben.
Zweck des Antrags: Update wegen Änderung auf 3.1 Zertifikat.
ACHTUNG: Gebinde in SAP beide Sprachen:  0,56kg (anders im Antrag: 0,71KG (mit Hinweis: "lt.SAP: 1NPT"))
To do: Hersteller fehlt im Antrag, jedoch vorhanden im SAP Einkaufsbestelltext.
TDB &amp; SDB wurden nicht geliefert, sollen angefordert werden, Hinweis hierzu vom Antragsteller auf Lieferanten: VC- 206430. SDB von der Internetseite des Herstellers heruntergeladen.
Bitte beachten: Trotz bestehende Bewertung von ChemScan zum Produkt vom Antrag 004/2017, erneute Bewertung veranlasst, da die Bewertungen von ChemScan mittlerweile ausführlicher sind und zusätzliche Ergebnisse darstellen.
30.06.2022 an ChemScan, am 21.07. zurückerhalten
Anfrage von HSE&amp;E DW an Antragsteller bzgl. genauerer Verwendungszweck Definierung, wurde beantwortet (siehe Anhang zur Email unter Schriftverkehr) 29.07.2022.
01.08.2022: Info Antragsteller zur Ergänzung vom Antrag auf Wunsch von HSE DW, siehe unter Schriftverkehr. Antragsteller hat fehlende Infos in den Antrag eingearbeitet 02.08.2022
08.08.2022: Anfrage ans Labor DW, da Präzisierung zur MIndesthaltbarkeit unter Box 48 fehlt. Korrigierten Antrag am selben Tag erhalten.
08.08.2022: Anfrage H&amp;B Stoffe RR DW zwecks Korrektur vom EInkaufsbestelltext in SAP (am 09.08. erledigt, 10.08. erneute Anfrage zur Korrektur in SAP bezüglich Mindesthaltbarkeit, am 11.08. erledigt, siehe unter 'Sonstiges').</v>
          </cell>
        </row>
        <row r="4057">
          <cell r="A4057" t="str">
            <v>073/2022</v>
          </cell>
          <cell r="B4057" t="str">
            <v>01043830</v>
          </cell>
          <cell r="C4057" t="str">
            <v>TBD</v>
          </cell>
          <cell r="D4057" t="str">
            <v>Ja</v>
          </cell>
          <cell r="E4057" t="str">
            <v>SCHLEIFBLÄTTER</v>
          </cell>
          <cell r="F4057" t="str">
            <v>FEIN SCHLEIFBLÄTTER FÜR SCHLEIFFINGER, KORUND, KÖRNUNG K60, VOLLKUNSTHARZGEBUNDEN, Art. Nr. 63717185016, EAN: 4014586208480</v>
          </cell>
          <cell r="G4057" t="str">
            <v>?CSS217</v>
          </cell>
          <cell r="H4057">
            <v>44630</v>
          </cell>
          <cell r="J4057" t="str">
            <v>A&amp;T-ME-DEV/MRO</v>
          </cell>
          <cell r="K4057" t="str">
            <v>DW</v>
          </cell>
          <cell r="L4057" t="str">
            <v>Halavin, W.</v>
          </cell>
          <cell r="M4057" t="str">
            <v>pdf</v>
          </cell>
          <cell r="N4057" t="str">
            <v>pdf</v>
          </cell>
          <cell r="S4057" t="str">
            <v>pdf</v>
          </cell>
          <cell r="V4057">
            <v>45510</v>
          </cell>
          <cell r="W4057" t="str">
            <v>Freigabe zur Erstbestellung</v>
          </cell>
          <cell r="X4057" t="str">
            <v>Hinweis Antragsteller: es gibt für die beantragten Schleifblätter keine Zulassung nach CSS217. Antrag auf Approval wird hiermit gestellt
22.03.2022: ans Labor zur Bewertung weitergeleitet.
31.07.2024: Laborfreigabe zur Erstbestellung erhalten.</v>
          </cell>
        </row>
        <row r="4058">
          <cell r="A4058" t="str">
            <v>074/2022</v>
          </cell>
          <cell r="B4058" t="str">
            <v>01043831</v>
          </cell>
          <cell r="C4058" t="str">
            <v>TBD</v>
          </cell>
          <cell r="D4058" t="str">
            <v>Ja</v>
          </cell>
          <cell r="E4058" t="str">
            <v>SCHLEIFBLÄTTER</v>
          </cell>
          <cell r="F4058" t="str">
            <v>FEIN SCHLEIFBLÄTTER FÜR SCHLEIFFINGER, KORUND, KÖRNUNG K80, VOLLKUNSTHARZGEBUNDEN, Art. Nr. 63717186019, EAN: 4014586208497</v>
          </cell>
          <cell r="G4058" t="str">
            <v>?CSS217</v>
          </cell>
          <cell r="H4058">
            <v>44630</v>
          </cell>
          <cell r="J4058" t="str">
            <v>A&amp;T-ME-DEV/MRO</v>
          </cell>
          <cell r="K4058" t="str">
            <v>DW</v>
          </cell>
          <cell r="L4058" t="str">
            <v>Halavin, W.</v>
          </cell>
          <cell r="M4058" t="str">
            <v>pdf</v>
          </cell>
          <cell r="N4058" t="str">
            <v>pdf</v>
          </cell>
          <cell r="S4058" t="str">
            <v>pdf</v>
          </cell>
          <cell r="V4058">
            <v>45510</v>
          </cell>
          <cell r="W4058" t="str">
            <v>Freigabe zur Erstbestellung</v>
          </cell>
          <cell r="X4058" t="str">
            <v>Hinweis Antragsteller: es gibt für die beantragten Schleifblätter keine Zulassung nach CSS217. Antrag auf Approval wird hiermit gestellt
22.03.2022: ans Labor zur Bewertung weitergeleitet.
31.07.2024: Laborfreigabe zur Erstbestellung erhalten.</v>
          </cell>
        </row>
        <row r="4059">
          <cell r="A4059" t="str">
            <v>075/2022</v>
          </cell>
          <cell r="B4059" t="str">
            <v>01043832</v>
          </cell>
          <cell r="C4059" t="str">
            <v>TBD</v>
          </cell>
          <cell r="D4059" t="str">
            <v>Ja</v>
          </cell>
          <cell r="E4059" t="str">
            <v>SCHLEIFBLÄTTER</v>
          </cell>
          <cell r="F4059" t="str">
            <v>FEIN SCHLEIFBLÄTTER FÜR SCHLEIFFINGER, KORUND, KÖRNUNG K120, VOLLKUNSTHARZGEBUNDEN, Art. Nr. 63717188011, EAN: 4014586208510</v>
          </cell>
          <cell r="G4059" t="str">
            <v>?CSS217</v>
          </cell>
          <cell r="H4059">
            <v>44630</v>
          </cell>
          <cell r="J4059" t="str">
            <v>A&amp;T-ME-DEV/MRO</v>
          </cell>
          <cell r="K4059" t="str">
            <v>DW</v>
          </cell>
          <cell r="L4059" t="str">
            <v>Halavin, W.</v>
          </cell>
          <cell r="M4059" t="str">
            <v>pdf</v>
          </cell>
          <cell r="N4059" t="str">
            <v>pdf</v>
          </cell>
          <cell r="S4059" t="str">
            <v>pdf</v>
          </cell>
          <cell r="V4059">
            <v>45510</v>
          </cell>
          <cell r="W4059" t="str">
            <v>Freigabe zur Erstbestellung</v>
          </cell>
          <cell r="X4059" t="str">
            <v>Hinweis Antragsteller: es gibt für die beantragten Schleifblätter keine Zulassung nach CSS217. Antrag auf Approval wird hiermit gestellt
22.03.2022: ans Labor zur Bewertung weitergeleitet.
31.07.2024: Laborfreigabe zur Erstbestellung erhalten.</v>
          </cell>
        </row>
        <row r="4060">
          <cell r="A4060" t="str">
            <v>076/2022</v>
          </cell>
          <cell r="B4060" t="str">
            <v>01043833</v>
          </cell>
          <cell r="C4060" t="str">
            <v>TBD</v>
          </cell>
          <cell r="D4060" t="str">
            <v>Ja</v>
          </cell>
          <cell r="E4060" t="str">
            <v>SCHLEIFBLÄTTER</v>
          </cell>
          <cell r="F4060" t="str">
            <v>FEIN SCHLEIFBLÄTTER FÜR SCHLEIFFINGER, KORUND, KÖRNUNG K240, VOLLKUNSTHARZGEBUNDEN, Art. Nr. 63717192019, EAN: 4014586208541</v>
          </cell>
          <cell r="G4060" t="str">
            <v>?CSS217</v>
          </cell>
          <cell r="H4060">
            <v>44630</v>
          </cell>
          <cell r="J4060" t="str">
            <v>A&amp;T-ME-DEV/MRO</v>
          </cell>
          <cell r="K4060" t="str">
            <v>DW</v>
          </cell>
          <cell r="L4060" t="str">
            <v>Halavin, W.</v>
          </cell>
          <cell r="M4060" t="str">
            <v>pdf</v>
          </cell>
          <cell r="N4060" t="str">
            <v>pdf</v>
          </cell>
          <cell r="S4060" t="str">
            <v>pdf</v>
          </cell>
          <cell r="V4060">
            <v>45510</v>
          </cell>
          <cell r="W4060" t="str">
            <v>Freigabe zur Erstbestellung</v>
          </cell>
          <cell r="X4060" t="str">
            <v>Hinweis Antragsteller: es gibt für die beantragten Schleifblätter keine Zulassung nach CSS217. Antrag auf Approval wird hiermit gestellt
22.03.2022: ans Labor zur Bewertung weitergeleitet.
31.07.2024: Laborfreigabe zur Erstbestellung erhalten.</v>
          </cell>
        </row>
        <row r="4061">
          <cell r="A4061" t="str">
            <v>077/2022</v>
          </cell>
          <cell r="B4061" t="str">
            <v>01041520</v>
          </cell>
          <cell r="C4061" t="str">
            <v>ja</v>
          </cell>
          <cell r="D4061" t="str">
            <v>ja</v>
          </cell>
          <cell r="E4061" t="str">
            <v>GRUNDIERUNG</v>
          </cell>
          <cell r="F4061" t="str">
            <v xml:space="preserve">PR-1200 RTV PRIME COAT CLEAR     </v>
          </cell>
          <cell r="G4061" t="str">
            <v>MSRR1127, MIL-A-46106 and MIL-A-46146, OMat876E</v>
          </cell>
          <cell r="H4061">
            <v>44630</v>
          </cell>
          <cell r="I4061">
            <v>44749</v>
          </cell>
          <cell r="J4061" t="str">
            <v>A&amp;T-ME</v>
          </cell>
          <cell r="K4061" t="str">
            <v>DW</v>
          </cell>
          <cell r="L4061" t="str">
            <v>Szczypion, T.</v>
          </cell>
          <cell r="M4061" t="str">
            <v>pdf</v>
          </cell>
          <cell r="N4061" t="str">
            <v>pdf</v>
          </cell>
          <cell r="O4061" t="str">
            <v>pdf</v>
          </cell>
          <cell r="P4061" t="str">
            <v>pdf</v>
          </cell>
          <cell r="R4061" t="str">
            <v>pdf</v>
          </cell>
          <cell r="S4061" t="str">
            <v>pdf</v>
          </cell>
          <cell r="U4061" t="str">
            <v>pdf</v>
          </cell>
          <cell r="X4061" t="str">
            <v>Produkt schon in DW (207/2011) freigegeben.
Zweck des Antrags:  für diesen Stoff wird ein Approval / Änderung der Spezification benötigt.
ACHTUNG: Gebinde in SAP ist 500 ml = 1 NPT (englisch -&gt; 500 ml (309g) = 1 NPT (anders im ursprünglichen Antrag: 5Liter, aber am selben Tag vom Antragsteller korrigiert)
TDB &amp; SDB wurden nicht geliefert, sollen angefordert werden. SDB (Version 9.0, vom 03.07.2019) am 07.03. erhalten. TDB von der Internetseite des Herstellers heruntergeladen.
14.03.2022 an ChemScan, am 20.05. zurückerhalten.</v>
          </cell>
        </row>
        <row r="4062">
          <cell r="A4062" t="str">
            <v>078/2022</v>
          </cell>
          <cell r="B4062" t="str">
            <v>01041643</v>
          </cell>
          <cell r="C4062" t="str">
            <v>ja</v>
          </cell>
          <cell r="D4062" t="str">
            <v>ja</v>
          </cell>
          <cell r="E4062" t="str">
            <v>FUELLSTOFF</v>
          </cell>
          <cell r="F4062" t="str">
            <v>3M™ Scotch-Weld™ Void Filling Compound EC-3524 B/A (US)</v>
          </cell>
          <cell r="G4062" t="str">
            <v>MSRR1001, OMat874</v>
          </cell>
          <cell r="H4062">
            <v>44630</v>
          </cell>
          <cell r="I4062">
            <v>44750</v>
          </cell>
          <cell r="J4062" t="str">
            <v>A&amp;T-ME</v>
          </cell>
          <cell r="K4062" t="str">
            <v>DW</v>
          </cell>
          <cell r="L4062" t="str">
            <v>Szczypion, T.</v>
          </cell>
          <cell r="M4062" t="str">
            <v>pdf</v>
          </cell>
          <cell r="N4062" t="str">
            <v>pdf</v>
          </cell>
          <cell r="O4062" t="str">
            <v>pdf</v>
          </cell>
          <cell r="P4062" t="str">
            <v>pdf</v>
          </cell>
          <cell r="Q4062" t="str">
            <v>msg</v>
          </cell>
          <cell r="R4062" t="str">
            <v>pdf</v>
          </cell>
          <cell r="S4062" t="str">
            <v>msg</v>
          </cell>
          <cell r="T4062" t="str">
            <v>msg</v>
          </cell>
          <cell r="U4062" t="str">
            <v>pdf</v>
          </cell>
          <cell r="X4062" t="str">
            <v>Produkt schon in DW (Anträge 161/2017, 222/2011, 158/2002 &amp; 139/2002) freigegeben.
Zweck des Antrags:  Update wegen Änderung auf 3.1 Zertifikat.
TO DO: Hersteller fehlt in SAP
ACHTUNG: in SAP Farbe "Blue" ausdrücklich festgelegt ; Gebinde ist Packingunit: 1/2 Gal/Kit = 1 NPT (beide Sprachen) (anders im Antrag: 1Pk (4Kg)-SAP: 1NPT)
TDB &amp; SDB wurden nicht geliefert. SDBs am 07.03. erhalten (Version 12, vom 21.09.2021). Produktinformation von der Internetseite des Herstellers heruntergeladen.
14.03.2022 an ChemScan, am 20.05. zurückerhalten. 24.05.2022: Anfrage an Antragsteller zwecks Klärung Gebinde, Antwort am 25.05. erhalten (siehe Schriftverkehr).
07.06.2022: Austausch zum Produkt (A. Brandenburg Labor, S. Bashinskiy), siehe unter Spalte Q
08.07.2022: SAP Einkaufbestelltext wurde angepasst. (A.Brandenburg)
27.07.2022: Nachträgliche Info von S. Bashinskiy an Wareneingang, siehe unter 'Sonstiges'.</v>
          </cell>
        </row>
        <row r="4063">
          <cell r="A4063" t="str">
            <v>079/2022</v>
          </cell>
          <cell r="B4063" t="str">
            <v>01041766</v>
          </cell>
          <cell r="C4063" t="str">
            <v>ja</v>
          </cell>
          <cell r="D4063" t="str">
            <v>ja</v>
          </cell>
          <cell r="E4063" t="str">
            <v>KLEBER</v>
          </cell>
          <cell r="F4063" t="str">
            <v>ARALDITE AV138M-1</v>
          </cell>
          <cell r="G4063" t="str">
            <v>MSRR9332, OMat8/179</v>
          </cell>
          <cell r="H4063">
            <v>44634</v>
          </cell>
          <cell r="I4063">
            <v>44753</v>
          </cell>
          <cell r="J4063" t="str">
            <v>A&amp;T-ME</v>
          </cell>
          <cell r="K4063" t="str">
            <v>DW</v>
          </cell>
          <cell r="L4063" t="str">
            <v>Szczypion, T.</v>
          </cell>
          <cell r="M4063" t="str">
            <v>pdf</v>
          </cell>
          <cell r="N4063" t="str">
            <v>pdf</v>
          </cell>
          <cell r="O4063" t="str">
            <v>pdf</v>
          </cell>
          <cell r="P4063" t="str">
            <v>pdf</v>
          </cell>
          <cell r="R4063" t="str">
            <v>pdf</v>
          </cell>
          <cell r="T4063" t="str">
            <v>msg</v>
          </cell>
          <cell r="U4063" t="str">
            <v>pdf</v>
          </cell>
          <cell r="X4063" t="str">
            <v>Produkt schon in DW (Antrag 128/2012) freigegeben.
Zweck des Antrags:  Update wegen Änderung auf 3.1 Zertifikat.
Hersteller im ursprünglichen Antrag Ciba-Geigy ist wohl jetzt Huntsman und wurde dementsprechend im Antrag angepasst (SDB auch von Huntsman)
ACHTUNG: Gebinde in SAP 1Kg (anders im Antrag: 1Pk (4Kg)-SAP: 2NPT) ; dort ist die MHD abfrage auch nicht nachträglich aktiviert (entgegen Bemerkung vom 21.10.2013 zum Vorgängerantrag 128/2012), da Kreuz vom Labor im Vorgängerantrag nicht gesetzt!
TDB &amp; SDB wurden nicht geliefert. SDB am 07.03.2022 erhalten (Version 2.1, vom 13.08.2020). TDB von 2017 in Verbindung mit Haerter HV-998-1 -&gt; 
14.03.2022 an ChemScan, am 20.05. zurückerhalten. 24.05.2022: Anfrage an Antragsteller zwecks Klärung Gebinde, Antwort am 25.05. erhalten (siehe Schriftverkehr). 
08.07.2022:SAP Einkaufbestelltext wurde angepasst. ( A. Brandenburg)</v>
          </cell>
        </row>
        <row r="4064">
          <cell r="A4064" t="str">
            <v>080/2022</v>
          </cell>
          <cell r="B4064" t="str">
            <v>01041843</v>
          </cell>
          <cell r="C4064" t="str">
            <v>ja</v>
          </cell>
          <cell r="D4064" t="str">
            <v>ja</v>
          </cell>
          <cell r="E4064" t="str">
            <v>HAERTER</v>
          </cell>
          <cell r="F4064" t="str">
            <v>ARALDITE HV 998</v>
          </cell>
          <cell r="G4064" t="str">
            <v>MSRR9332, OMat8/179</v>
          </cell>
          <cell r="H4064">
            <v>44634</v>
          </cell>
          <cell r="I4064">
            <v>44757</v>
          </cell>
          <cell r="J4064" t="str">
            <v>A&amp;T-ME</v>
          </cell>
          <cell r="K4064" t="str">
            <v>DW</v>
          </cell>
          <cell r="L4064" t="str">
            <v>Szczypion, T.</v>
          </cell>
          <cell r="M4064" t="str">
            <v>pdf</v>
          </cell>
          <cell r="N4064" t="str">
            <v>pdf</v>
          </cell>
          <cell r="O4064" t="str">
            <v>pdf</v>
          </cell>
          <cell r="P4064" t="str">
            <v>pdf</v>
          </cell>
          <cell r="R4064" t="str">
            <v>pdf</v>
          </cell>
          <cell r="U4064" t="str">
            <v>pdf</v>
          </cell>
          <cell r="X4064" t="str">
            <v>Produkt schon in DW (Antrag 126/2012) &amp; OU (009/2003) freigegeben.
Zweck des Antrags:  Update wegen Änderung auf 3.1 Zertifikat.
Hersteller im ursprünglichen Antrag Ciba-Geigy ist wohl jetzt Huntsman und wurde dementsprechend im Antrag angepasst (SDB auch von Huntsman)
Bitte beachten: im MLC104 erscheint das Produkt als "Obsolete" ; eine Zeile drunter ist das Produkt HV998-1 gelistet!
ACHTUNG: SAP Deutscher Text: Hersteller: Ciba Geigy, Gebinde 2 Kg ; englischer Text: Hersteller Huntsman, Gebinde 400 Gramm (Im Antrag: Hersteller Ciba Geigy, Gebinde: 0,4Kg-SAP: 2NPT).
TDB und SDB wurden nicht geliefert. SDB am 07.03.2022 erhalten (Version 3.3, vom 15.06.2020). TDB von 2017 zum Produkt Haerter HV-998-1 im Internet gefunden. 
14.03.2022 an ChemScan, am 20.05. zurückerhalten
12.07.2022:SAP Einkaufbestelltext wurde geändert (A. Brandendurg)</v>
          </cell>
        </row>
        <row r="4065">
          <cell r="A4065" t="str">
            <v>081/2022</v>
          </cell>
          <cell r="B4065" t="str">
            <v>01043834</v>
          </cell>
          <cell r="C4065" t="str">
            <v>TBD</v>
          </cell>
          <cell r="D4065" t="str">
            <v>ja</v>
          </cell>
          <cell r="E4065" t="str">
            <v>SCHLEIFWERKZEUG</v>
          </cell>
          <cell r="F4065" t="str">
            <v>PFERD COMBIDISC-SCHLEIFWERKZEUG, CDR 50, SILICIUM-CARBID, KÖRNUNG P80, FEPA-STANDARD, Art. Nr. 778494, EAN 4007220</v>
          </cell>
          <cell r="G4065" t="str">
            <v>RRMS49013</v>
          </cell>
          <cell r="H4065">
            <v>44635</v>
          </cell>
          <cell r="J4065" t="str">
            <v>A&amp;T-ME-DEV/MRO</v>
          </cell>
          <cell r="K4065" t="str">
            <v>DW</v>
          </cell>
          <cell r="L4065" t="str">
            <v>Halavin, W.</v>
          </cell>
          <cell r="M4065" t="str">
            <v>pdf</v>
          </cell>
          <cell r="N4065" t="str">
            <v>pdf</v>
          </cell>
          <cell r="S4065" t="str">
            <v>pdf</v>
          </cell>
          <cell r="U4065" t="str">
            <v>pdf</v>
          </cell>
          <cell r="V4065">
            <v>45516</v>
          </cell>
          <cell r="W4065" t="str">
            <v>Freigabe zur Erstbestellung</v>
          </cell>
          <cell r="X4065" t="str">
            <v>Hinweis Antragsteller: es gibt für den beantragten Teil derzeit keine Zulassung nach CSS217. Antrag auf Approval wird hiermit gestellt.
Zusatzinfo zum Produkt (anderer Katalogauszug) siehe 'Historie'
22.03.2022: Antrag ans Labor weitergeleitet
31.07.2024: Laborfreigabe zur Erstbestellung erhalten. Info zur Zulassung unter Spalte G hinzugefügt.</v>
          </cell>
        </row>
        <row r="4066">
          <cell r="A4066" t="str">
            <v>082/2022</v>
          </cell>
          <cell r="B4066" t="str">
            <v>01043835</v>
          </cell>
          <cell r="C4066" t="str">
            <v>TBD</v>
          </cell>
          <cell r="D4066" t="str">
            <v>ja</v>
          </cell>
          <cell r="E4066" t="str">
            <v>SCHLEIFWERKZEUG</v>
          </cell>
          <cell r="F4066" t="str">
            <v>PFERD COMBIDISC-SCHLEIFWERKZEUG, CDR 50, SILICIUM-CARBID, KÖRNUNG P120, FEPA-STANDARD, Art. Nr. 778500, EAN 4007220</v>
          </cell>
          <cell r="G4066" t="str">
            <v>RRMS49013</v>
          </cell>
          <cell r="H4066">
            <v>44635</v>
          </cell>
          <cell r="J4066" t="str">
            <v>A&amp;T-ME-DEV/MRO</v>
          </cell>
          <cell r="K4066" t="str">
            <v>DW</v>
          </cell>
          <cell r="L4066" t="str">
            <v>Halavin, W.</v>
          </cell>
          <cell r="M4066" t="str">
            <v>pdf</v>
          </cell>
          <cell r="N4066" t="str">
            <v>pdf</v>
          </cell>
          <cell r="S4066" t="str">
            <v>pdf</v>
          </cell>
          <cell r="U4066" t="str">
            <v>pdf</v>
          </cell>
          <cell r="V4066">
            <v>45516</v>
          </cell>
          <cell r="W4066" t="str">
            <v>Freigabe zur Erstbestellung</v>
          </cell>
          <cell r="X4066" t="str">
            <v>Hinweis Antragsteller: es gibt für den beantragten Teil derzeit keine Zulassung nach CSS217. Antrag auf Approval wird hiermit gestellt.
Zusatzinfo zum Produkt (anderer Katalogauszug) siehe 'Historie'
22.03.2022: Antrag ans Labor weitergeleitet
31.07.2024: Laborfreigabe zur Erstbestellung erhalten. Info zur Zulassung unter Spalte G hinzugefügt.</v>
          </cell>
        </row>
        <row r="4067">
          <cell r="A4067" t="str">
            <v>083/2022</v>
          </cell>
          <cell r="B4067" t="str">
            <v>01043836</v>
          </cell>
          <cell r="C4067" t="str">
            <v>TBD</v>
          </cell>
          <cell r="D4067" t="str">
            <v>ja</v>
          </cell>
          <cell r="E4067" t="str">
            <v>SCHLEIFWERKZEUG</v>
          </cell>
          <cell r="F4067" t="str">
            <v>PFERD COMBIDISC-SCHLEIFWERKZEUG, CDR 50, SILICIUM-CARBID, KÖRNUNG P240, FEPA-STANDARD, Art. Nr. 778517, EAN 4007220</v>
          </cell>
          <cell r="G4067" t="str">
            <v>RRMS49013</v>
          </cell>
          <cell r="H4067">
            <v>44635</v>
          </cell>
          <cell r="J4067" t="str">
            <v>A&amp;T-ME-DEV/MRO</v>
          </cell>
          <cell r="K4067" t="str">
            <v>DW</v>
          </cell>
          <cell r="L4067" t="str">
            <v>Halavin, W.</v>
          </cell>
          <cell r="M4067" t="str">
            <v>pdf</v>
          </cell>
          <cell r="N4067" t="str">
            <v>pdf</v>
          </cell>
          <cell r="S4067" t="str">
            <v>pdf</v>
          </cell>
          <cell r="U4067" t="str">
            <v>pdf</v>
          </cell>
          <cell r="V4067">
            <v>45516</v>
          </cell>
          <cell r="W4067" t="str">
            <v>Freigabe zur Erstbestellung</v>
          </cell>
          <cell r="X4067" t="str">
            <v>Hinweis Antragsteller: es gibt für den beantragten Teil derzeit keine Zulassung nach CSS217. Antrag auf Approval wird hiermit gestellt.
Zusatzinfo zum Produkt (anderer Katalogauszug) siehe 'Historie'
22.03.2022: Antrag ans Labor weitergeleitet
31.07.2024: Laborfreigabe zur Erstbestellung erhalten. Info zur Zulassung unter Spalte G hinzugefügt.</v>
          </cell>
        </row>
        <row r="4068">
          <cell r="A4068" t="str">
            <v>084/2022</v>
          </cell>
          <cell r="B4068" t="str">
            <v>01043837</v>
          </cell>
          <cell r="C4068" t="str">
            <v>TBD</v>
          </cell>
          <cell r="D4068" t="str">
            <v>ja</v>
          </cell>
          <cell r="E4068" t="str">
            <v>SCHLEIFWERKZEUG</v>
          </cell>
          <cell r="F4068" t="str">
            <v>PFERD COMBIDISC-SCHLEIFWERKZEUG, CDR 75, SILICIUM-CARBID, KÖRNUNG P120, FEPA-STANDARD, Art. Nr. 778562, EAN 4007220</v>
          </cell>
          <cell r="G4068" t="str">
            <v>RRMS49013</v>
          </cell>
          <cell r="H4068">
            <v>44635</v>
          </cell>
          <cell r="J4068" t="str">
            <v>A&amp;T-ME-DEV/MRO</v>
          </cell>
          <cell r="K4068" t="str">
            <v>DW</v>
          </cell>
          <cell r="L4068" t="str">
            <v>Halavin, W.</v>
          </cell>
          <cell r="M4068" t="str">
            <v>pdf</v>
          </cell>
          <cell r="N4068" t="str">
            <v>pdf</v>
          </cell>
          <cell r="S4068" t="str">
            <v>pdf</v>
          </cell>
          <cell r="U4068" t="str">
            <v>pdf</v>
          </cell>
          <cell r="V4068">
            <v>45516</v>
          </cell>
          <cell r="W4068" t="str">
            <v>Freigabe zur Erstbestellung</v>
          </cell>
          <cell r="X4068" t="str">
            <v>Hinweis Antragsteller: es gibt für den beantragten Teil derzeit keine Zulassung nach CSS217. Antrag auf Approval wird hiermit gestellt.
Zusatzinfo zum Produkt (anderer Katalogauszug) siehe 'Historie'
22.03.2022: Antrag ans Labor weitergeleitet
31.07.2024: Laborfreigabe zur Erstbestellung erhalten. Info zur Zulassung unter Spalte G hinzugefügt.</v>
          </cell>
        </row>
        <row r="4069">
          <cell r="A4069" t="str">
            <v>085/2022</v>
          </cell>
          <cell r="B4069" t="str">
            <v>01043838</v>
          </cell>
          <cell r="C4069" t="str">
            <v>TBD</v>
          </cell>
          <cell r="D4069" t="str">
            <v>ja</v>
          </cell>
          <cell r="E4069" t="str">
            <v>SCHLEIFWERKZEUG</v>
          </cell>
          <cell r="F4069" t="str">
            <v>PFERD COMBIDISC-SCHLEIFWERKZEUG, CDR 75, SILICIUM-CARBID, KÖRNUNG P240, FEPA-STANDARD, Art. Nr. 778579, EAN 4007220</v>
          </cell>
          <cell r="G4069" t="str">
            <v>RRMS49013</v>
          </cell>
          <cell r="H4069">
            <v>44635</v>
          </cell>
          <cell r="J4069" t="str">
            <v>A&amp;T-ME-DEV/MRO</v>
          </cell>
          <cell r="K4069" t="str">
            <v>DW</v>
          </cell>
          <cell r="L4069" t="str">
            <v>Halavin, W.</v>
          </cell>
          <cell r="M4069" t="str">
            <v>pdf</v>
          </cell>
          <cell r="N4069" t="str">
            <v>pdf</v>
          </cell>
          <cell r="S4069" t="str">
            <v>pdf</v>
          </cell>
          <cell r="U4069" t="str">
            <v>pdf</v>
          </cell>
          <cell r="V4069">
            <v>45516</v>
          </cell>
          <cell r="W4069" t="str">
            <v>Freigabe zur Erstbestellung</v>
          </cell>
          <cell r="X4069" t="str">
            <v>Hinweis Antragsteller: es gibt für den beantragten Teil derzeit keine Zulassung nach CSS217. Antrag auf Approval wird hiermit gestellt.
Zusatzinfo zum Produkt (anderer Katalogauszug) siehe 'Historie'
22.03.2022: Antrag ans Labor weitergeleitet
31.07.2024: Laborfreigabe zur Erstbestellung erhalten. Info zur Zulassung unter Spalte G hinzugefügt.</v>
          </cell>
        </row>
        <row r="4070">
          <cell r="A4070" t="str">
            <v>086/2022</v>
          </cell>
          <cell r="B4070" t="str">
            <v>01043839</v>
          </cell>
          <cell r="C4070" t="str">
            <v>TBD</v>
          </cell>
          <cell r="D4070" t="str">
            <v>ja</v>
          </cell>
          <cell r="E4070" t="str">
            <v>SCHLEIFVLIES</v>
          </cell>
          <cell r="F4070" t="str">
            <v>KLINGSPOR, SCHLEIFVLIES, WASSERFEST, 115x10000mm, SCHWARZ, NRO500, SILICIUM-CARBID, MEDIUM, KÖRNUNG P100/120, FEPA-STANDARD, Art. Nr. 260366</v>
          </cell>
          <cell r="G4070" t="str">
            <v>CSS222</v>
          </cell>
          <cell r="H4070">
            <v>44635</v>
          </cell>
          <cell r="J4070" t="str">
            <v>A&amp;T-ME-DEV/MRO</v>
          </cell>
          <cell r="K4070" t="str">
            <v>DW</v>
          </cell>
          <cell r="L4070" t="str">
            <v>Halavin, W.</v>
          </cell>
          <cell r="M4070" t="str">
            <v>pdf</v>
          </cell>
          <cell r="N4070" t="str">
            <v>pdf</v>
          </cell>
          <cell r="P4070" t="str">
            <v>pdf</v>
          </cell>
          <cell r="S4070" t="str">
            <v>msg</v>
          </cell>
          <cell r="T4070" t="str">
            <v>msg</v>
          </cell>
          <cell r="U4070" t="str">
            <v>msg</v>
          </cell>
          <cell r="V4070">
            <v>45512</v>
          </cell>
          <cell r="W4070" t="str">
            <v>Freigabe zur Erstbestellung</v>
          </cell>
          <cell r="X4070" t="str">
            <v>Hinweis Antragsteller: es gibt für den beantragten Teil derzeit keine Zulassung nach CSS217. Antrag auf Approval wird hiermit gestellt.
TO DO: Klären ob Körnung P100/120 im Antrag präzisiert werden muss! (siehe Tabelle Seite 2 im Produktdatenblatt)
16.03.2022: Anfrage an Antragsteller zwecks Klärung "Körnung" ; Antwort am selben Tag erhalten (siehe Schriftverkehr).
22.03.2022: Antrag ans Labor weitergeleitet
13.05.2022: Anfrage vom Antragsteller zum Bearbeitungsstatus beantwortet (siehe 'Sonstiges')
16.05.2022: Stellungnahme vom Labor zur Bearbeitung aufgrund der Zulassungsanforderungen, siehe unter 'Historie'.</v>
          </cell>
        </row>
        <row r="4071">
          <cell r="A4071" t="str">
            <v>087/2022</v>
          </cell>
          <cell r="B4071" t="str">
            <v>01043840</v>
          </cell>
          <cell r="C4071" t="str">
            <v>TBD</v>
          </cell>
          <cell r="D4071" t="str">
            <v>ja</v>
          </cell>
          <cell r="E4071" t="str">
            <v>SCHLEIFVLIES</v>
          </cell>
          <cell r="F4071" t="str">
            <v>KLINGSPOR, SCHLEIFVLIES, WASSERFEST, 115x10000mm, GRAU, NRO500, SILICIUM-CARBID, ULTRAFEIN, KÖRNUNG P800/1000, FEPA-STANDARD, Art. Nr. 258889</v>
          </cell>
          <cell r="G4071" t="str">
            <v>CSS222</v>
          </cell>
          <cell r="H4071">
            <v>44635</v>
          </cell>
          <cell r="J4071" t="str">
            <v>A&amp;T-ME-DEV/MRO</v>
          </cell>
          <cell r="K4071" t="str">
            <v>DW</v>
          </cell>
          <cell r="L4071" t="str">
            <v>Halavin, W.</v>
          </cell>
          <cell r="M4071" t="str">
            <v>pdf</v>
          </cell>
          <cell r="N4071" t="str">
            <v>pdf</v>
          </cell>
          <cell r="P4071" t="str">
            <v>pdf</v>
          </cell>
          <cell r="S4071" t="str">
            <v>msg</v>
          </cell>
          <cell r="T4071" t="str">
            <v>msg</v>
          </cell>
          <cell r="U4071" t="str">
            <v>msg</v>
          </cell>
          <cell r="V4071">
            <v>45512</v>
          </cell>
          <cell r="W4071" t="str">
            <v>Freigabe zur Erstbestellung</v>
          </cell>
          <cell r="X4071" t="str">
            <v>Hinweis Antragsteller: es gibt für den beantragten Teil derzeit keine Zulassung nach CSS217. Antrag auf Approval wird hiermit gestellt.
TO DO: Klären ob Körnung P800/1000 im Antrag präzisiert werden muss! (siehe Tabelle Seite 2 im Produktdatenblatt)
16.03.2022: Anfrage an Antragsteller zwecks Klärung "Körnung" ; Antwort am selben Tag erhalten (siehe Schriftverkehr).
22.03.2022: Antrag ans Labor weitergeleitet
13.05.2022: Anfrage vom Antragsteller zum Bearbeitungsstatus beantwortet (siehe 'Sonstiges')
16.05.2022: Stellungnahme vom Labor zur Bearbeitung aufgrund der Zulassungsanforderungen, siehe unter 'Historie'.</v>
          </cell>
        </row>
        <row r="4072">
          <cell r="A4072" t="str">
            <v>088/2022</v>
          </cell>
          <cell r="B4072" t="str">
            <v>01043841</v>
          </cell>
          <cell r="C4072" t="str">
            <v>TBD</v>
          </cell>
          <cell r="D4072" t="str">
            <v>ja</v>
          </cell>
          <cell r="E4072" t="str">
            <v>FÄCHERSCHLEIFER</v>
          </cell>
          <cell r="F4072" t="str">
            <v>PFERD FÄCHERSCHLEIFER, F3010/6 SIC, Ø30x10mm, AUSFÜHRUNG, SILICIUM CARBID, KÖRNUNG P80, FEPA-STANDARD, Art. Nr. 154595, EAN 4007220</v>
          </cell>
          <cell r="G4072" t="str">
            <v>CSS 217</v>
          </cell>
          <cell r="H4072">
            <v>44637</v>
          </cell>
          <cell r="J4072" t="str">
            <v>A&amp;T-ME-DEV/MRO</v>
          </cell>
          <cell r="K4072" t="str">
            <v>DW</v>
          </cell>
          <cell r="L4072" t="str">
            <v>Halavin, W.</v>
          </cell>
          <cell r="M4072" t="str">
            <v>pdf</v>
          </cell>
          <cell r="N4072" t="str">
            <v>pdf</v>
          </cell>
          <cell r="O4072" t="str">
            <v>pdf</v>
          </cell>
          <cell r="S4072" t="str">
            <v>pdf</v>
          </cell>
          <cell r="V4072">
            <v>45512</v>
          </cell>
          <cell r="W4072" t="str">
            <v>Freigabe zur Erstbestellung</v>
          </cell>
          <cell r="X4072" t="str">
            <v>Hinweis Antragsteller: es gibt für die beantragten Fächerschleifer (Flap Wheel) keine Zulassung nach CSS217. Antrag auf Approval wird hiermit gestellt.
22.03.2022: Antrag ans Labor weitergeleitet.
31.07.2024: Laborfreigabe zur Erstbestellung erhalten. Info zur Zulassung unter Spalte G hinzugefügt</v>
          </cell>
        </row>
        <row r="4073">
          <cell r="A4073" t="str">
            <v>089/2022</v>
          </cell>
          <cell r="B4073" t="str">
            <v>01043842</v>
          </cell>
          <cell r="C4073" t="str">
            <v>TBD</v>
          </cell>
          <cell r="D4073" t="str">
            <v>ja</v>
          </cell>
          <cell r="E4073" t="str">
            <v>FÄCHERSCHLEIFER</v>
          </cell>
          <cell r="F4073" t="str">
            <v>PFERD FÄCHERSCHLEIFER, F3010/6 SIC, Ø30x10mm, AUSFÜHRUNG, SILICIUM CARBID, KÖRNUNG P120, FEPA-STANDARD, Art. Nr. 154601, EAN 4007220</v>
          </cell>
          <cell r="G4073" t="str">
            <v>CSS 217</v>
          </cell>
          <cell r="H4073">
            <v>44637</v>
          </cell>
          <cell r="J4073" t="str">
            <v>A&amp;T-ME-DEV/MRO</v>
          </cell>
          <cell r="K4073" t="str">
            <v>DW</v>
          </cell>
          <cell r="L4073" t="str">
            <v>Halavin, W.</v>
          </cell>
          <cell r="M4073" t="str">
            <v>pdf</v>
          </cell>
          <cell r="N4073" t="str">
            <v>pdf</v>
          </cell>
          <cell r="O4073" t="str">
            <v>pdf</v>
          </cell>
          <cell r="S4073" t="str">
            <v>pdf</v>
          </cell>
          <cell r="V4073">
            <v>45512</v>
          </cell>
          <cell r="W4073" t="str">
            <v>Freigabe zur Erstbestellung</v>
          </cell>
          <cell r="X4073" t="str">
            <v xml:space="preserve">Hinweis Antragsteller: es gibt für die beantragten Fächerschleifer (Flap Wheel) keine Zulassung nach CSS217. Antrag auf Approval wird hiermit gestellt.
22.03.2022: Antrag ans Labor weitergeleitet.
31.07.2024: Laborfreigabe zur Erstbestellung erhalten. Info zur Zulassung unter Spalte G hinzugefügt
</v>
          </cell>
        </row>
        <row r="4074">
          <cell r="A4074" t="str">
            <v>090/2022</v>
          </cell>
          <cell r="B4074" t="str">
            <v>01043843</v>
          </cell>
          <cell r="C4074" t="str">
            <v>TBD</v>
          </cell>
          <cell r="D4074" t="str">
            <v>ja</v>
          </cell>
          <cell r="E4074" t="str">
            <v>FÄCHERSCHLEIFER</v>
          </cell>
          <cell r="F4074" t="str">
            <v>PFERD FÄCHERSCHLEIFER, F6030/6 SIC, Ø60x30mm, AUSFÜHRUNG, SILICIUM CARBID, KÖRNUNG P80, FEPA-STANDARD, Art. Nr. 155950, EAN 4007220</v>
          </cell>
          <cell r="G4074" t="str">
            <v>CSS 217</v>
          </cell>
          <cell r="H4074">
            <v>44637</v>
          </cell>
          <cell r="J4074" t="str">
            <v>A&amp;T-ME-DEV/MRO</v>
          </cell>
          <cell r="K4074" t="str">
            <v>DW</v>
          </cell>
          <cell r="L4074" t="str">
            <v>Halavin, W.</v>
          </cell>
          <cell r="M4074" t="str">
            <v>pdf</v>
          </cell>
          <cell r="N4074" t="str">
            <v>pdf</v>
          </cell>
          <cell r="O4074" t="str">
            <v>pdf</v>
          </cell>
          <cell r="S4074" t="str">
            <v>pdf</v>
          </cell>
          <cell r="T4074" t="str">
            <v>msg</v>
          </cell>
          <cell r="V4074">
            <v>45512</v>
          </cell>
          <cell r="W4074" t="str">
            <v>Freigabe zur Erstbestellung</v>
          </cell>
          <cell r="X4074" t="str">
            <v>Hinweis Antragsteller: es gibt für die beantragten Fächerschleifer (Flap Wheel) keine Zulassung nach CSS217. Antrag auf Approval wird hiermit gestellt.
17.03.2022: Anfrage an Antragsteller: Abmessung F6015/6 SIC, Ø60x15mm im Antrag passt nicht zur Art. Nr. 155950 (wäre für Abmessung F6030/6 SIC, Ø60x30mm) -&gt; richtig wäre hier Art. Nr. 102664. Antwort, samt korrigierten Antrag am 17.03. erhalten (Siehe Schriftverkehr). 
22.03.2022: Antrag ans Labor weitergeleitet.
31.07.2024: Laborfreigabe zur Erstbestellung erhalten. Info zur Zulassung unter Spalte G hinzugefügt</v>
          </cell>
        </row>
        <row r="4075">
          <cell r="A4075" t="str">
            <v>091/2022</v>
          </cell>
          <cell r="B4075" t="str">
            <v>01043844</v>
          </cell>
          <cell r="C4075" t="str">
            <v>TBD</v>
          </cell>
          <cell r="D4075" t="str">
            <v>ja</v>
          </cell>
          <cell r="E4075" t="str">
            <v>FÄCHERSCHLEIFER</v>
          </cell>
          <cell r="F4075" t="str">
            <v>PFERD FÄCHERSCHLEIFER, F6030/6 SIC, Ø60x30mm, AUSFÜHRUNG, SILICIUM CARBID, KÖRNUNG P120, FEPA-STANDARD, Art. Nr. 155967, EAN 4007220</v>
          </cell>
          <cell r="G4075" t="str">
            <v>CSS 217</v>
          </cell>
          <cell r="H4075">
            <v>44637</v>
          </cell>
          <cell r="J4075" t="str">
            <v>A&amp;T-ME-DEV/MRO</v>
          </cell>
          <cell r="K4075" t="str">
            <v>DW</v>
          </cell>
          <cell r="L4075" t="str">
            <v>Halavin, W.</v>
          </cell>
          <cell r="M4075" t="str">
            <v>pdf</v>
          </cell>
          <cell r="N4075" t="str">
            <v>pdf</v>
          </cell>
          <cell r="O4075" t="str">
            <v>pdf</v>
          </cell>
          <cell r="S4075" t="str">
            <v>pdf</v>
          </cell>
          <cell r="T4075" t="str">
            <v>msg</v>
          </cell>
          <cell r="V4075">
            <v>45512</v>
          </cell>
          <cell r="W4075" t="str">
            <v>Freigabe zur Erstbestellung</v>
          </cell>
          <cell r="X4075" t="str">
            <v>Hinweis Antragsteller: es gibt für die beantragten Fächerschleifer (Flap Wheel) keine Zulassung nach CSS217. Antrag auf Approval wird hiermit gestellt.
17.03.2022: Anfrage an Antragsteller: Abmessung F6015/6 SIC, Ø60x15mm im Antrag passt nicht zur Art. Nr. 155967 (wäre für Abmessung F6030/6 SIC, Ø60x30mm) -&gt; richtig wäre hier Art. Nr. 102701. Antwort, samt korrigierten Antrag am 17.03. erhalten. Erneut am 18.03. da falsche Datei erhalten (die korrigierte ist nicht dabei). Korrekte Datei am 21.03. erhalten (Siehe Schriftverkehr). 
22.03.2022: Antrag ans Labor weitergeleitet.
31.07.2024: Laborfreigabe zur Erstbestellung erhalten. Info zur Zulassung unter Spalte G hinzugefügt</v>
          </cell>
        </row>
        <row r="4076">
          <cell r="A4076" t="str">
            <v>092/2022</v>
          </cell>
          <cell r="B4076" t="str">
            <v>01043845</v>
          </cell>
          <cell r="C4076" t="str">
            <v>TBD</v>
          </cell>
          <cell r="D4076" t="str">
            <v>ja</v>
          </cell>
          <cell r="E4076" t="str">
            <v>SCHLEIFSTIFTE</v>
          </cell>
          <cell r="F4076" t="str">
            <v>PFERD POLINOX-SCHLEIFSTIFTE, PNL5030/6 SIC, Ø50x30mm, AUSFÜHRUNG, SILICIUM CARBID, KÖRNUNG P180, FEPA-STANDARD, Art. Nr. 293683, EAN 4007220</v>
          </cell>
          <cell r="G4076" t="str">
            <v>CSS 222</v>
          </cell>
          <cell r="H4076">
            <v>44637</v>
          </cell>
          <cell r="J4076" t="str">
            <v>A&amp;T-ME-DEV/MRO</v>
          </cell>
          <cell r="K4076" t="str">
            <v>DW</v>
          </cell>
          <cell r="L4076" t="str">
            <v>Halavin, W.</v>
          </cell>
          <cell r="M4076" t="str">
            <v>pdf</v>
          </cell>
          <cell r="N4076" t="str">
            <v>pdf</v>
          </cell>
          <cell r="O4076" t="str">
            <v>pdf</v>
          </cell>
          <cell r="S4076" t="str">
            <v>pdf</v>
          </cell>
          <cell r="V4076">
            <v>45512</v>
          </cell>
          <cell r="W4076" t="str">
            <v>Freigabe zur Erstbestellung</v>
          </cell>
          <cell r="X4076" t="str">
            <v xml:space="preserve">Hinweis Antragsteller: es gibt für die beantragten Polinox-Schleifstifte keine Zulassung nach CSS217. Antrag auf Approval wird hiermit gestellt.
22.03.2022: Antrag ans Labor weitergeleitet.
31.07.2024: Laborfreigabe zur Erstbestellung erhalten. Info zur Zulassung unter Spalte G hinzugefügt
</v>
          </cell>
        </row>
        <row r="4077">
          <cell r="A4077" t="str">
            <v>093/2022</v>
          </cell>
          <cell r="B4077" t="str">
            <v>01043083</v>
          </cell>
          <cell r="C4077" t="str">
            <v>ja</v>
          </cell>
          <cell r="D4077" t="str">
            <v>ja</v>
          </cell>
          <cell r="E4077" t="str">
            <v>KLEBEBAND</v>
          </cell>
          <cell r="F4077" t="str">
            <v xml:space="preserve">3M Tape 9473, adhesive pressure sensitiv double side adhesive 12mm </v>
          </cell>
          <cell r="G4077" t="str">
            <v>CSS13</v>
          </cell>
          <cell r="H4077">
            <v>44638</v>
          </cell>
          <cell r="I4077">
            <v>44641</v>
          </cell>
          <cell r="J4077" t="str">
            <v>A&amp;T ME-N</v>
          </cell>
          <cell r="K4077" t="str">
            <v>DW</v>
          </cell>
          <cell r="L4077" t="str">
            <v>Lewerenz, J.</v>
          </cell>
          <cell r="M4077" t="str">
            <v>pdf</v>
          </cell>
          <cell r="N4077" t="str">
            <v>pdf</v>
          </cell>
          <cell r="O4077" t="str">
            <v>pdf</v>
          </cell>
          <cell r="P4077" t="str">
            <v>pdf</v>
          </cell>
          <cell r="T4077" t="str">
            <v>msg</v>
          </cell>
          <cell r="U4077" t="str">
            <v>pdf</v>
          </cell>
          <cell r="X4077" t="str">
            <v>Hohe Priorität. Lieferantenänderung.
Produkt schon in DW freigegeben (siehe Anträge 058/2021 &amp; 157/2017).
Lieferantenzertifikate am 21.03.2022 erhalten (siehe Schriftverkehr).</v>
          </cell>
        </row>
        <row r="4078">
          <cell r="A4078" t="str">
            <v>094/2022</v>
          </cell>
          <cell r="B4078" t="str">
            <v>01043077</v>
          </cell>
          <cell r="C4078" t="str">
            <v>ja</v>
          </cell>
          <cell r="D4078" t="str">
            <v>ja</v>
          </cell>
          <cell r="E4078" t="str">
            <v>KLEBEBAND</v>
          </cell>
          <cell r="F4078" t="str">
            <v>3M Tape 9473, adhesive pressure sensitiv double side adhesive 25mm</v>
          </cell>
          <cell r="G4078" t="str">
            <v>CSS13</v>
          </cell>
          <cell r="H4078">
            <v>44638</v>
          </cell>
          <cell r="I4078">
            <v>44642</v>
          </cell>
          <cell r="J4078" t="str">
            <v>A&amp;T ME-N</v>
          </cell>
          <cell r="K4078" t="str">
            <v>DW</v>
          </cell>
          <cell r="L4078" t="str">
            <v>Lewerenz, J.</v>
          </cell>
          <cell r="M4078" t="str">
            <v>pdf</v>
          </cell>
          <cell r="N4078" t="str">
            <v>pdf</v>
          </cell>
          <cell r="O4078" t="str">
            <v>pdf</v>
          </cell>
          <cell r="P4078" t="str">
            <v>pdf</v>
          </cell>
          <cell r="T4078" t="str">
            <v>msg</v>
          </cell>
          <cell r="U4078" t="str">
            <v>pdf</v>
          </cell>
          <cell r="X4078" t="str">
            <v>Hohe Priorität. Lieferantenänderung.
Produkt schon in DW freigegeben (siehe Anträge 057/2021 &amp; 111/2017)
Lieferantenzertifikate am 22.03.2022 vom Labor bewertet und Freigabe zur Verwendung erteilt..</v>
          </cell>
        </row>
        <row r="4079">
          <cell r="A4079" t="str">
            <v>095/2022</v>
          </cell>
          <cell r="B4079" t="str">
            <v>01041018</v>
          </cell>
          <cell r="C4079" t="str">
            <v>Ja</v>
          </cell>
          <cell r="D4079" t="str">
            <v>ja</v>
          </cell>
          <cell r="E4079" t="str">
            <v>KLEBER</v>
          </cell>
          <cell r="F4079" t="str">
            <v>RTV 159 red</v>
          </cell>
          <cell r="G4079" t="str">
            <v>MSRR5026; OMat872D</v>
          </cell>
          <cell r="H4079">
            <v>44642</v>
          </cell>
          <cell r="I4079">
            <v>44756</v>
          </cell>
          <cell r="J4079" t="str">
            <v>A&amp;T-ME</v>
          </cell>
          <cell r="K4079" t="str">
            <v>DW</v>
          </cell>
          <cell r="L4079" t="str">
            <v>Szczypion, T.</v>
          </cell>
          <cell r="M4079" t="str">
            <v>pdf</v>
          </cell>
          <cell r="N4079" t="str">
            <v>pdf</v>
          </cell>
          <cell r="O4079" t="str">
            <v>pdf</v>
          </cell>
          <cell r="P4079" t="str">
            <v>pdf</v>
          </cell>
          <cell r="R4079" t="str">
            <v>pdf</v>
          </cell>
          <cell r="T4079" t="str">
            <v>msg</v>
          </cell>
          <cell r="U4079" t="str">
            <v>pdf</v>
          </cell>
          <cell r="X4079" t="str">
            <v>Produkt schon in DW (Antrag 007/2010) freigegeben.
Zweck des Antrags:  Update wegen Änderung auf 3.1 Zertifikat.
Hersteller ergänzt im Antrag -&gt; SAP: Momentive performance materials
ACHTUNG: SAP -&gt; Gebinde: Tube (82.8ml) = 1 NPT ; im Antrag: 1NPT
TDB &amp; SDB wurden nicht geliefert, sollen angefordert werden, Hinweis hierzu vom Antragsteller auf Lieferanten: VC- 206430. TDB (englisch) &amp; SDB (deutsch) am 22.03. von der Internetseite des Herstellers heruntergeladen. (Geliefertes SDB vom Antragsteller am 28.03. ist Version 5.1, 02.12.2020 und somit älter als das Heruntergeladene).
01.04.2022 an ChemScan, am 20.05. zurückerhalten</v>
          </cell>
        </row>
        <row r="4080">
          <cell r="A4080" t="str">
            <v>096/2022</v>
          </cell>
          <cell r="B4080" t="str">
            <v>01041799</v>
          </cell>
          <cell r="C4080" t="str">
            <v>ja</v>
          </cell>
          <cell r="D4080" t="str">
            <v>ja</v>
          </cell>
          <cell r="E4080" t="str">
            <v>DECKLACK</v>
          </cell>
          <cell r="F4080" t="str">
            <v>PL345-GREEN Touch-up</v>
          </cell>
          <cell r="G4080" t="str">
            <v>MSRR1134; OMat7/169C</v>
          </cell>
          <cell r="H4080">
            <v>44642</v>
          </cell>
          <cell r="I4080">
            <v>44757</v>
          </cell>
          <cell r="J4080" t="str">
            <v>A&amp;T-ME</v>
          </cell>
          <cell r="K4080" t="str">
            <v>DW</v>
          </cell>
          <cell r="L4080" t="str">
            <v>Szczypion, T.</v>
          </cell>
          <cell r="M4080" t="str">
            <v>pdf</v>
          </cell>
          <cell r="O4080" t="str">
            <v>pdf</v>
          </cell>
          <cell r="P4080" t="str">
            <v>pdf</v>
          </cell>
          <cell r="R4080" t="str">
            <v>pdf</v>
          </cell>
          <cell r="T4080" t="str">
            <v>msg</v>
          </cell>
          <cell r="U4080" t="str">
            <v>pdf</v>
          </cell>
          <cell r="X4080" t="str">
            <v>Produkt schon in DW (Antrag 152/2012) freigegeben.
Zweck des Antrags:  Update wegen Änderung auf 3.1 Zertifikat.
Hersteller ergänzt im Antrag
TDB &amp; SDB wurden nicht geliefert, sollen angefordert werden, Hinweis hierzu vom Antragsteller auf Lieferanten: VC- 206430. TDB nicht auf Internetseite des Herstellers. SDB am 28.03. erhalten (Version 3, vom 14.06.2017).
01.04.2022 an ChemScan, am 24.05. zurückerhalten
12.07.2022: SAP Einkaufbestelltext wurde angepasst (A. Brandendurg)</v>
          </cell>
        </row>
        <row r="4081">
          <cell r="A4081" t="str">
            <v>097/2022</v>
          </cell>
          <cell r="B4081" t="str">
            <v>01042389</v>
          </cell>
          <cell r="C4081" t="str">
            <v>ja</v>
          </cell>
          <cell r="D4081" t="str">
            <v>ja</v>
          </cell>
          <cell r="E4081" t="str">
            <v xml:space="preserve">GLEITLACK </v>
          </cell>
          <cell r="F4081" t="str">
            <v>DFL IP9136-R3</v>
          </cell>
          <cell r="G4081" t="str">
            <v>MSRR9276 (OMat 4/44C)</v>
          </cell>
          <cell r="H4081">
            <v>44643</v>
          </cell>
          <cell r="I4081">
            <v>45107</v>
          </cell>
          <cell r="J4081" t="str">
            <v>A&amp;T-ME</v>
          </cell>
          <cell r="K4081" t="str">
            <v>DW</v>
          </cell>
          <cell r="L4081" t="str">
            <v>Szczypion, T.</v>
          </cell>
          <cell r="M4081" t="str">
            <v>pdf</v>
          </cell>
          <cell r="N4081" t="str">
            <v>pdf</v>
          </cell>
          <cell r="O4081" t="str">
            <v>pdf</v>
          </cell>
          <cell r="P4081" t="str">
            <v>pdf</v>
          </cell>
          <cell r="Q4081" t="str">
            <v>msg</v>
          </cell>
          <cell r="R4081" t="str">
            <v>pdf</v>
          </cell>
          <cell r="S4081" t="str">
            <v>msg</v>
          </cell>
          <cell r="T4081" t="str">
            <v>msg</v>
          </cell>
          <cell r="U4081" t="str">
            <v>pdf</v>
          </cell>
          <cell r="X4081" t="str">
            <v>Produkt schon in DW (Antrag 085/2014) und OU (086/2014) freigegeben.
Zweck des Antrags:  Update wegen Änderung auf 3.1 Zertifikat.
Hersteller ergänzt im  Antrag -&gt; SAP: Indestructible Paint Ltd
ACHTUNG: SAP Infos Einkaufsbestelltext zu SDB, Zertifikat &amp; Haltbarkeit fehlen (sind aber sonst aktiviert) -&gt;  Häkchen Prüfeinstellung nicht gesetzt!
TDB &amp; SDB wurden nicht geliefert, sollen angefordert werden, Hinweis hierzu vom Antragsteller auf Lieferanten: VC- 206430. TDB von der Internetseite des Herstellers heruntergeladen. SDB am 28.03. erhalten (Version 5, 28.03.2017)
01.04.2022 an ChemScan, am 24.05. zurückerhalten
03.08.2022: Anfrage H&amp;B Stoffe RR DW zwecks Korrektur vom EInkaufsbestelltext in SAP (am 04.08. erledigt, siehe 'Sonstiges').
04.08.2022: Freigabe zur Erstbestellung
16.06.2023: Lieferdokumente erhalten und zur Erteilung der Freigabe zur Verwendung am 19.06. ans Labor samt Antrag weitergeleitet.
30.06.2023: Anfrage von A. Brandenburg zum Bearbeitungsstatus beantwortet (siehe Spalte Q).
30.06.2023: Laborfreigabe zur Verwendung erhalten und H&amp;B Stoffe RR DW mit SAP Anpassung beauftragt. Am selben Tag erledigt.</v>
          </cell>
        </row>
        <row r="4082">
          <cell r="A4082" t="str">
            <v>098/2022</v>
          </cell>
          <cell r="B4082" t="str">
            <v>01042456</v>
          </cell>
          <cell r="C4082" t="str">
            <v>ja</v>
          </cell>
          <cell r="D4082" t="str">
            <v>ja</v>
          </cell>
          <cell r="E4082" t="str">
            <v xml:space="preserve">GLEITLACK </v>
          </cell>
          <cell r="F4082" t="str">
            <v>DFL (Dry Film Lubricant) PL237-R2, Grey</v>
          </cell>
          <cell r="G4082" t="str">
            <v>MSRR9274 (OMat 4/43)</v>
          </cell>
          <cell r="H4082">
            <v>44643</v>
          </cell>
          <cell r="I4082">
            <v>45489</v>
          </cell>
          <cell r="J4082" t="str">
            <v>A&amp;T-ME</v>
          </cell>
          <cell r="K4082" t="str">
            <v>DW</v>
          </cell>
          <cell r="L4082" t="str">
            <v>Szczypion, T.</v>
          </cell>
          <cell r="M4082" t="str">
            <v>pdf</v>
          </cell>
          <cell r="N4082" t="str">
            <v>pdf</v>
          </cell>
          <cell r="O4082" t="str">
            <v>pdf</v>
          </cell>
          <cell r="P4082" t="str">
            <v>pdf</v>
          </cell>
          <cell r="Q4082" t="str">
            <v>msg</v>
          </cell>
          <cell r="R4082" t="str">
            <v>pdf</v>
          </cell>
          <cell r="S4082" t="str">
            <v>msg</v>
          </cell>
          <cell r="T4082" t="str">
            <v>msg</v>
          </cell>
          <cell r="U4082" t="str">
            <v>pdf</v>
          </cell>
          <cell r="X4082" t="str">
            <v>Produkt schon in DW (Antrag 125/2014) freigegeben ; auch DW 137/2016 (nicht abgeschlossen).
Zweck des Antrags:  Update wegen Änderung auf 3.1 Zertifikat.
Hersteller ergänzt im  Antrag -&gt; SAP: Indestructible Paint Ltd
ACHTUNG: SAP Infos Einkaufsbestelltext zu SDB, Zertifikat &amp; Haltbarkeit fehlen (sind aber sonst aktiviert) -&gt;  Häkchen Prüfeinstellung nicht gesetzt!
TDB &amp; SDB wurden nicht geliefert, sollen angefordert werden, Hinweis hierzu vom Antragsteller auf Lieferanten: VC- 206430. TDB von der Internetseite des Herstellers heruntergeladen. SDB am 28.03. erhalten (Version 6 vom 31.01.2017).
01.04.2022 an ChemScan, am 24.05. zurückerhalten
03.08.2022: Anfrage H&amp;B Stoffe RR DW zwecks Korrektur vom EInkaufsbestelltext in SAP (am 04.08. erledigt, siehe 'Sonstiges').
04.08.2022: Freigabe zur Erstbestellung
28.06.2024: Laborfreigabe zur Verwendung + Korrektur der Erstbestellunganforderungen + Zertifikate erhalten.
05.07.2024: Anfrage an H&amp;B Stoffe RR DW zwecks Anpassung vom SAP Einkaufsbestelltext und Korrektur beim Reiter Qualitätsmanagement. Am 08.07.2024 erledigt (siehe Spalte Q). 16.07.2024: Anfrage an H&amp;B Stoffe zur Aktivierung (Häkchen fehlt) der Prüfart 07 unter Prüfeinstellung vom Reiter 'Qualitätsmanagement'. Am selben Tag erledigt (siehe Spalte Q).</v>
          </cell>
        </row>
        <row r="4083">
          <cell r="A4083" t="str">
            <v>099/2022</v>
          </cell>
          <cell r="B4083" t="str">
            <v>01042545</v>
          </cell>
          <cell r="C4083" t="str">
            <v>Ja</v>
          </cell>
          <cell r="D4083" t="str">
            <v>ja</v>
          </cell>
          <cell r="E4083" t="str">
            <v>SCHMIERMITTEL</v>
          </cell>
          <cell r="F4083" t="str">
            <v>MOLYKOTE D-321 R ANTI-FR COATING LIQUID</v>
          </cell>
          <cell r="G4083" t="str">
            <v>MSRR3014 (OMat 4/51)</v>
          </cell>
          <cell r="H4083">
            <v>44643</v>
          </cell>
          <cell r="I4083">
            <v>45490</v>
          </cell>
          <cell r="J4083" t="str">
            <v>A&amp;T-ME</v>
          </cell>
          <cell r="K4083" t="str">
            <v>DW</v>
          </cell>
          <cell r="L4083" t="str">
            <v>Szczypion, T.</v>
          </cell>
          <cell r="M4083" t="str">
            <v>pdf</v>
          </cell>
          <cell r="N4083" t="str">
            <v>pdf</v>
          </cell>
          <cell r="O4083" t="str">
            <v>pdf</v>
          </cell>
          <cell r="P4083" t="str">
            <v>pdf</v>
          </cell>
          <cell r="Q4083" t="str">
            <v>msg</v>
          </cell>
          <cell r="R4083" t="str">
            <v>pdf</v>
          </cell>
          <cell r="S4083" t="str">
            <v>msg</v>
          </cell>
          <cell r="T4083" t="str">
            <v>msg</v>
          </cell>
          <cell r="U4083" t="str">
            <v>pdf</v>
          </cell>
          <cell r="X4083" t="str">
            <v>Produkt schon in DW (Anträge 100/2018 &amp; 079/2014) freigegeben.
Zweck des Antrags:  Update wegen Änderung auf 3.1 Zertifikat.
Hersteller ergänzt im  Antrag -&gt; SAP: Dow Corning
ACHTUNG: SAP Gebinde 1kg (Antrag 1NPT (1L))
TDB &amp; SDB wurden nicht geliefert, sollen angefordert werden, Hinweis hierzu vom Antragsteller auf Lieferanten: VC- 206430. TDB und SDB von der Internetseite des Herstellers heruntergeladen (DUPONT für DOW, Version 7.0, vom 17.10.2018, Druck 15.12.2020). SDB am 28.03. erhalten und übernommen (von DOW, Version 7.0, vom 16.03.2018).
08.04.2022: Anfrage von ChemScan zum gelieferten SDB mit der Bitte um Bestätigung, ob die "flüssige" oder die "spray" Version gemeint wäre. Antwort am selben Tag gesendet (siehe 'Sonstiges').
01.04.2022 an ChemScan, am 24.05. zurückerhalten.
01.08.2022: Anfrage an H&amp;B Stoffe RR DW zwecks Anpassung vom SAP Einkaufsbestelltext (am 02.08. erledigt, siehe als Anhang zur Email unter Spalte Q).
02.08.2022: Freigabe zur Erstbestellung
04.10.2022: Anfrage A. Brandenburg zu den Bestellanforderungen &amp; Stellungnahme vom Labor, siehe Email als Anhang zur Email an H&amp;B Stoffe unter Spalte Q. Bewertung durch das Labor der Zertifikate nach Erstbestellung und Erteilung der Freigabe zur Verwendung am 02.01.2023 noch offen.
01.07.2024: Laborfreigabe zur Verwendung erhalten (Korrektur im Antrag, da Freigabe zur Erstbestellung nicht mehr relevant). 08.07.2024: Anfrage H&amp;B Stoffe RR DW zwecks Anpassung vom SAP Einkaufsbestelltext. Am selben Tag erledigt (siehe unter Spalte Q).</v>
          </cell>
        </row>
        <row r="4084">
          <cell r="A4084" t="str">
            <v>100/2022</v>
          </cell>
          <cell r="B4084" t="str">
            <v>01043847</v>
          </cell>
          <cell r="C4084" t="str">
            <v>TBD</v>
          </cell>
          <cell r="D4084" t="str">
            <v>ja</v>
          </cell>
          <cell r="E4084" t="str">
            <v>SCHUTZHANDSCHUH</v>
          </cell>
          <cell r="F4084" t="str">
            <v>Uvex Bamboo TwinFlex D xg (Art. Nr.: 6009009)</v>
          </cell>
          <cell r="H4084">
            <v>44643</v>
          </cell>
          <cell r="J4084" t="str">
            <v>OM-TME</v>
          </cell>
          <cell r="K4084" t="str">
            <v>OU</v>
          </cell>
          <cell r="L4084" t="str">
            <v>Ebisch, R.</v>
          </cell>
          <cell r="M4084" t="str">
            <v>pdf</v>
          </cell>
          <cell r="N4084" t="str">
            <v>pdf</v>
          </cell>
          <cell r="O4084" t="str">
            <v>pdf</v>
          </cell>
          <cell r="S4084" t="str">
            <v>pdf</v>
          </cell>
          <cell r="V4084">
            <v>44676</v>
          </cell>
          <cell r="W4084" t="str">
            <v>Freigabe Erstbestellung</v>
          </cell>
          <cell r="X4084" t="str">
            <v>Keine Anlage in SAP.</v>
          </cell>
        </row>
        <row r="4085">
          <cell r="A4085" t="str">
            <v>101/2022</v>
          </cell>
          <cell r="B4085" t="str">
            <v>01042589</v>
          </cell>
          <cell r="C4085" t="str">
            <v>ja</v>
          </cell>
          <cell r="D4085" t="str">
            <v>ja</v>
          </cell>
          <cell r="E4085" t="str">
            <v>ACTIVATOR</v>
          </cell>
          <cell r="F4085" t="str">
            <v>Catalyst For Ip6-Low Voc Range (IP6-CAT)</v>
          </cell>
          <cell r="G4085" t="str">
            <v xml:space="preserve">MSRR1006 / OMat7/155A   </v>
          </cell>
          <cell r="H4085">
            <v>44645</v>
          </cell>
          <cell r="I4085">
            <v>44764</v>
          </cell>
          <cell r="J4085" t="str">
            <v>A&amp;T-ME</v>
          </cell>
          <cell r="K4085" t="str">
            <v>DW</v>
          </cell>
          <cell r="L4085" t="str">
            <v>Szczypion, T.</v>
          </cell>
          <cell r="M4085" t="str">
            <v>pdf</v>
          </cell>
          <cell r="O4085" t="str">
            <v>pdf</v>
          </cell>
          <cell r="P4085" t="str">
            <v>pdf</v>
          </cell>
          <cell r="R4085" t="str">
            <v>pdf</v>
          </cell>
          <cell r="S4085" t="str">
            <v>msg</v>
          </cell>
          <cell r="T4085" t="str">
            <v>msg</v>
          </cell>
          <cell r="U4085" t="str">
            <v>pdf</v>
          </cell>
          <cell r="V4085">
            <v>44764</v>
          </cell>
          <cell r="W4085" t="str">
            <v>S. Bashinskiy (SAP Änderung -&gt; Aktivierung Prüfeinstellung)</v>
          </cell>
          <cell r="X4085" t="str">
            <v>Produkt schon in DW (Antrag 009/2015) freigegeben.
Zweck des Antrags:  Update wegen Änderung auf 3.1 Zertifikat.
Hersteller ergänzt im  Antrag -&gt; SAP: Indestructible Paint Ltd
ACHTUNG: Häkchen bei der Prüfeinstellung fehlt!
TDB &amp; SDB wurden nicht geliefert, sollen angefordert werden, Hinweis hierzu vom Antragsteller auf Lieferanten: VC- 206430. Kein TDB auf Internetseite des Herstellers vorhanden. SDB am 28.03. erhalten (Version 6, vom 16.03.2017).
01.04.2022 an ChemScan, am 30.05. zurückerhalten.
21.07.2022: SAP Anpassung zur Freigabe von H&amp;B Stoffe RR DW erledigt . Anfrage an S. Bashinskiy zwecks Aktivierung der Prüfeinstellungen im Reiter Qualitätsmanagement (siehe 'Sonstiges').</v>
          </cell>
        </row>
        <row r="4086">
          <cell r="A4086" t="str">
            <v>102/2022</v>
          </cell>
          <cell r="B4086" t="str">
            <v>01042590</v>
          </cell>
          <cell r="C4086" t="str">
            <v>ja</v>
          </cell>
          <cell r="D4086" t="str">
            <v>ja</v>
          </cell>
          <cell r="E4086" t="str">
            <v>FARBE</v>
          </cell>
          <cell r="F4086" t="str">
            <v xml:space="preserve">Low Voc 2Pk Polyurethane White (IP6-0000)     </v>
          </cell>
          <cell r="G4086" t="str">
            <v xml:space="preserve">MSRR1006 / OMat7/213   </v>
          </cell>
          <cell r="H4086">
            <v>44645</v>
          </cell>
          <cell r="I4086">
            <v>44770</v>
          </cell>
          <cell r="J4086" t="str">
            <v>A&amp;T-ME</v>
          </cell>
          <cell r="K4086" t="str">
            <v>DW</v>
          </cell>
          <cell r="L4086" t="str">
            <v>Szczypion, T.</v>
          </cell>
          <cell r="M4086" t="str">
            <v>pdf</v>
          </cell>
          <cell r="N4086" t="str">
            <v>pdf</v>
          </cell>
          <cell r="O4086" t="str">
            <v>pdf</v>
          </cell>
          <cell r="P4086" t="str">
            <v>pdf</v>
          </cell>
          <cell r="R4086" t="str">
            <v>pdf</v>
          </cell>
          <cell r="S4086" t="str">
            <v>pdf</v>
          </cell>
          <cell r="T4086" t="str">
            <v>msg</v>
          </cell>
          <cell r="U4086" t="str">
            <v>pdf</v>
          </cell>
          <cell r="X4086" t="str">
            <v>Produkt schon in DW (Antrag 010/2015) freigegeben.
Zweck des Antrags:  Update wegen Änderung auf 3.1 Zertifikat.
Hersteller ergänzt im  Antrag -&gt; SAP: Indestructible Paint Ltd
ACHTUNG: Häkchen bei der Prüfeinstellung fehlt! Gebinde SAP: 5 Liter = 1 NPT (wie im jetzigen Antrag ; Antrag 010/2015: 1L)
TDB &amp; SDB wurden nicht geliefert, sollen angefordert werden, Hinweis hierzu vom Antragsteller auf Lieferanten: VC- 206430. TDB von der Internetseite des Herstellers heruntergeladen (siehe auch Spalte 'Sonstiges'). SDB am 28.03. erhalten (Version 6, vom 27.03.2017).
01.04.2022 an ChemScan, am 30.05. zurückerhalten.
Anfrage an H&amp;B Stoffe wegen Änderung vom Einkaufsbestelltext wegen neuer Anforderungen an das Produkt und 3.1 Zertifikat Wechsel 28.07.2022 SAP EInkaufsbestelltext durch H&amp;B Stoffe abgeändert 28.07.2022</v>
          </cell>
        </row>
        <row r="4087">
          <cell r="A4087" t="str">
            <v>103/2022</v>
          </cell>
          <cell r="B4087" t="str">
            <v>01043010</v>
          </cell>
          <cell r="C4087" t="str">
            <v>ja</v>
          </cell>
          <cell r="D4087" t="str">
            <v>ja</v>
          </cell>
          <cell r="E4087" t="str">
            <v>FARBE</v>
          </cell>
          <cell r="F4087" t="str">
            <v>Black Polyurethane TopCoatBase IP6/9000</v>
          </cell>
          <cell r="G4087" t="str">
            <v xml:space="preserve">MSRR1006 / OMat7/215  </v>
          </cell>
          <cell r="H4087">
            <v>44645</v>
          </cell>
          <cell r="I4087">
            <v>44774</v>
          </cell>
          <cell r="J4087" t="str">
            <v>A&amp;T-ME</v>
          </cell>
          <cell r="K4087" t="str">
            <v>DW</v>
          </cell>
          <cell r="L4087" t="str">
            <v>Szczypion, T.</v>
          </cell>
          <cell r="M4087" t="str">
            <v>pdf</v>
          </cell>
          <cell r="N4087" t="str">
            <v>pdf</v>
          </cell>
          <cell r="O4087" t="str">
            <v>pdf</v>
          </cell>
          <cell r="P4087" t="str">
            <v>pdf</v>
          </cell>
          <cell r="Q4087" t="str">
            <v>msg</v>
          </cell>
          <cell r="R4087" t="str">
            <v>pdf</v>
          </cell>
          <cell r="S4087" t="str">
            <v>pdf</v>
          </cell>
          <cell r="T4087" t="str">
            <v>msg</v>
          </cell>
          <cell r="U4087" t="str">
            <v>pdf</v>
          </cell>
          <cell r="X4087" t="str">
            <v>Produkt schon in DW (Antrag 080/2017) freigegeben.
Zweck des Antrags:  Update wegen Änderung auf 3.1 Zertifikat.
Hersteller ergänzt im  Antrag -&gt; SAP: Indestructible Paint Ltd
ACHTUNG: MHD nicht aktiviert obwohl vorgesehen!
TDB &amp; SDB wurden nicht geliefert, sollen angefordert werden, Hinweis hierzu vom Antragsteller auf Lieferanten: VC- 206430. TDB von der Internetseite des Herstellers heruntergeladen (siehe auch Spalte 'Sonstiges'). SDB am 28.03. erhalten (Version 5, vom 30.08.2016).
01.04.2022 an ChemScan, am 30.05. zurückerhalten. Die ChemScan-Bewertung fehlt und wurde am 03.06. erneut angefragt und am selben Tag nachgeliefert.
29.07.2022: Anfrage H&amp;B Stoffe RR DW zwecks Korrektur vom EInkaufsbestelltext in SAP (am 01.08. erledigt, siehe Spalte Q). MHD Abfrage aktiviert.</v>
          </cell>
        </row>
        <row r="4088">
          <cell r="A4088" t="str">
            <v>104/2022</v>
          </cell>
          <cell r="B4088" t="str">
            <v>01040920</v>
          </cell>
          <cell r="C4088" t="str">
            <v>ja</v>
          </cell>
          <cell r="D4088" t="str">
            <v>ja</v>
          </cell>
          <cell r="E4088" t="str">
            <v xml:space="preserve">REINIGUNGSMITTEL </v>
          </cell>
          <cell r="F4088" t="str">
            <v xml:space="preserve">ACETON CHEM REIN </v>
          </cell>
          <cell r="G4088" t="str">
            <v xml:space="preserve">CSS255; ASTM-D-329; OMat150 </v>
          </cell>
          <cell r="H4088">
            <v>44649</v>
          </cell>
          <cell r="I4088">
            <v>44673</v>
          </cell>
          <cell r="J4088" t="str">
            <v>A&amp;T-ME</v>
          </cell>
          <cell r="K4088" t="str">
            <v>DW</v>
          </cell>
          <cell r="L4088" t="str">
            <v>Szczypion, T.</v>
          </cell>
          <cell r="M4088" t="str">
            <v>pdf</v>
          </cell>
          <cell r="N4088" t="str">
            <v>pdf</v>
          </cell>
          <cell r="O4088" t="str">
            <v>pdf</v>
          </cell>
          <cell r="P4088" t="str">
            <v>pdf</v>
          </cell>
          <cell r="R4088" t="str">
            <v>pdf</v>
          </cell>
          <cell r="S4088" t="str">
            <v>msg</v>
          </cell>
          <cell r="T4088" t="str">
            <v>msg</v>
          </cell>
          <cell r="U4088" t="str">
            <v>pdf</v>
          </cell>
          <cell r="V4088" t="str">
            <v>msg</v>
          </cell>
          <cell r="W4088" t="str">
            <v>msg</v>
          </cell>
          <cell r="X4088" t="str">
            <v>Hohe Priorität (in Quarantine Store)
Produkt schon in DW (Anträge 157/2010 &amp; 104/2009) freigegeben.
Zweck des Antrags:  Only a 2.1 certificate should be required, because acetone is already listed in MLC104 and OMat.
Hersteller ergänzt im  Antrag -&gt; nicht im Einkaufsbestelltext in SAP ; dort fehlt auch Info zum SDB, Zertifikat und MHD.TDB &amp; SDB wurden nicht geliefert, sollen angefordert werden, Hinweis hierzu vom Antragsteller auf Lieferanten: (VC- 213224). Info Quy Luu: Datenbätter am 29.03. bei AB Bush angefordert und geliefert (siehe Schriftverkehr).
CSS korrigiert im Antrag Box 18 nach Erhalt der ChemScan Bewertung (CSS250-&gt;CSS255)
21.04.2022: korrigierter Antrag mit Digitalunterschrift von HSE DW ans Labor zwecks Verwendung bei der Bewertung weitergeleitet. Freigabe Labor erhalten + Lieferdokumente -&gt; siehe unter 'Sonstiges'.
22.04.2022: Anfrage an H&amp;B Stoffe RR DW zwecks Anpassung vom EInkaufsbestelltext in SAP. Am selben Tag erledigt.
13.09.2024: Schriftverkehr zum Thema "Spezifikationsänderung beim Hersteller und ob im Antrag T&amp;S etwas geändert werden müsste oder gar ein neuer Antrag gestellt werden müsste" unter den beiden Spalten V (Datum) und W (Bearbeiter) vom Umweltschutz Karsten Bartz und Labor Harriet Frier und Ester Sala-Bosch. Keine Aktion nötig in den bestehenden Anträgen!</v>
          </cell>
        </row>
        <row r="4089">
          <cell r="A4089" t="str">
            <v>105/2022</v>
          </cell>
          <cell r="B4089" t="str">
            <v>10002977</v>
          </cell>
          <cell r="C4089" t="str">
            <v>ja</v>
          </cell>
          <cell r="D4089" t="str">
            <v>ja</v>
          </cell>
          <cell r="E4089" t="str">
            <v>VERDUENNUNG</v>
          </cell>
          <cell r="F4089" t="str">
            <v>Rockhard Thinner (IP6-Thinner (665-550-025))</v>
          </cell>
          <cell r="G4089" t="str">
            <v xml:space="preserve">MSRR1006 / OMat7/156A </v>
          </cell>
          <cell r="H4089">
            <v>44650</v>
          </cell>
          <cell r="I4089">
            <v>44777</v>
          </cell>
          <cell r="J4089" t="str">
            <v>A&amp;T-ME</v>
          </cell>
          <cell r="K4089" t="str">
            <v>DW</v>
          </cell>
          <cell r="L4089" t="str">
            <v>Szczypion, T.</v>
          </cell>
          <cell r="M4089" t="str">
            <v>pdf</v>
          </cell>
          <cell r="N4089" t="str">
            <v>pdf</v>
          </cell>
          <cell r="O4089" t="str">
            <v>pdf</v>
          </cell>
          <cell r="P4089" t="str">
            <v>pdf</v>
          </cell>
          <cell r="R4089" t="str">
            <v>pdf</v>
          </cell>
          <cell r="S4089" t="str">
            <v>msg</v>
          </cell>
          <cell r="T4089" t="str">
            <v>msg</v>
          </cell>
          <cell r="U4089" t="str">
            <v>pdf</v>
          </cell>
          <cell r="X4089" t="str">
            <v>Produkt schon in DW (Anträge 008/2015 &amp; 024/1999) und OU (Antrag 006/2016) freigegeben.
Zweck des Antrags:  Update wegen Änderung auf 3.1 Zertifikat.
Hersteller ergänzt im Antrag -&gt; SAP: Hersteller inkorrekt geschrieben im deutschen &amp; fehlt im englischen Text ; ACHTUNG: Anforderung: Produkt muß nach der MSRR 9226 zertifiziert sein ; engl. und deutscher Text müssten angepasst werden.
TDB &amp; SDB wurden nicht geliefert, sollen angefordert werden, Hinweis hierzu vom Antragsteller auf Lieferanten: VC- 206430. TDB von der Internetseite des Herstellers heruntergeladen. SDB am 28.03. erhalten (Version 25, vom 14.06.2019).
01.04.2022 an ChemScan, am 30.05. zurückerhalten.
03.08.2022: Anfrage H&amp;B Stoffe RR DW zwecks Korrektur vom EInkaufsbestelltext in SAP (am selben Tag erledigt, siehe 'Sonstiges').</v>
          </cell>
        </row>
        <row r="4090">
          <cell r="A4090" t="str">
            <v>106/2022</v>
          </cell>
          <cell r="B4090" t="str">
            <v>01042611</v>
          </cell>
          <cell r="C4090" t="str">
            <v>ja</v>
          </cell>
          <cell r="D4090" t="str">
            <v>ja</v>
          </cell>
          <cell r="E4090" t="str">
            <v>GRUNDIERUNG</v>
          </cell>
          <cell r="F4090" t="str">
            <v>PRIMER OP2N-1</v>
          </cell>
          <cell r="G4090" t="str">
            <v xml:space="preserve">OP707; OMat8/221 </v>
          </cell>
          <cell r="H4090">
            <v>44650</v>
          </cell>
          <cell r="I4090">
            <v>44685</v>
          </cell>
          <cell r="J4090" t="str">
            <v>A&amp;T-ME</v>
          </cell>
          <cell r="K4090" t="str">
            <v>DW</v>
          </cell>
          <cell r="L4090" t="str">
            <v>Szczypion, T.</v>
          </cell>
          <cell r="N4090" t="str">
            <v>pdf</v>
          </cell>
          <cell r="O4090" t="str">
            <v>pdf</v>
          </cell>
          <cell r="P4090" t="str">
            <v>pdf</v>
          </cell>
          <cell r="Q4090" t="str">
            <v>msg</v>
          </cell>
          <cell r="R4090" t="str">
            <v>pdf</v>
          </cell>
          <cell r="S4090" t="str">
            <v>msg</v>
          </cell>
          <cell r="T4090" t="str">
            <v>msg</v>
          </cell>
          <cell r="U4090" t="str">
            <v>pdf</v>
          </cell>
          <cell r="X4090" t="str">
            <v>Produkt schon in DW (Anträge 064/2017) und OU (Antrag 021/2015) freigegeben.
Zweck des Antrags:  Update wegen Änderung auf 3.1 Zertifikat.
Hersteller ergänzt im Antrag -&gt; SAP: ACC Silicones LTD.
Bitte beachten: in SAP Gebinde 500ml (wie im jetzigen und vorherigen Antrag für DW, aber anders im Antrag für OU (100ml).
TDB &amp; SDB wurden nicht geliefert, sollen angefordert werden, Hinweis hierzu vom Antragsteller auf Lieferanten: VC- 206430. SDB am 28.03. erhalten (CHT UK für ACC Silicones, Version 18, vom 02.06.2019). TDB von der Internetseite des Herstellers (CHT UK) heruntergeladen.
26.04. Anfrage H&amp;B Stoffe RR DW zum Status, da dringend (siehe unter 'Sonstiges'), an ChemScan weitergeleitet.
01.04.2022 an ChemScan, am 26.04. zurück.
Bitte beachten: Schriftverkehr zur Laborbewertung + Herstellerkorrektur siehe Spalte Q.
03.05.2022: H&amp;B Stoffe RR DW soll den Einkaufsbestelltext anpassen (Kein Verweis mehr auf Herstellerdatenblatt, Änderung Hersteller laut Antrag Box 9, Hinweis Lieferantenzulassung).</v>
          </cell>
        </row>
        <row r="4091">
          <cell r="A4091" t="str">
            <v>107/2022</v>
          </cell>
          <cell r="B4091" t="str">
            <v>01043035</v>
          </cell>
          <cell r="C4091" t="str">
            <v>ja</v>
          </cell>
          <cell r="D4091" t="str">
            <v>Ja</v>
          </cell>
          <cell r="E4091" t="str">
            <v>HAFTMITTEL</v>
          </cell>
          <cell r="F4091" t="str">
            <v xml:space="preserve">Primer SS4004P  </v>
          </cell>
          <cell r="G4091" t="str">
            <v xml:space="preserve">OP707; OMat8/222 </v>
          </cell>
          <cell r="H4091">
            <v>44652</v>
          </cell>
          <cell r="I4091">
            <v>44783</v>
          </cell>
          <cell r="J4091" t="str">
            <v>A&amp;T-ME</v>
          </cell>
          <cell r="K4091" t="str">
            <v>DW</v>
          </cell>
          <cell r="L4091" t="str">
            <v>Szczypion, T.</v>
          </cell>
          <cell r="M4091" t="str">
            <v>pdf</v>
          </cell>
          <cell r="N4091" t="str">
            <v>pdf</v>
          </cell>
          <cell r="O4091" t="str">
            <v>pdf</v>
          </cell>
          <cell r="P4091" t="str">
            <v>pdf</v>
          </cell>
          <cell r="Q4091" t="str">
            <v>msg</v>
          </cell>
          <cell r="R4091" t="str">
            <v>pdf</v>
          </cell>
          <cell r="S4091" t="str">
            <v>msg</v>
          </cell>
          <cell r="T4091" t="str">
            <v>msg</v>
          </cell>
          <cell r="U4091" t="str">
            <v>pdf</v>
          </cell>
          <cell r="X4091" t="str">
            <v>Produkt schon in DW (Antrag 097/2017) freigegeben.
Zweck des Antrags:  Update wegen Änderung auf 3.1 Zertifikat.
Hersteller ergänzt im Antrag -&gt; SAP: Momentive Performance Materials GmbH.
TDB &amp; SDB wurden nicht geliefert, sollen angefordert werden, Hinweis hierzu vom Antragsteller auf Lieferanten: VC- 206430. TDB &amp; SDB (deutsch) von der Internetseite des Herstellers heruntergeladen.
30.06.2022 an ChemScan, am 21.07. zurückerhalten
Anfrage von HS&amp;E DW an Antragsteller bzgl. genauerer Definition des Verwendungszwecks (siehe Schriftverkehr) 29.07.2022.
01.08.2022: Info Antragsteller zur Ergänzung vom Antrag auf Wunsch von HSE DW, siehe unter 'Sonstiges'.
Antragsteller hat fehlende Infos in dem Antrag hinzugefügt 02.08.2022
08.08.2022: Anfrage H&amp;B Stoffe RR DW zwecks Korrektur vom EInkaufsbestelltext in SAP (am selben Tag erledigt, siehe Spalte Q).</v>
          </cell>
        </row>
        <row r="4092">
          <cell r="A4092" t="str">
            <v>108/2022</v>
          </cell>
          <cell r="B4092" t="str">
            <v>01042702</v>
          </cell>
          <cell r="C4092" t="str">
            <v>Ja</v>
          </cell>
          <cell r="D4092" t="str">
            <v>Ja</v>
          </cell>
          <cell r="E4092" t="str">
            <v>KLEBER</v>
          </cell>
          <cell r="F4092" t="str">
            <v xml:space="preserve">LOCTITE EA 9394 AERO (Part A &amp; B) </v>
          </cell>
          <cell r="G4092" t="str">
            <v xml:space="preserve">MSRR1056-RPS407/59 </v>
          </cell>
          <cell r="H4092">
            <v>44652</v>
          </cell>
          <cell r="I4092">
            <v>44777</v>
          </cell>
          <cell r="J4092" t="str">
            <v>A&amp;T-ME</v>
          </cell>
          <cell r="K4092" t="str">
            <v>DW</v>
          </cell>
          <cell r="L4092" t="str">
            <v>Szczypion, T.</v>
          </cell>
          <cell r="M4092" t="str">
            <v>pdf</v>
          </cell>
          <cell r="N4092" t="str">
            <v>pdf</v>
          </cell>
          <cell r="O4092" t="str">
            <v>pdf</v>
          </cell>
          <cell r="P4092" t="str">
            <v>pdf</v>
          </cell>
          <cell r="R4092" t="str">
            <v>pdf</v>
          </cell>
          <cell r="S4092" t="str">
            <v>pdf</v>
          </cell>
          <cell r="T4092" t="str">
            <v>msg</v>
          </cell>
          <cell r="U4092" t="str">
            <v>pdf</v>
          </cell>
          <cell r="V4092">
            <v>44776</v>
          </cell>
          <cell r="W4092" t="str">
            <v>H&amp;B Stoffe RR DW (SAP Anpassung -&gt; Einkaufsbestelltext)</v>
          </cell>
          <cell r="X4092" t="str">
            <v>Produkt schon in DW (Antrag 086/2015) freigegeben.
Zweck des Antrags:  Update wegen Änderung auf 3.1 Zertifikat.
Hersteller ergänzt im Antrag -&gt; SAP: Henkel Corporation Aerospace.
ACHTUNG: SAP MHD Abfrage nicht aktiviert ; Häkchen bei der Prüfeinstellung nicht gesetzt (Reiter 'Qualitätsmanagement').
TDB &amp; SDB wurden nicht geliefert, sollen angefordert werden, Hinweis hierzu vom Antragsteller auf Lieferanten: VC- 206430. TDB &amp; SDB von der Internetseite des Herstellers heruntergeladen.
03.08.2022: Anfrage H&amp;B Stoffe RR DW zwecks Korrektur vom EInkaufsbestelltext in SAP (am selben Tag erledigt, siehe 'Schriftverkehr'). MHD-Abfrage aktiviert.</v>
          </cell>
        </row>
        <row r="4093">
          <cell r="A4093" t="str">
            <v>109/2022</v>
          </cell>
          <cell r="B4093" t="str">
            <v>01043210</v>
          </cell>
          <cell r="C4093" t="str">
            <v>TBD</v>
          </cell>
          <cell r="D4093" t="str">
            <v>Ja</v>
          </cell>
          <cell r="E4093" t="str">
            <v>DECKLACK</v>
          </cell>
          <cell r="F4093" t="str">
            <v>PL345 - KHAKI Touch-up</v>
          </cell>
          <cell r="G4093" t="str">
            <v>MSRR1134; OMat7/169C</v>
          </cell>
          <cell r="H4093">
            <v>44655</v>
          </cell>
          <cell r="J4093" t="str">
            <v>A&amp;T-ME</v>
          </cell>
          <cell r="K4093" t="str">
            <v>DW</v>
          </cell>
          <cell r="L4093" t="str">
            <v>Szczypion, T.</v>
          </cell>
          <cell r="M4093" t="str">
            <v>doc</v>
          </cell>
          <cell r="O4093" t="str">
            <v>pdf</v>
          </cell>
          <cell r="S4093" t="str">
            <v>msg</v>
          </cell>
          <cell r="T4093" t="str">
            <v>msg</v>
          </cell>
          <cell r="U4093" t="str">
            <v>pdf</v>
          </cell>
          <cell r="V4093" t="str">
            <v>30.06.2022
21.03.2023</v>
          </cell>
          <cell r="W4093" t="str">
            <v>Herr Luu in DW zwecks Beschaffung SDBs</v>
          </cell>
          <cell r="X4093" t="str">
            <v>In Bearbeitung.
Produkt schon in DW (Anträge 018/2018) freigegeben.
Zweck des Antrags:  Update wegen Änderung auf 3.1 Zertifikat.
Hersteller ergänzt im Antrag -&gt; SAP: Indestructible Paint Ltd.
ACHTUNG: SAP Gebinde 500ml (korrigiert im letzten Antrag laut Emailaustausch) -&gt; im jetzigen Antrag 1Liter. TO DO: Antragsteller wegen Gebinde informieren und korrigieren.
TDB &amp; SDB wurden nicht geliefert, sollen angefordert werden, Hinweis hierzu vom Antragsteller auf Lieferanten: VC- 206430. Kein TDB auf der Internetseite des Herstellers vorhanden.
30.06.2022: Anfrage an Quy Luu zurm Status der Beschaffung der fehlenden Datenblätter (siehe Schriftverkehr).
21.03.2023: Email von H. Frier erhalten (TDS &amp; SDS nicht gefunden) -&gt; Quy Luu soll die Dokumenten über die Lieferanten anfordern, siehe unter Spalte 'Sonstiges'.</v>
          </cell>
        </row>
        <row r="4094">
          <cell r="A4094" t="str">
            <v>110/2022</v>
          </cell>
          <cell r="B4094" t="str">
            <v>01043848</v>
          </cell>
          <cell r="C4094" t="str">
            <v>TBD</v>
          </cell>
          <cell r="D4094" t="str">
            <v>Ja</v>
          </cell>
          <cell r="E4094" t="str">
            <v>SCHLEIFBLÄTTER</v>
          </cell>
          <cell r="F4094" t="str">
            <v>FEIN SCHLEIFBLÄTTER GELOCHT, KORUND, KÖRNUNG K40, VOLLKUNSTHARZGEBUNDEN, Art. Nr. 63717108019</v>
          </cell>
          <cell r="G4094" t="str">
            <v>CSS217</v>
          </cell>
          <cell r="H4094">
            <v>44655</v>
          </cell>
          <cell r="J4094" t="str">
            <v>A&amp;T-ME-DEV/MRO</v>
          </cell>
          <cell r="K4094" t="str">
            <v>DW</v>
          </cell>
          <cell r="L4094" t="str">
            <v>Halavin, W.</v>
          </cell>
          <cell r="M4094" t="str">
            <v>pdf</v>
          </cell>
          <cell r="N4094" t="str">
            <v>pdf</v>
          </cell>
          <cell r="S4094" t="str">
            <v>pdf</v>
          </cell>
          <cell r="V4094">
            <v>45510</v>
          </cell>
          <cell r="W4094" t="str">
            <v>Freigabe zur Erstbestellung</v>
          </cell>
          <cell r="X4094" t="str">
            <v xml:space="preserve">Hinweis Antragsteller: es gibt für die beantragten Schleifblätter keine Zulassung nach CSS217. Antrag auf Approval wird hiermit gestellt.
22.04.2022: ans Labor zur Bewertung weitergeleitet.
31.07.2024: Laborfreigabe zur Erstbestellung erhalten. Info zur Zulassung unter Spalte G hinzugefügt.
</v>
          </cell>
        </row>
        <row r="4095">
          <cell r="A4095" t="str">
            <v>111/2022</v>
          </cell>
          <cell r="B4095" t="str">
            <v>01040197</v>
          </cell>
          <cell r="C4095" t="str">
            <v>ja</v>
          </cell>
          <cell r="D4095" t="str">
            <v>Ja</v>
          </cell>
          <cell r="E4095" t="str">
            <v>SICHERUNGSMITTEL</v>
          </cell>
          <cell r="F4095" t="str">
            <v>LOCTITE 277</v>
          </cell>
          <cell r="G4095" t="str">
            <v xml:space="preserve">ASTM D5363; OMat8/70B BRG1012 </v>
          </cell>
          <cell r="H4095">
            <v>44655</v>
          </cell>
          <cell r="I4095">
            <v>44796</v>
          </cell>
          <cell r="J4095" t="str">
            <v>A&amp;T-ME</v>
          </cell>
          <cell r="K4095" t="str">
            <v>DW</v>
          </cell>
          <cell r="L4095" t="str">
            <v>Szczypion, T.</v>
          </cell>
          <cell r="M4095" t="str">
            <v>pdf</v>
          </cell>
          <cell r="N4095" t="str">
            <v>pdf</v>
          </cell>
          <cell r="O4095" t="str">
            <v>pdf</v>
          </cell>
          <cell r="P4095" t="str">
            <v>pdf</v>
          </cell>
          <cell r="Q4095" t="str">
            <v>msg</v>
          </cell>
          <cell r="R4095" t="str">
            <v>pdf</v>
          </cell>
          <cell r="S4095" t="str">
            <v>msg</v>
          </cell>
          <cell r="T4095" t="str">
            <v>msg</v>
          </cell>
          <cell r="U4095" t="str">
            <v>pdf</v>
          </cell>
          <cell r="X4095" t="str">
            <v>Hohe Priorität.
Produkt schon in DW (Antrag 058/2005) freigegeben.
Zweck des Antrags:  Update wegen Änderung auf 3.1 Zertifikat.
Hersteller ergänzt im Antrag -&gt; TO DO: Hersteller fehlt noch in SAP, sowie im EInkaufsbestelltext die Info zu SDB, Zertifikat und MHD (die beiden letzten Abfragen aber in SAP korrekt aktiviert). SAP Gebinde 50ml (wie im jetzigen Antrag) aber war noch unklar im Antrag 058/2005.
TDB &amp; SDB wurden nicht geliefert, sollen angefordert werden, Hinweis hierzu vom Antragsteller auf Lieferanten: VC- 206430. TDB &amp; SDB von der Internetseite des Herstellers heruntergeladen.
25.07.2022: Antrag an HSE DW wetergeleitet
01.08.2022: Info Antragsteller zur Ergänzung vom Antrag auf Wunsch von HSE DW, siehe Anhang zur Email unter 'Schriftverkehr'.
17.08.2022: Anfrage zum Bearbeitungsstatus an HSE DW -&gt; Erinnerung und Bitte um Priorisierung der Bearbeitung (siehe unter 'Sonstiges')
22.08.2022: Anfrage von HSE DW und Stellungnahme H&amp;B Stoffe RR DW zum Thema "Dringende Anträge", siehe unter Spalte Q.
23.08.2022: Anfrage H&amp;B Stoffe RR DW zwecks Korrektur vom EInkaufsbestelltext in SAP (am selben Tag erledigt, siehe Schriftverkehr).</v>
          </cell>
        </row>
        <row r="4096">
          <cell r="A4096" t="str">
            <v>112/2022</v>
          </cell>
          <cell r="B4096" t="str">
            <v>01040500</v>
          </cell>
          <cell r="C4096" t="str">
            <v>Ja</v>
          </cell>
          <cell r="D4096" t="str">
            <v>Ja</v>
          </cell>
          <cell r="E4096" t="str">
            <v>DICHTUNGSMASSE</v>
          </cell>
          <cell r="F4096" t="str">
            <v>PR1440B1/2 PART A&amp;B KIT10</v>
          </cell>
          <cell r="G4096" t="str">
            <v>MSRR9144, OMat8/215 iaw OP707</v>
          </cell>
          <cell r="H4096">
            <v>44655</v>
          </cell>
          <cell r="I4096">
            <v>44783</v>
          </cell>
          <cell r="J4096" t="str">
            <v>A&amp;T-ME</v>
          </cell>
          <cell r="K4096" t="str">
            <v>DW</v>
          </cell>
          <cell r="L4096" t="str">
            <v>Szczypion, T.</v>
          </cell>
          <cell r="M4096" t="str">
            <v>pdf</v>
          </cell>
          <cell r="N4096" t="str">
            <v>pdf</v>
          </cell>
          <cell r="O4096" t="str">
            <v>pdf</v>
          </cell>
          <cell r="P4096" t="str">
            <v>pdf</v>
          </cell>
          <cell r="R4096" t="str">
            <v>pdf</v>
          </cell>
          <cell r="S4096" t="str">
            <v>msg</v>
          </cell>
          <cell r="T4096" t="str">
            <v>msg</v>
          </cell>
          <cell r="U4096" t="str">
            <v>pdf</v>
          </cell>
          <cell r="X4096" t="str">
            <v>Produkt schon in DW (Antrag 033/2007) freigegeben.
Zweck des Antrags:  Update wegen Änderung auf 3.1 Zertifikat.
-&gt; TO DO: Hersteller ergänzt im Antrag, fehlt noch in SAP, sowie im EInkaufsbestelltext die Info zu SDB, Zertifikat und MHD (Qualitätsmanagementreiter korrekt, MHD Abfrage nicht aktiviert obwohl vorgesehen). SAP Gebinde 100ml set (wie im jetzigen Antrag) 
TDB &amp; SDB wurden nicht geliefert, sollen angefordert werden, Hinweis hierzu vom Antragsteller auf Lieferanten: VC- 206430. TDB &amp; SDB von der Internetseite des Herstellers heruntergeladen.
01.08.2022: Info Antragsteller zur Ergänzung vom Antrag auf Wunsch von HSE DW, siehe unter 'Schriftverkehr'.
Antragsteller hat fehlende Infos in den Antrag eingepflegt 02.08.22.
09.08.2022: Anfrage H&amp;B Stoffe RR DW zwecks Korrektur vom EInkaufsbestelltext in SAP (am selben Tag erledigt, siehe unter 'Sonstiges'). MHD Abfrage nachträglich in SAP aktiviert.</v>
          </cell>
        </row>
        <row r="4097">
          <cell r="A4097" t="str">
            <v>113/2022</v>
          </cell>
          <cell r="B4097" t="str">
            <v>01040227</v>
          </cell>
          <cell r="C4097" t="str">
            <v>TBD</v>
          </cell>
          <cell r="D4097" t="str">
            <v>Ja</v>
          </cell>
          <cell r="E4097" t="str">
            <v>ABDECKBAND</v>
          </cell>
          <cell r="F4097" t="str">
            <v xml:space="preserve">MASKING TAPE HM 135 FEP, 100MMx33Mx0,05M </v>
          </cell>
          <cell r="G4097" t="str">
            <v xml:space="preserve">OMat2/148 BRG1138 </v>
          </cell>
          <cell r="H4097">
            <v>44656</v>
          </cell>
          <cell r="J4097" t="str">
            <v>A&amp;T-ME</v>
          </cell>
          <cell r="K4097" t="str">
            <v>DW</v>
          </cell>
          <cell r="L4097" t="str">
            <v>Szczypion, T.</v>
          </cell>
          <cell r="M4097" t="str">
            <v>doc</v>
          </cell>
          <cell r="O4097" t="str">
            <v>pdf</v>
          </cell>
          <cell r="S4097" t="str">
            <v>msg</v>
          </cell>
          <cell r="T4097" t="str">
            <v>msg</v>
          </cell>
          <cell r="U4097" t="str">
            <v>pdf</v>
          </cell>
          <cell r="V4097" t="str">
            <v>30.06.2022
21.03.2023</v>
          </cell>
          <cell r="W4097" t="str">
            <v>Herr Luu in DW zwecks Beschaffung SDBs</v>
          </cell>
          <cell r="X4097" t="str">
            <v xml:space="preserve">In Bearbeitung.
Produkt schon in DW (Antrag 079/2005) freigegeben.
Zweck des Antrags:  Update wegen Änderung auf 3.1 Zertifikat.
-&gt; TO DO: Hersteller fehlt im Antrag und auch in SAP, sowie im EInkaufsbestelltext die Info zu SDB, Zertifikat und MHD (Qualitätsmanagementreiter korrekt, MHD Abfrage richtig 2018 deaktiviert). Produktangaben in SAP in englischer Sprache (deutsch &amp; englisch Text).
TDB &amp; SDB wurden nicht geliefert, sollen angefordert werden, Hinweis hierzu vom Antragsteller auf Lieferanten: VC- 206430.
30.06.2022: Anfrage an Quy Luu zurm Status der Beschaffung der fehlenden Datenblätter (siehe Schriftverkehr).
21.03.2023: Email von H. Frier erhalten (TDS &amp; SDS nicht gefunden), mit entsprechendem Link und Hinweis eventuell über die Internetseite von fep-film.com an die Dokumenten herankommen zu können (Quy Luu soll die Dokumenten über die Lieferanten anfordern, siehe unter Spalte 'Sonstiges') </v>
          </cell>
        </row>
        <row r="4098">
          <cell r="A4098" t="str">
            <v>114/2022</v>
          </cell>
          <cell r="B4098" t="str">
            <v>01043634</v>
          </cell>
          <cell r="C4098" t="str">
            <v>ja</v>
          </cell>
          <cell r="D4098" t="str">
            <v>Ja</v>
          </cell>
          <cell r="E4098" t="str">
            <v>SICHERUNGSMITTEL</v>
          </cell>
          <cell r="F4098" t="str">
            <v>LOCTITE 290</v>
          </cell>
          <cell r="G4098" t="str">
            <v>ASTM D5363; MSRR1016; OMat8/73</v>
          </cell>
          <cell r="H4098">
            <v>44656</v>
          </cell>
          <cell r="I4098">
            <v>44783</v>
          </cell>
          <cell r="J4098" t="str">
            <v>A&amp;T-ME</v>
          </cell>
          <cell r="K4098" t="str">
            <v>DW</v>
          </cell>
          <cell r="L4098" t="str">
            <v>Szczypion, T.</v>
          </cell>
          <cell r="M4098" t="str">
            <v>pdf</v>
          </cell>
          <cell r="N4098" t="str">
            <v>pdf</v>
          </cell>
          <cell r="O4098" t="str">
            <v>pdf</v>
          </cell>
          <cell r="P4098" t="str">
            <v>pdf</v>
          </cell>
          <cell r="Q4098" t="str">
            <v>msg</v>
          </cell>
          <cell r="R4098" t="str">
            <v>pdf</v>
          </cell>
          <cell r="S4098" t="str">
            <v>pdf</v>
          </cell>
          <cell r="T4098" t="str">
            <v>msg</v>
          </cell>
          <cell r="U4098" t="str">
            <v>pdf</v>
          </cell>
          <cell r="X4098" t="str">
            <v>Produkt schon in DW (Antrag 027/2020) und OU (068/2018 &amp; 006/2010, mit anderer TKZ) freigegeben.
Zweck des Antrags:  Update wegen Änderung auf 3.1 Zertifikat.
Hersteller ergänzt im Antrag -&gt; in SAP: Henkel
TDB &amp; SDB wurden nicht geliefert, sollen angefordert werden, Hinweis hierzu vom Antragsteller auf Lieferanten: VC- 206430. TDB &amp; SDB von der Internetseite des Herstellers heruntergeladen (siehe auch das selbe SDB mit Addendum "Threadlocker" unter 'Sonstiges'.
29.07.2022: Anfrage von HSE DW an Antragsteller bezüglich der Mengen &amp; Antwort vom Antragsteller, siehe Anhang zur Email unter Schriftverkehr.
01.08.2022: Info Antragsteller zur Ergänzung vom Antrag auf Wunsch von HSE DW, siehe unter 'Schriftverkehr'.
08.08.2022: Anfrage H&amp;B Stoffe RR DW zwecks Korrektur vom EInkaufsbestelltext in SAP (am selben Tag erledigt, siehe unter Spalte Q).</v>
          </cell>
        </row>
        <row r="4099">
          <cell r="A4099" t="str">
            <v>115/2022</v>
          </cell>
          <cell r="B4099" t="str">
            <v>10001790</v>
          </cell>
          <cell r="C4099" t="str">
            <v>Ja</v>
          </cell>
          <cell r="D4099" t="str">
            <v>Ja</v>
          </cell>
          <cell r="E4099" t="str">
            <v>VERDUENNUNG</v>
          </cell>
          <cell r="F4099" t="str">
            <v>THINNER IP9151 FUER IP9029</v>
          </cell>
          <cell r="G4099" t="str">
            <v>MSRR9029; OMat7/183</v>
          </cell>
          <cell r="H4099">
            <v>44656</v>
          </cell>
          <cell r="I4099">
            <v>45630</v>
          </cell>
          <cell r="J4099" t="str">
            <v>A&amp;T-ME</v>
          </cell>
          <cell r="K4099" t="str">
            <v>DW</v>
          </cell>
          <cell r="L4099" t="str">
            <v>Szczypion, T.</v>
          </cell>
          <cell r="M4099" t="str">
            <v>pdf</v>
          </cell>
          <cell r="N4099" t="str">
            <v>pdf</v>
          </cell>
          <cell r="O4099" t="str">
            <v>pdf</v>
          </cell>
          <cell r="P4099" t="str">
            <v>pdf</v>
          </cell>
          <cell r="Q4099" t="str">
            <v>msg</v>
          </cell>
          <cell r="R4099" t="str">
            <v>pdf</v>
          </cell>
          <cell r="S4099" t="str">
            <v>msg</v>
          </cell>
          <cell r="T4099" t="str">
            <v>msg</v>
          </cell>
          <cell r="U4099" t="str">
            <v>pdf</v>
          </cell>
          <cell r="X4099" t="str">
            <v>Produkt schon in DW (Antrag 023/1999) und OU (241/2001) freigegeben.
Zweck des Antrags:  Update wegen Änderung auf 3.1 Zertifikat.
ACHTUNG: Antrag nicht korrekt (Angaben zum Produkt Loctite 290). Antragsteller soll korrigierten Antrag nachliefern ; erledigt am 05.04. (siehe Schriftverkehr).
Hersteller ergänzt im Antrag ; fehlt aber noch in SAP -&gt; ACHTUNG: in SAP: Verweis Einkaufsbestelltext (beide Sprachen): (SV16 Alternative) to MSRR 9051, 9054 Specific Gravity: .935 gms/cc Pack Size: 1 Litre ; MHD Abfrage nicht aktiviert.
TDB &amp; SDB wurden nicht geliefert, sollen angefordert werden, Hinweis hierzu vom Antragsteller auf Lieferanten: VC- 206430. TDB von der Internetseite des Herstellers (Indestructible Paint Ltd) heruntergeladen.
30.06.2022: Anfrage an Quy Luu zurm Status der Beschaffung der fehlenden Datenblätter (siehe 'Sonstiges').
21.03.2023: TDB erneut von H. Frier erhalten, mit entsprechendem Link und Hinweis eventuell über eine direkte Registrierung auf der Internetseite von Indestructible an das SDB herankommen zu können -&gt; siehe unter Spalte 'Q'. TO DO: Registrierung und Download versuchen, sobald PDFs bei RRD von der IT nicht mehr blockiert sind.
28.08.2024: SDB erhalten, Antrag in die aktuelle Vorlage übertragen und an Antragsteller gesendet zwecks Vervollständigung. Antrag zurückerhalten und an Chemscan gesendet.
11.09.2024: Antrag ans Labor DW weitergeleitet.
03.12.2024: Antrag noch nicht erhalten, Erinnerung ans Labor geschickt.
03.12.2024: Laborfreigabe erhalten und Anfrage an H&amp;B Stoffe RR DW zwecks Anpassung vom Einkaufsbestelltext. Am 04.12. erledigt (siehe Spalte Y).</v>
          </cell>
          <cell r="Y4099" t="str">
            <v>msg</v>
          </cell>
        </row>
        <row r="4100">
          <cell r="A4100" t="str">
            <v>116/2022</v>
          </cell>
          <cell r="B4100" t="str">
            <v>10001974</v>
          </cell>
          <cell r="C4100" t="str">
            <v>ja</v>
          </cell>
          <cell r="D4100" t="str">
            <v>Ja</v>
          </cell>
          <cell r="E4100" t="str">
            <v>NASSENTWICKLER</v>
          </cell>
          <cell r="F4100" t="str">
            <v>ARDROX 9D 1B</v>
          </cell>
          <cell r="G4100" t="str">
            <v>AMS2644, OMat617</v>
          </cell>
          <cell r="H4100">
            <v>44656</v>
          </cell>
          <cell r="I4100">
            <v>44783</v>
          </cell>
          <cell r="J4100" t="str">
            <v>A&amp;T-ME</v>
          </cell>
          <cell r="K4100" t="str">
            <v>DW</v>
          </cell>
          <cell r="L4100" t="str">
            <v>Szczypion, T.</v>
          </cell>
          <cell r="M4100" t="str">
            <v>pdf</v>
          </cell>
          <cell r="N4100" t="str">
            <v>pdf</v>
          </cell>
          <cell r="O4100" t="str">
            <v>pdf</v>
          </cell>
          <cell r="P4100" t="str">
            <v>pdf</v>
          </cell>
          <cell r="Q4100" t="str">
            <v>msg</v>
          </cell>
          <cell r="R4100" t="str">
            <v>pdf</v>
          </cell>
          <cell r="S4100" t="str">
            <v>msg</v>
          </cell>
          <cell r="T4100" t="str">
            <v>msg</v>
          </cell>
          <cell r="U4100" t="str">
            <v>pdf</v>
          </cell>
          <cell r="X4100" t="str">
            <v>Produkt schon in DW (Anträge 128/2010, 040/2002 &amp; 006/1997 ) und OU (Anträge 083/2005 &amp; 006/1997) freigegeben.
Zweck des Antrags:  Update wegen Änderung auf 3.1 Zertifikat.
ACHTUNG: Antrag nicht korrekt (Angaben Box 18 &amp; 19 passen nicht zum Produkt, sondern zum Produkt IP9151 vom zuvor gelieferten Antrag 115/2022: MSRR9029; OMat7/183, Verweis auf Voranträge 241/2001 &amp; 023/1999): Einträge entsprechend korrigiert.
TO DO: Hersteller sollte ergänzt werden im Antrag, in SAP Chemetall. ACHTUNG: in SAP: Verweis Einkaufsbestelltext (beide Sprachen): gem. Spec. QPL-AMS 2644-4 in Sprühdosen mit je 400 ml
Hersteller: Chemetall MOQ = 10 Dosen ; Abfrage Zertifikate Qualitätsmanagement: Prüfung überhaupt nicht aktiviert. Geliefert ist ein Verweis auf die Zertifizierung nach OMat 617.
TDB &amp; SDB wurden nicht geliefert, sollen angefordert werden, Hinweis hierzu vom Antragsteller auf Lieferanten: VC- 206430.
30.06.2022: Anfrage an Quy Luu zum Status der Beschaffung der fehlenden Datenblätter (siehe Schriftverkehr)
29.07.2022: Anfrage von HSE DW an Antragsteller bezüglich der Produktverarbeitung &amp; Antwort vom Antragsteller, siehe Anhang zur Email unter 'Sonstiges'.
01.08.2022: Info Antragsteller zur Ergänzung vom Antrag auf Wunsch von HSE DW. Antragsteller hat fehlende Infos im Antrag nachgetragen 02.08.22, siehe unter 'Sonstiges'. 
08.08.2022: Anfrage H&amp;B Stoffe RR DW zwecks Korrektur vom EInkaufsbestelltext in SAP (am selben Tag erledigt, siehe unter Spalte Q).</v>
          </cell>
        </row>
        <row r="4101">
          <cell r="A4101" t="str">
            <v>117/2022</v>
          </cell>
          <cell r="B4101" t="str">
            <v>10002356</v>
          </cell>
          <cell r="C4101" t="str">
            <v>TBD</v>
          </cell>
          <cell r="D4101" t="str">
            <v>Ja</v>
          </cell>
          <cell r="E4101" t="str">
            <v>KLEBER</v>
          </cell>
          <cell r="F4101" t="str">
            <v>ARALDITE MY750</v>
          </cell>
          <cell r="G4101" t="str">
            <v>OMat803, MSRR9217</v>
          </cell>
          <cell r="H4101">
            <v>44656</v>
          </cell>
          <cell r="J4101" t="str">
            <v>A&amp;T-ME</v>
          </cell>
          <cell r="K4101" t="str">
            <v>DW</v>
          </cell>
          <cell r="L4101" t="str">
            <v>Szczypion, T.</v>
          </cell>
          <cell r="M4101" t="str">
            <v>pdf</v>
          </cell>
          <cell r="N4101" t="str">
            <v>pdf</v>
          </cell>
          <cell r="O4101" t="str">
            <v>pdf</v>
          </cell>
          <cell r="P4101" t="str">
            <v>pdf</v>
          </cell>
          <cell r="Q4101" t="str">
            <v>msg</v>
          </cell>
          <cell r="R4101" t="str">
            <v>pdf</v>
          </cell>
          <cell r="S4101" t="str">
            <v>msg</v>
          </cell>
          <cell r="T4101" t="str">
            <v>msg</v>
          </cell>
          <cell r="U4101" t="str">
            <v>pdf</v>
          </cell>
          <cell r="V4101">
            <v>45819</v>
          </cell>
          <cell r="W4101" t="str">
            <v>HSE DW (per Email &amp; Ordner)</v>
          </cell>
          <cell r="X4101" t="str">
            <v>In Bearbeitung.
Produkt schon in DW (Antrag 022/1998) freigegeben.
Zweck des Antrags:  Update wegen Änderung auf 3.1 Zertifikat.
ACHTUNG: Antrag nicht korrekt (Angaben passen nicht zum Produkt, sondern zum Produkt ARDROX 9D1B vom zuvor gelieferten Antrag 116/2022. Anfrage an Antragsteller ; Antwort am 05.04. erhalten (siehe Schriftverkehr).
Hersteller fehlt im Antrag und auch in SAP -&gt; ACHTUNG: in SAP: Angaben zu SDB, Zertifikat und MHD fehlen im Einkaufsbestelltext (beide Sprachen), Daten aber korrekt abgefragt (MHD Abfrage und Prüfeinstellungen (Qualitätsmanagement) aktiviert.
TDB &amp; SDB wurden nicht geliefert, sollen angefordert werden, Hinweis hierzu vom Antragsteller auf Lieferanten: VC- 206430.
30.06.2022: Anfrage an Quy Luu zwecks Status der Beschaffung der fehlenden Datenblätter (siehe 'Sonstiges').
21.03.2023: Email von H. Frier erhalten (TDS &amp; SDS nicht gefunden) -&gt; Quy Luu soll die Dokumenten über die Lieferanten anfordern, siehe unter Spalte 'Q'.
04.06.2025: Datenblätter von Quy Luu erhalten auf erneute Anfrage von Harriet Frier. Antrag in die aktuelle Vorlage übertragen. Es fehlt die Angabe zum "Bereich Teamleiter" und auch Bedarfsangaben. Antragsteller ist nicht mehr im Unternehmen und kann somit nicht mehr befragt werden.</v>
          </cell>
        </row>
        <row r="4102">
          <cell r="A4102" t="str">
            <v>118/2022</v>
          </cell>
          <cell r="B4102" t="str">
            <v>10002358</v>
          </cell>
          <cell r="C4102" t="str">
            <v>Ja</v>
          </cell>
          <cell r="D4102" t="str">
            <v>Ja</v>
          </cell>
          <cell r="E4102" t="str">
            <v>KLEBER</v>
          </cell>
          <cell r="F4102" t="str">
            <v>NML 35A (SV409)</v>
          </cell>
          <cell r="G4102" t="str">
            <v xml:space="preserve">MSRR9026, OMat805   </v>
          </cell>
          <cell r="H4102">
            <v>44657</v>
          </cell>
          <cell r="I4102">
            <v>44974</v>
          </cell>
          <cell r="J4102" t="str">
            <v>A&amp;T-ME</v>
          </cell>
          <cell r="K4102" t="str">
            <v>DW</v>
          </cell>
          <cell r="L4102" t="str">
            <v>Szczypion, T.</v>
          </cell>
          <cell r="M4102" t="str">
            <v>pdf</v>
          </cell>
          <cell r="N4102" t="str">
            <v>pdf</v>
          </cell>
          <cell r="O4102" t="str">
            <v>pdf</v>
          </cell>
          <cell r="P4102" t="str">
            <v>pdf</v>
          </cell>
          <cell r="Q4102" t="str">
            <v>msg</v>
          </cell>
          <cell r="R4102" t="str">
            <v>pdf</v>
          </cell>
          <cell r="S4102" t="str">
            <v>msg</v>
          </cell>
          <cell r="T4102" t="str">
            <v>msg</v>
          </cell>
          <cell r="U4102" t="str">
            <v>pdf</v>
          </cell>
          <cell r="X4102" t="str">
            <v>Produkt schon in DW (Anträge 125/2010 &amp; 024/1998) freigegeben.
Zweck des Antrags:  Update wegen Änderung auf 3.1 Zertifikat.
ACHTUNG: Hersteller fehlt im Antrag und auch in SAP -&gt; ACHTUNG: in SAP: Angaben zu SDB, Zertifikat und MHD fehlen im Einkaufsbestelltext (beide Sprachen), Daten aber korrekt abgefragt (MHD Abfrage und Prüfeinstellungen (Qualitätsmanagement) aktiviert.
TDB &amp; SDB wurden nicht geliefert, sollen angefordert werden, Hinweis hierzu vom Antragsteller auf Lieferanten: VC- 206430.
30.06.2022: Anfrage an Quy Luu zwecks Status der Beschaffung der fehlenden Datenblätter (siehe Schriftverkehr)
27.01.2023: TDB &amp; SDB erhalten (siehe Info Harriet Frier unter 'Sonstiges') -&gt; ACHTUNG: Hersteller noch zu klären: TDB von Ellsworth Adhesives Ltd (SV 409, TDB von September 2919), SDB von Huntsman Belgien als "Lieferant" laut SDB zum Produkt "RENGEL® SV 409" (SDB vom 21.08.2018).
07.02.2023: HSE DW Bewertung erhalten, Einträge zu den Feldern 10 &amp; 17 wurden vorab nach Rücksprache mit dem Antragsteller ergänzt. 
10.02.2023: Anfrage vom Labor an Antragsteller bezüglich Hersteller, siehe Antwort vom 13.02.2023 unter der Spalte 'Q'.
16.-17.02.2023: SAP Anpassung durch H&amp;B Stoffe RR DW erledigt</v>
          </cell>
        </row>
        <row r="4103">
          <cell r="A4103" t="str">
            <v>119/2022</v>
          </cell>
          <cell r="B4103" t="str">
            <v>10002359</v>
          </cell>
          <cell r="C4103" t="str">
            <v>Ja</v>
          </cell>
          <cell r="D4103" t="str">
            <v>Ja</v>
          </cell>
          <cell r="E4103" t="str">
            <v>HAERTER</v>
          </cell>
          <cell r="F4103" t="str">
            <v>Crayamid 140 Polyamide Hardener</v>
          </cell>
          <cell r="G4103" t="str">
            <v xml:space="preserve">MSRR9026, OMat806   </v>
          </cell>
          <cell r="H4103">
            <v>44657</v>
          </cell>
          <cell r="I4103">
            <v>44974</v>
          </cell>
          <cell r="J4103" t="str">
            <v>A&amp;T-ME</v>
          </cell>
          <cell r="K4103" t="str">
            <v>DW</v>
          </cell>
          <cell r="L4103" t="str">
            <v>Szczypion, T.</v>
          </cell>
          <cell r="M4103" t="str">
            <v>pdf</v>
          </cell>
          <cell r="N4103" t="str">
            <v>pdf</v>
          </cell>
          <cell r="O4103" t="str">
            <v>pdf</v>
          </cell>
          <cell r="P4103" t="str">
            <v>pdf</v>
          </cell>
          <cell r="R4103" t="str">
            <v>pdf</v>
          </cell>
          <cell r="S4103" t="str">
            <v>msg</v>
          </cell>
          <cell r="T4103" t="str">
            <v>msg</v>
          </cell>
          <cell r="U4103" t="str">
            <v>pdf</v>
          </cell>
          <cell r="X4103" t="str">
            <v>Produkt auch bekannt als NML 35B &amp; Versamid 140 ist schon in DW (Anträge 124/2010 &amp; 025/1998) freigegeben.
Zweck des Antrags:  Update wegen Änderung auf 3.1 Zertifikat.
ACHTUNG: Hersteller fehlt im Antrag und auch in SAP -&gt; ACHTUNG: in SAP: Einkaufsbestelltext (beide Sprachen): NML 35B Crayamid 140 Polyamide Hardener ; MSRR 9026, Pack Size: 480GM/CAN.
Angaben zu SDB, Zertifikat und MHD fehlen im Einkaufsbestelltext (beide Sprachen), Daten aber korrekt abgefragt (MHD Abfrage und Prüfeinstellungen (Qualitätsmanagement) aktiviert.
TDB &amp; SDB wurden nicht geliefert, sollen angefordert werden, Hinweis hierzu vom Antragsteller auf Lieferanten: VC- 206430.
30.06.2022: Anfrage an Quy Luu zwecks Status der Beschaffung der fehlenden Datenblätter (siehe Schriftverkehr)
27.01.2023: TDB &amp; SDB erhalten (siehe Info Harriet Frier unter 'Sonstiges'). TDB &amp; SDB von Indestructible Paint Ltd (wird als Hersteller im Antrag eingetragen)
07.02.2023: HSE DW Bewertung erhalten, Einträge zu den Feldern 10 &amp; 17 wurden vorab nach Rücksprache mit dem Antragsteller ergänzt.
13.02.2023: Laborfreigabe erhalten und Gefahrstoffkatastereintrag erledigt.
16.-17.02.2023: SAP Anpassung durch H&amp;B Stoffe RR DW erledigt</v>
          </cell>
        </row>
        <row r="4104">
          <cell r="A4104" t="str">
            <v>120/2022</v>
          </cell>
          <cell r="B4104" t="str">
            <v>10002371</v>
          </cell>
          <cell r="C4104" t="str">
            <v>TBD</v>
          </cell>
          <cell r="D4104" t="str">
            <v>Ja</v>
          </cell>
          <cell r="E4104" t="str">
            <v>HAERTER</v>
          </cell>
          <cell r="F4104" t="str">
            <v>ETHACURE 100 (Härter für Polyurethane Resin OMat8/50)</v>
          </cell>
          <cell r="G4104" t="str">
            <v>MSRR1040, OMat8/172</v>
          </cell>
          <cell r="H4104">
            <v>44657</v>
          </cell>
          <cell r="J4104" t="str">
            <v>A&amp;T-ME</v>
          </cell>
          <cell r="K4104" t="str">
            <v>DW</v>
          </cell>
          <cell r="L4104" t="str">
            <v>Szczypion, T.</v>
          </cell>
          <cell r="M4104" t="str">
            <v>doc</v>
          </cell>
          <cell r="N4104" t="str">
            <v>pdf</v>
          </cell>
          <cell r="O4104" t="str">
            <v>pdf</v>
          </cell>
          <cell r="P4104" t="str">
            <v>pdf</v>
          </cell>
          <cell r="S4104" t="str">
            <v>msg</v>
          </cell>
          <cell r="T4104" t="str">
            <v>msg</v>
          </cell>
          <cell r="U4104" t="str">
            <v>pdf</v>
          </cell>
          <cell r="V4104" t="str">
            <v>30.06.2022
21.03.2023</v>
          </cell>
          <cell r="W4104" t="str">
            <v>ChemScan</v>
          </cell>
          <cell r="X4104" t="str">
            <v>In Bearbeitung.
Produkt ist schon in DW (Antrag 038/1998) freigegeben.
Zweck des Antrags:  Update wegen Änderung auf 3.1 Zertifikat.
ACHTUNG: Hersteller fehlt im Antrag und auch in SAP -&gt; ACHTUNG: in SAP als Decklack statt Haerter benannt ; Einkaufsbestelltext (beide Sprachen): Ethacure 100 Diethyltoluenediamine Curing Agent
according to Omat 8/172 and MSRR 1040. Gebinde deutsch: 1 kg Kanne, englisch 1 Litre! (jetziger Antrag: 1 LTR)
Angaben zu SDB, Zertifikat und MHD fehlen im Einkaufsbestelltext (beide Sprachen), Daten aber korrekt abgefragt (MHD Abfrage und Prüfeinstellungen (Qualitätsmanagement) aktiviert.
TDB &amp; SDB wurden nicht geliefert, sollen angefordert werden, Hinweis hierzu vom Antragsteller auf Lieferanten: VC- 206430.
30.06.2022: Anfrage an Quy Luu zwecks Status der Beschaffung der fehlenden Datenblätter (siehe Schriftverkehr).
21.03.2023: TDB von H. Frier erhalten (gilt für beide Produkte sowohl für Antrag 120/2022, wie für den Antrag 121/2022), mit entsprechendem Link und Hinweis eventuell über eine direkte Registrierung auf der Internetseite von Indestructible an das SDB herankommen zu können (siehe unter Spalte 'Sonstiges') -&gt; Quy Luu soll die Dokumenten über die Lieferanten anfordern, siehe unter Spalte 'Sonstiges'. Alternativ TO DO: Registrierung und Download versuchen, sobald PDFs bei RRD von der IT nicht mehr blockiert sind.
06.06.2022: Deutsches SDB geliefert von H. Frier.</v>
          </cell>
        </row>
        <row r="4105">
          <cell r="A4105" t="str">
            <v>121/2022</v>
          </cell>
          <cell r="B4105" t="str">
            <v>10002372</v>
          </cell>
          <cell r="C4105" t="str">
            <v>Ja</v>
          </cell>
          <cell r="D4105" t="str">
            <v>Ja</v>
          </cell>
          <cell r="E4105" t="str">
            <v>DECKLACK</v>
          </cell>
          <cell r="F4105" t="str">
            <v>Adiprene LW-520 (in Verwendung mit Härter OMat8/172)</v>
          </cell>
          <cell r="G4105" t="str">
            <v xml:space="preserve">MSRR9212, OMat8/50  </v>
          </cell>
          <cell r="H4105">
            <v>44657</v>
          </cell>
          <cell r="I4105">
            <v>45250</v>
          </cell>
          <cell r="J4105" t="str">
            <v>A&amp;T-ME</v>
          </cell>
          <cell r="K4105" t="str">
            <v>DW</v>
          </cell>
          <cell r="L4105" t="str">
            <v>Szczypion, T.</v>
          </cell>
          <cell r="M4105" t="str">
            <v>pdf</v>
          </cell>
          <cell r="N4105" t="str">
            <v>pdf</v>
          </cell>
          <cell r="O4105" t="str">
            <v>pdf</v>
          </cell>
          <cell r="P4105" t="str">
            <v>pdf</v>
          </cell>
          <cell r="Q4105" t="str">
            <v>msg</v>
          </cell>
          <cell r="R4105" t="str">
            <v>pdf</v>
          </cell>
          <cell r="S4105" t="str">
            <v>msg</v>
          </cell>
          <cell r="T4105" t="str">
            <v>msg</v>
          </cell>
          <cell r="U4105" t="str">
            <v>pdf</v>
          </cell>
          <cell r="X4105" t="str">
            <v>Falsche Angaben zu Box 19 &amp; TKZ korrigiert.
Produkt ist schon in DW (Antrag 039/1998) freigegeben.
Zweck des Antrags:  Update wegen Änderung auf 3.1 Zertifikat.
ACHTUNG: Hersteller fehlt im Antrag und auch in SAP -&gt; ACHTUNG: in SAP Einkaufsbestelltext (beide Sprachen): Adiprene LW520 according to Omat 8/50 and MSRR 9212, Pack Size: 1 kg can
Angaben zu SDB, Zertifikat und MHD fehlen im Einkaufsbestelltext (beide Sprachen), Daten aber korrekt abgefragt (MHD Abfrage und Prüfeinstellungen (Qualitätsmanagement) aktiviert.
TDB &amp; SDB wurden nicht geliefert, sollen angefordert werden, Hinweis hierzu vom Antragsteller auf Lieferanten: VC- 206430.
30.06.2022: Anfrage an Quy Luu zwecks Status der Beschaffung der fehlenden Datenblätter (siehe Schriftverkehr).
21.03.2023: TDB von H. Frier erhalten (gilt für beide Produkte sowohl für Antrag 120/2022, wie für den Antrag 121/2022), mit entsprechendem Link und Hinweis eventuell über eine direkte Registrierung auf der Internetseite von Indestructible an das SDB herankommen zu können (siehe unter Spalte 'Sonstiges') -&gt; Quy Luu soll die Dokumenten über die Lieferanten anfordern, siehe unter Spalte 'Sonstiges'. Alternativ TO DO: Registrierung und Download versuchen, sobald PDFs bei RRD von der IT nicht mehr blockiert sind.
04.10.2023: TDB &amp; SDB erhalten. Antrag ins neue Template übertragen. 05.10.2023: an ChemScan weitergeleitet. 10.11.2023: ChemScan Bewertung erhalten und Antrag an K. Bartz weitergeleitet. 10.11.2023: an HSE DW weitergeleitet.
17.11.2023: Laborfreigabe zur Verwendung erhalten. 20.11.2023: H&amp;B Stoffe RR DW mit SAP Anpassung beauftragt (siehe Spalte 'Q'). Am selben Tag erledigt.</v>
          </cell>
        </row>
        <row r="4106">
          <cell r="A4106" t="str">
            <v>122/2022</v>
          </cell>
          <cell r="B4106" t="str">
            <v>01043849</v>
          </cell>
          <cell r="C4106" t="str">
            <v>TBD</v>
          </cell>
          <cell r="D4106" t="str">
            <v>Ja</v>
          </cell>
          <cell r="E4106" t="str">
            <v>SCHLEIFWERKZEUG</v>
          </cell>
          <cell r="F4106" t="str">
            <v>PFERD COMBIDISC-VLIESRONDEN, Ø50mm, CDR PNER-832653 5006 SIC F, KÖRNUNG FEIN, AUSFÜHRUNG WEICH, FEPA-STANDARD, Art. Nr. 832653, EAN 4007220</v>
          </cell>
          <cell r="G4106" t="str">
            <v>CSS222</v>
          </cell>
          <cell r="H4106">
            <v>44657</v>
          </cell>
          <cell r="J4106" t="str">
            <v>A&amp;T-ME-DEV/MRO</v>
          </cell>
          <cell r="K4106" t="str">
            <v>DW</v>
          </cell>
          <cell r="L4106" t="str">
            <v>Halavin, W.</v>
          </cell>
          <cell r="M4106" t="str">
            <v>pdf</v>
          </cell>
          <cell r="N4106" t="str">
            <v>pdf</v>
          </cell>
          <cell r="O4106" t="str">
            <v>pdf</v>
          </cell>
          <cell r="P4106" t="str">
            <v>pdf</v>
          </cell>
          <cell r="S4106" t="str">
            <v>pdf</v>
          </cell>
          <cell r="V4106">
            <v>45513</v>
          </cell>
          <cell r="W4106" t="str">
            <v>Freigabe zur Erstbestellung</v>
          </cell>
          <cell r="X4106" t="str">
            <v xml:space="preserve">Hinweis Antragsteller: es gibt für den beantragten Stoff (Teil) derzeit keine Zulassung nach CSS217, Antrag auf Approval wird hiermit gestellt.
Bitte beachten: Produktbeschreibung auf Seite 19 vom Katalog (siehe Datenblatt) ; Benutzerinformation zur Produktsicherheit, siehe Spalte SDB.
21.04.2022: Antrag ans Labor weitergeleitet
31.07.2024: Laborfreigabe zur Erstbestellung erhalten. Info zur Zulassung unter Spalte G hinzugefügt
</v>
          </cell>
        </row>
        <row r="4107">
          <cell r="A4107" t="str">
            <v>123/2022</v>
          </cell>
          <cell r="B4107" t="str">
            <v>01043850</v>
          </cell>
          <cell r="C4107" t="str">
            <v>TBD</v>
          </cell>
          <cell r="D4107" t="str">
            <v>Ja</v>
          </cell>
          <cell r="E4107" t="str">
            <v>SCHLEIFWERKZEUG</v>
          </cell>
          <cell r="F4107" t="str">
            <v>PFERD COMBIDISC-VLIESRONDEN, Ø50mm, CDR PNER-832677 5006 SIC F, KÖRNUNG FEIN, AUSFÜHRUNG MITTELHART, FEPA-STANDARD, Art. Nr. 832677, EAN 4007220</v>
          </cell>
          <cell r="G4107" t="str">
            <v>CSS222</v>
          </cell>
          <cell r="H4107">
            <v>44657</v>
          </cell>
          <cell r="J4107" t="str">
            <v>A&amp;T-ME-DEV/MRO</v>
          </cell>
          <cell r="K4107" t="str">
            <v>DW</v>
          </cell>
          <cell r="L4107" t="str">
            <v>Halavin, W.</v>
          </cell>
          <cell r="M4107" t="str">
            <v>pdf</v>
          </cell>
          <cell r="N4107" t="str">
            <v>pdf</v>
          </cell>
          <cell r="O4107" t="str">
            <v>pdf</v>
          </cell>
          <cell r="P4107" t="str">
            <v>pdf</v>
          </cell>
          <cell r="S4107" t="str">
            <v>pdf</v>
          </cell>
          <cell r="V4107">
            <v>45513</v>
          </cell>
          <cell r="W4107" t="str">
            <v>Freigabe zur Erstbestellung</v>
          </cell>
          <cell r="X4107" t="str">
            <v xml:space="preserve">Hinweis Antragsteller: es gibt für den beantragten Stoff (Teil) derzeit keine Zulassung nach CSS217, Antrag auf Approval wird hiermit gestellt.
Bitte beachten: Produktbeschreibung auf Seite 19 vom Katalog (siehe Datenblatt) ; Benutzerinformation zur Produktsicherheit, siehe Spalte SDB.
21.04.2022: Antrag ans Labor weitergeleitet
31.07.2024: Laborfreigabe zur Erstbestellung erhalten. Info zur Zulassung unter Spalte G hinzugefügt
</v>
          </cell>
        </row>
        <row r="4108">
          <cell r="A4108" t="str">
            <v>124/2022</v>
          </cell>
          <cell r="B4108" t="str">
            <v>01043851</v>
          </cell>
          <cell r="C4108" t="str">
            <v>TBD</v>
          </cell>
          <cell r="D4108" t="str">
            <v>Ja</v>
          </cell>
          <cell r="E4108" t="str">
            <v>SCHLEIFWERKZEUG</v>
          </cell>
          <cell r="F4108" t="str">
            <v>PFERD COMBIDISC-VLIESRONDEN, Ø75mm, CDR PNER-832714 7506 SIC F, KÖRNUNG FEIN, AUSFÜHRUNG WEICH, FEPA-STANDARD, Art. Nr. 832714, EAN 4007220</v>
          </cell>
          <cell r="G4108" t="str">
            <v>CSS222</v>
          </cell>
          <cell r="H4108">
            <v>44657</v>
          </cell>
          <cell r="J4108" t="str">
            <v>A&amp;T-ME-DEV/MRO</v>
          </cell>
          <cell r="K4108" t="str">
            <v>DW</v>
          </cell>
          <cell r="L4108" t="str">
            <v>Halavin, W.</v>
          </cell>
          <cell r="M4108" t="str">
            <v>pdf</v>
          </cell>
          <cell r="N4108" t="str">
            <v>pdf</v>
          </cell>
          <cell r="O4108" t="str">
            <v>pdf</v>
          </cell>
          <cell r="P4108" t="str">
            <v>pdf</v>
          </cell>
          <cell r="S4108" t="str">
            <v>pdf</v>
          </cell>
          <cell r="V4108">
            <v>45513</v>
          </cell>
          <cell r="W4108" t="str">
            <v>Freigabe zur Erstbestellung</v>
          </cell>
          <cell r="X4108" t="str">
            <v xml:space="preserve">Hinweis Antragsteller: es gibt für den beantragten Stoff (Teil) derzeit keine Zulassung nach CSS217, Antrag auf Approval wird hiermit gestellt.
Bitte beachten: Produktbeschreibung auf Seite 19 vom Katalog (siehe Datenblatt) ; Benutzerinformation zur Produktsicherheit, siehe Spalte SDB.
21.04.2022: Antrag ans Labor weitergeleitet
31.07.2024: Laborfreigabe zur Erstbestellung erhalten. Info zur Zulassung unter Spalte G hinzugefügt
</v>
          </cell>
        </row>
        <row r="4109">
          <cell r="A4109" t="str">
            <v>125/2022</v>
          </cell>
          <cell r="B4109" t="str">
            <v>01043852</v>
          </cell>
          <cell r="C4109" t="str">
            <v>TBD</v>
          </cell>
          <cell r="D4109" t="str">
            <v>Ja</v>
          </cell>
          <cell r="E4109" t="str">
            <v>SCHLEIFWERKZEUG</v>
          </cell>
          <cell r="F4109" t="str">
            <v>PFERD COMBIDISC-VLIESRONDEN, Ø75mm, CDR PNER-832738 7506 SIC F, KÖRNUNG FEIN, AUSFÜHRUNG MITTELHART, FEPA-STANDARD, Art. Nr. 832738, EAN 4007220</v>
          </cell>
          <cell r="G4109" t="str">
            <v>CSS222</v>
          </cell>
          <cell r="H4109">
            <v>44657</v>
          </cell>
          <cell r="J4109" t="str">
            <v>A&amp;T-ME-DEV/MRO</v>
          </cell>
          <cell r="K4109" t="str">
            <v>DW</v>
          </cell>
          <cell r="L4109" t="str">
            <v>Halavin, W.</v>
          </cell>
          <cell r="M4109" t="str">
            <v>pdf</v>
          </cell>
          <cell r="N4109" t="str">
            <v>pdf</v>
          </cell>
          <cell r="O4109" t="str">
            <v>pdf</v>
          </cell>
          <cell r="P4109" t="str">
            <v>pdf</v>
          </cell>
          <cell r="S4109" t="str">
            <v>pdf</v>
          </cell>
          <cell r="V4109">
            <v>45513</v>
          </cell>
          <cell r="W4109" t="str">
            <v>Freigabe zur Erstbestellung</v>
          </cell>
          <cell r="X4109" t="str">
            <v xml:space="preserve">Hinweis Antragsteller: es gibt für den beantragten Stoff (Teil) derzeit keine Zulassung nach CSS217, Antrag auf Approval wird hiermit gestellt.
Bitte beachten: Produktbeschreibung auf Seite 19 vom Katalog (siehe Datenblatt) ; Benutzerinformation zur Produktsicherheit, siehe Spalte SDB.
21.04.2022: Antrag ans Labor weitergeleitet
31.07.2024: Laborfreigabe zur Erstbestellung erhalten. Info zur Zulassung unter Spalte G hinzugefügt
</v>
          </cell>
        </row>
        <row r="4110">
          <cell r="A4110" t="str">
            <v>126/2022</v>
          </cell>
          <cell r="B4110" t="str">
            <v>10002773</v>
          </cell>
          <cell r="C4110" t="str">
            <v>ja</v>
          </cell>
          <cell r="D4110" t="str">
            <v>Ja</v>
          </cell>
          <cell r="E4110" t="str">
            <v>SCHMIEROEL</v>
          </cell>
          <cell r="F4110" t="str">
            <v>MOBIL JET OIL II</v>
          </cell>
          <cell r="G4110" t="str">
            <v xml:space="preserve">Def-Stan 91-101; OMat1011   </v>
          </cell>
          <cell r="H4110">
            <v>44658</v>
          </cell>
          <cell r="I4110">
            <v>45021</v>
          </cell>
          <cell r="J4110" t="str">
            <v>A&amp;T-ME</v>
          </cell>
          <cell r="K4110" t="str">
            <v>DW</v>
          </cell>
          <cell r="L4110" t="str">
            <v>Szczypion, T.</v>
          </cell>
          <cell r="M4110" t="str">
            <v>pdf</v>
          </cell>
          <cell r="N4110" t="str">
            <v>pdf</v>
          </cell>
          <cell r="O4110" t="str">
            <v>pdf</v>
          </cell>
          <cell r="P4110" t="str">
            <v>pdf</v>
          </cell>
          <cell r="R4110" t="str">
            <v>pdf</v>
          </cell>
          <cell r="S4110" t="str">
            <v>msg</v>
          </cell>
          <cell r="T4110" t="str">
            <v>msg</v>
          </cell>
          <cell r="U4110" t="str">
            <v>pdf</v>
          </cell>
          <cell r="X4110" t="str">
            <v>Produkt ist schon in DW (Anträge 093 &amp; 086/2018, 148/2017 &amp; 019/2014) freigegeben.
Zweck des Antrags:  Update wegen Änderung auf 3.1 Zertifikat.
ACHTUNG: Hersteller fehlt im Antrag ; in SAP deutscher Text: kein Hersteller, Gebinde 1 qart Dosen (0,95 Liter), Zertifizierung nach MIL-L-23699 C Type II ; englischer Text: Hersteller: ExxonMobil Petroleum &amp; Chemical BVBA, Gebinde 1 Pck à 24 Dosen (Quarts) á 0,95 Liter = 22,8 Liter (wie im jetzigen Antrag), Zertifizierung nach Def-Stan 91-101, MIL-PRF-23699  -&gt; ACHTUNG: in SAP SDB Zertifikat und MHD fehlen im Einkaufsbestelltext (deutscher Text) Angabe zum Zertifikat fehlt auch im englischen Text ; Daten aber korrekt abgefragt (MHD Abfrage und Prüfeinstellungen (Qualitätsmanagement) aktiviert).
TDB &amp; SDB wurden nicht geliefert, sollen angefordert werden, Hinweis hierzu vom Antragsteller auf Lieferanten: VC- 206430.
30.06.2022: Anfrage an Quy Luu zwecks Status der Beschaffung der fehlenden Datenblätter (siehe Schriftverkehr)
15.03.2023: TDB und SDB von Harriet Frier erhalten. Antrag soll mit hoher Priorität bearbeitet werden, da dringend bestellt werden soll. (siehe Email unter 'Sonstiges').
05.04.2023: An H&amp;B Stoffe zum Ändern des Einkaufbestelltextes gesendet. Einkaufbestelltext wurde von Andreas Brandenburg geändert.</v>
          </cell>
        </row>
        <row r="4111">
          <cell r="A4111" t="str">
            <v>127/2022</v>
          </cell>
          <cell r="B4111" t="str">
            <v>10002785</v>
          </cell>
          <cell r="C4111" t="str">
            <v>TBD</v>
          </cell>
          <cell r="D4111" t="str">
            <v>Ja</v>
          </cell>
          <cell r="E4111" t="str">
            <v>DECKLACK</v>
          </cell>
          <cell r="F4111" t="str">
            <v>H/T DRY FILM LUBRICANT PL181</v>
          </cell>
          <cell r="G4111" t="str">
            <v>MSRR 9200, OMat4/36</v>
          </cell>
          <cell r="H4111">
            <v>44658</v>
          </cell>
          <cell r="J4111" t="str">
            <v>A&amp;T-ME</v>
          </cell>
          <cell r="K4111" t="str">
            <v>DW</v>
          </cell>
          <cell r="L4111" t="str">
            <v>Szczypion, T.</v>
          </cell>
          <cell r="M4111" t="str">
            <v>doc</v>
          </cell>
          <cell r="N4111" t="str">
            <v>pdf</v>
          </cell>
          <cell r="O4111" t="str">
            <v>pdf</v>
          </cell>
          <cell r="Q4111" t="str">
            <v>msg</v>
          </cell>
          <cell r="S4111" t="str">
            <v>msg</v>
          </cell>
          <cell r="T4111" t="str">
            <v>msg</v>
          </cell>
          <cell r="U4111" t="str">
            <v>pdf</v>
          </cell>
          <cell r="V4111" t="str">
            <v>30.06.2022
21.03.2023</v>
          </cell>
          <cell r="W4111" t="str">
            <v>Herr Luu in DW zwecks Beschaffung SDBs
CBS</v>
          </cell>
          <cell r="X4111" t="str">
            <v>In Bearbeitung.
Produkt ist schon in DW (Anträge 093 &amp; 086/2018, 148/2017 &amp; 019/2014) freigegeben.
Zweck des Antrags:  Update wegen Änderung auf 3.1 Zertifikat.
Antrag passt nicht zum Produkt (TKZ 10002785), Antragsteller soll korrigierten Antrag nachreichen ; erledigt am 08.04 (siehe Schriftverkehr).
ACHTUNG:  SAP Einkaufsbestelltext für beide Sprachen: PL181 H/T Dry Film Lubricant to MSRR 9200, Specific Gravity: method Pack Size: 500 ml (wie im jetzigen Antrag) ; Angaben zu SDB, Zertifikat und MHD fehlen im Einkaufsbestelltext (beide Sprachen), Daten aber korrekt abgefragt (MHD Abfrage und Prüfeinstellungen (Qualitätsmanagement) aktiviert.
TDB &amp; SDB wurden nicht geliefert, sollen angefordert werden, Hinweis hierzu vom Antragsteller auf Lieferanten: VC- 206430.
30.06.2022: Anfrage an Quy Luu zwecks Status der Beschaffung der fehlenden Datenblätter (siehe 'Sonstiges')
21.03.2023: TDB von H. Frier erhalten, mit entsprechendem Link und Hinweis eventuell über eine direkte Registrierung auf der Internetseite von Indestructible an das SDB herankommen zu können (siehe unter Spalte 'Q') -&gt; TO DO: Registrierung und Download versuchen, sobald PDFs bei RRD von der IT nicht mehr blockiert sind.</v>
          </cell>
        </row>
        <row r="4112">
          <cell r="A4112" t="str">
            <v>128/2022</v>
          </cell>
          <cell r="B4112" t="str">
            <v>10002831</v>
          </cell>
          <cell r="C4112" t="str">
            <v>ja</v>
          </cell>
          <cell r="D4112" t="str">
            <v>Ja</v>
          </cell>
          <cell r="E4112" t="str">
            <v>KLEBER</v>
          </cell>
          <cell r="F4112" t="str">
            <v>SILCOSET 152 WHITE (75 ml)</v>
          </cell>
          <cell r="G4112" t="str">
            <v xml:space="preserve">MSRR9146; OMat872  </v>
          </cell>
          <cell r="H4112">
            <v>44659</v>
          </cell>
          <cell r="I4112">
            <v>44756</v>
          </cell>
          <cell r="J4112" t="str">
            <v>A&amp;T-ME</v>
          </cell>
          <cell r="K4112" t="str">
            <v>DW</v>
          </cell>
          <cell r="L4112" t="str">
            <v>Szczypion, T.</v>
          </cell>
          <cell r="M4112" t="str">
            <v>pdf</v>
          </cell>
          <cell r="N4112" t="str">
            <v>pdf</v>
          </cell>
          <cell r="O4112" t="str">
            <v>pdf</v>
          </cell>
          <cell r="P4112" t="str">
            <v>pdf</v>
          </cell>
          <cell r="R4112" t="str">
            <v>pdf</v>
          </cell>
          <cell r="U4112" t="str">
            <v>pdf</v>
          </cell>
          <cell r="X4112" t="str">
            <v>Zweck des Antrags:  für diese TKZ ist noch kein Antrag in der Datenbank registriert. Produkt schon unter TKZ 01041640 - Tube 75ml freigegeben (siehe Antrag 050/2012, DICHTUNGSMASSE nicht als KLEBER aufgeführt) 
ACHTUNG: für die angegebene TKZ (28.07.1998) gab es noch nie einen Antrag ; laut TKZ Verzeichnis ist diese TKZ identisch mit TKZ 01016199 (Antrag 028/1994 für OU), auf diese (Artikel für OU) verweist wiederum die TKZ 10002858 (14.09.1998), für die es auch nie einen Antrag gab und die nicht in SAP angelegt ist. Anmerkung CBS: TKZ 10002414 (als DICHTUNGSMASSE nicht als KLEBER aufgeführt) steht für das Gebinde 310ml Kartusche.
ACHTUNG:  Hersteller (CHT (ACC Silicones Ltd)) ergänzt im Antrag fehlt aber noch in SAP. SAP Einkaufsbestelltext deutsch: cold curing silicone compound nach MSRR9146
Verpackungsgrösse: 1 Tube = 75 ml. Auf Preisbasis Ihres Angebotes Nr. 3079789 vom 09. März 2004. Englisch: cold curing silicone compound to MSRR9146, packing unit: 1 VE = 10 EA tubes / 1 tubes = 75 ml. Price basis your offer No. 3079789 dated 09. March 2004. Angaben zu SDB, Zertifikat und MHD fehlen im Einkaufsbestelltext (beide Sprachen), Daten aber korrekt abgefragt (MHD Abfrage und Prüfeinstellungen (Qualitätsmanagement) aktiviert). Hinweis: TKZ 01041640 für DW ist korrekt angelegt mit Angabe vom Hersteller: Einkaufsbestelltext: nach Rolls-Royce Spezifikation MSRR9146, Gebinde: Tube, 75 ml, Hersteller: ACC Silicones Limited.
TDB &amp; SDB wurden nicht geliefert, sollen angefordert werden, Hinweis hierzu vom Antragsteller auf Lieferanten: VC- 206430. SDB erhalten am 07.04.2022. TDB von der Internetseite des Herstellers (CHT) heruntergeladen.
09.05.2022 an ChemScan, am 03.06.2022 zurückerhalten</v>
          </cell>
        </row>
        <row r="4113">
          <cell r="A4113" t="str">
            <v>129/2022</v>
          </cell>
          <cell r="B4113" t="str">
            <v>10002882</v>
          </cell>
          <cell r="C4113" t="str">
            <v>TBD</v>
          </cell>
          <cell r="D4113" t="str">
            <v>Ja</v>
          </cell>
          <cell r="E4113" t="str">
            <v>KLEBER</v>
          </cell>
          <cell r="F4113" t="str">
            <v>LOCTITE ABLESTIK 104 ST A+B</v>
          </cell>
          <cell r="G4113" t="str">
            <v xml:space="preserve">MSRR9016, OMat8/163 </v>
          </cell>
          <cell r="H4113">
            <v>44659</v>
          </cell>
          <cell r="J4113" t="str">
            <v>A&amp;T-ME</v>
          </cell>
          <cell r="K4113" t="str">
            <v>DW</v>
          </cell>
          <cell r="L4113" t="str">
            <v>Szczypion, T.</v>
          </cell>
          <cell r="M4113" t="str">
            <v>pdf</v>
          </cell>
          <cell r="N4113" t="str">
            <v>pdf</v>
          </cell>
          <cell r="O4113" t="str">
            <v>pdf</v>
          </cell>
          <cell r="P4113" t="str">
            <v>PartA</v>
          </cell>
          <cell r="Q4113" t="str">
            <v>PartB</v>
          </cell>
          <cell r="R4113" t="str">
            <v>pdf</v>
          </cell>
          <cell r="S4113" t="str">
            <v>msg</v>
          </cell>
          <cell r="T4113" t="str">
            <v>msg</v>
          </cell>
          <cell r="U4113" t="str">
            <v>pdf</v>
          </cell>
          <cell r="V4113">
            <v>44764</v>
          </cell>
          <cell r="W4113" t="str">
            <v>Freigabe Erstbestellung</v>
          </cell>
          <cell r="X4113" t="str">
            <v>Produkt ist schon in DW (Antrag 084/1997) freigegeben.
Zweck des Antrags:  Update wegen Änderung auf 3.1 Zertifikat.
ACHTUNG:  Hersteller ergänzt im Antrag fehlt aber noch in SAP.
TDB &amp; SDB wurden nicht geliefert, sollen angefordert werden, Hinweis hierzu vom Antragsteller auf Lieferanten: VC- 206430.
28.03.2022: Anfrage vom Antragsteller zur Klärung der  Produktbenennung. Quy Luu soll beim Hersteller wegen möglichen Unterschieden nachfragen und aktuelle Datenblätter anfordern -&gt; Stellungnahme von Dengler (Lieferant) am 31.03. erhalten (siehe Schriftverkehr &amp; Infos zur Zulassung), sowie beide TDBs zum Standard- und zum RR FIL Produkt ; TDB zum Standardprodukt von Dezember 2015 verlinkt. SDBs am 20.05.2022 von Christian Beug erhalten. SDB für Part A ist älter als das aktuelle SDB auf der Internetseite des Herstellers, daher wird letzteres zur Bewertung verwendet.
23.05.2022 an ChemScan, am 24.05. zurückerhalten.
21.07.2022: SAP Anpassung zur Freigabe zur Erstbestellung von H&amp;B Stoffe RR DW erledigt. 22.07.2022: Erneute Anfrage am H&amp;B Stoffe RR DW, da Änderung in SAP nicht übernommen (siehe unter 'Sonstiges').</v>
          </cell>
        </row>
        <row r="4114">
          <cell r="A4114" t="str">
            <v>130/2022</v>
          </cell>
          <cell r="B4114" t="str">
            <v>10002911</v>
          </cell>
          <cell r="C4114" t="str">
            <v>ja</v>
          </cell>
          <cell r="D4114" t="str">
            <v>Ja</v>
          </cell>
          <cell r="E4114" t="str">
            <v>KLEBER</v>
          </cell>
          <cell r="F4114" t="str">
            <v>LOCTITE 648</v>
          </cell>
          <cell r="G4114" t="str">
            <v xml:space="preserve">MSRR1019, OMat8/77A </v>
          </cell>
          <cell r="H4114">
            <v>44659</v>
          </cell>
          <cell r="I4114">
            <v>45133</v>
          </cell>
          <cell r="J4114" t="str">
            <v>A&amp;T-ME</v>
          </cell>
          <cell r="K4114" t="str">
            <v>DW</v>
          </cell>
          <cell r="L4114" t="str">
            <v>Szczypion, T.</v>
          </cell>
          <cell r="M4114" t="str">
            <v>pdf</v>
          </cell>
          <cell r="N4114" t="str">
            <v>pdf</v>
          </cell>
          <cell r="O4114" t="str">
            <v>pdf</v>
          </cell>
          <cell r="P4114" t="str">
            <v>pdf</v>
          </cell>
          <cell r="Q4114" t="str">
            <v>msg</v>
          </cell>
          <cell r="R4114" t="str">
            <v>xls</v>
          </cell>
          <cell r="S4114" t="str">
            <v>msg</v>
          </cell>
          <cell r="T4114" t="str">
            <v>msg</v>
          </cell>
          <cell r="U4114" t="str">
            <v>pdf</v>
          </cell>
          <cell r="X4114" t="str">
            <v>Produkt ist schon in DW (Anträge 066/2006 &amp; 089/1998) und OU (002/2008, 072/2001) &amp; DW MTOC (156/2010 mit anderer TKZ) freigegeben.
Zweck des Antrags:  Update wegen Änderung auf 3.1 Zertifikat.
ACHTUNG:  Hersteller fehlt im Antrag und in SAP.  in deutsch und englisch steht im EInkaufsbestelltext lediglich Loctite 648 nach MSRR1019, Packgröße: 50 ml (wie im jetzigen Antrag) ; Angaben zu SDB, Zertifizierung und MHD fehlen ; MHD Abfrage sollte, ist aber nicht aktiviert. Prüfung im Qualitätsmanagementreiter korrekt aktiviert.
TDB &amp; SDB wurden nicht geliefert, sollen angefordert werden, Hinweis hierzu vom Antragsteller auf Lieferanten: VC- 206430.
30.06.2022: Anfrage an Quy Luu zwecks Status der Beschaffung der fehlenden Datenblätter (siehe Schriftverkehr).
21.03.2023: TDB &amp; SDB von H. Frier erhalten (siehe Email unter 'Sonstiges'). Hersteller dem Antrag hinzugefügt und Antrag am 26.04. an ChemScan weitergeleitet mit der Bitte die Berwertung als EXCEL File zurückzusenden
08.05.2023: Antrag an HSE DW geschickt, HSE Bewertung am 17.07.2023 zurückerhalten. Info zur Ergänzung der Angaben zu Feld 17, siehe Email unter Spalte 'Q'.
Bitte beachten: unter Umständen, da sich durch die Anlage für DW der Einkaufsbestelltext aktualisiert hat (Zertifikat, Gebinde, Mindesthaltbarkeit und sonstige Labor und HSE-Anforderungen, müsste bei Gelegenheit ein neuer Antrag für OU zwecks Aktualisierung der Anforderungen gestellt werden.
25.07.2023: Anfrage an H&amp;B Stoffe RR DW zwecks Anpassung vom Einkaufsbestelltext in SAP. Am 26.07. erledigt.</v>
          </cell>
        </row>
        <row r="4115">
          <cell r="A4115" t="str">
            <v>131/2022</v>
          </cell>
          <cell r="B4115" t="str">
            <v>10002932</v>
          </cell>
          <cell r="C4115" t="str">
            <v>Ja</v>
          </cell>
          <cell r="D4115" t="str">
            <v>ja</v>
          </cell>
          <cell r="E4115" t="str">
            <v>KLEBER</v>
          </cell>
          <cell r="F4115" t="str">
            <v>LOCTITE AA F241</v>
          </cell>
          <cell r="G4115" t="str">
            <v xml:space="preserve">MSRR 9396, OMat8/121 </v>
          </cell>
          <cell r="H4115">
            <v>44659</v>
          </cell>
          <cell r="I4115">
            <v>45133</v>
          </cell>
          <cell r="J4115" t="str">
            <v>A&amp;T-ME</v>
          </cell>
          <cell r="K4115" t="str">
            <v>DW</v>
          </cell>
          <cell r="L4115" t="str">
            <v>Szczypion, T.</v>
          </cell>
          <cell r="M4115" t="str">
            <v>pdf</v>
          </cell>
          <cell r="N4115" t="str">
            <v>pdf</v>
          </cell>
          <cell r="O4115" t="str">
            <v>pdf</v>
          </cell>
          <cell r="P4115" t="str">
            <v>pdf</v>
          </cell>
          <cell r="Q4115" t="str">
            <v>msg</v>
          </cell>
          <cell r="R4115" t="str">
            <v>xls</v>
          </cell>
          <cell r="S4115" t="str">
            <v>msg</v>
          </cell>
          <cell r="T4115" t="str">
            <v>msg</v>
          </cell>
          <cell r="U4115" t="str">
            <v>pdf</v>
          </cell>
          <cell r="X4115" t="str">
            <v>Produkt ist schon in DW (Anträge 094/2016, 113/2002  &amp; 012/1999) freigegeben.
Zweck des Antrags:  Update wegen Änderung auf 3.1 Zertifikat.
ACHTUNG:  Hersteller fehlt im Antrag und in SAP.  Benennung in SAP nicht mehr aktuell: "KLEBER PERMABOND F241 + No.1 INITIATOR" in deutsch und englisch steht im EInkaufsbestelltext Acrylic Adhesive Permabond F 241 nach Omat 8/121 und MSRR9396
1 VE = 320 ml (Gebinde wie im jetzigen Antrag) ; Angaben zu SDB, Zertifizierung und MHD fehlen ; MHD Abfrage und Prüfung im Qualitätsmanagementreiter aber korrekt aktiviert.
TDB &amp; SDB wurden nicht geliefert, sollen angefordert werden, Hinweis hierzu vom Antragsteller auf Lieferanten: VC- 206430.
30.06.2022: Anfrage an Quy Luu zwecks Status der Beschaffung der fehlenden Datenblätter (siehe Schriftverkehr).
21.03.2023: SDB von H. Frier erhalten (siehe Email unter 'Sonstiges'). Produktinformation von der Internetseite des Herstellers heruntergeladen. Hersteller dem Antrag hinzugefügt und Antrag am 26.04. an ChemScan weitergeleitet mit der Bitte die Berwertung als EXCEL File zurückzusenden.
08.05.2023: Antrag an HSE DW geschickt, HSE Bewertung am 17.07.2023 zurückerhalten. Info zur Ergänzung der Angaben zu Feld 17, siehe Email unter Spalte 'Q'.
25.07.2023: Produktbenennung in SAP aktualisiert und Anfrage an H&amp;B Stoffe RR DW zwecks Anpassung vom Einkaufsbestelltext in SAP. Am 26.07. erledigt.</v>
          </cell>
        </row>
        <row r="4116">
          <cell r="A4116" t="str">
            <v>132/2022</v>
          </cell>
          <cell r="B4116" t="str">
            <v>10003333</v>
          </cell>
          <cell r="C4116" t="str">
            <v>ja</v>
          </cell>
          <cell r="D4116" t="str">
            <v>ja</v>
          </cell>
          <cell r="E4116" t="str">
            <v>ABDECKBAND</v>
          </cell>
          <cell r="F4116" t="str">
            <v xml:space="preserve">SCOTCH 202, 50MMX50M </v>
          </cell>
          <cell r="G4116" t="str">
            <v xml:space="preserve">OMat237 </v>
          </cell>
          <cell r="H4116">
            <v>44663</v>
          </cell>
          <cell r="I4116">
            <v>44820</v>
          </cell>
          <cell r="J4116" t="str">
            <v>A&amp;T-ME</v>
          </cell>
          <cell r="K4116" t="str">
            <v>DW</v>
          </cell>
          <cell r="L4116" t="str">
            <v>Szczypion, T.</v>
          </cell>
          <cell r="M4116" t="str">
            <v>pdf</v>
          </cell>
          <cell r="N4116" t="str">
            <v>pdf</v>
          </cell>
          <cell r="O4116" t="str">
            <v>pdf</v>
          </cell>
          <cell r="P4116" t="str">
            <v>pdf</v>
          </cell>
          <cell r="Q4116" t="str">
            <v>msg</v>
          </cell>
          <cell r="R4116" t="str">
            <v>msg</v>
          </cell>
          <cell r="S4116" t="str">
            <v>pdf</v>
          </cell>
          <cell r="T4116" t="str">
            <v>msg</v>
          </cell>
          <cell r="U4116" t="str">
            <v>pdf</v>
          </cell>
          <cell r="X4116" t="str">
            <v>Produkt ist schon in DW (Antrag 150/2002) freigegeben.
Zweck des Antrags:  Update wegen Änderung auf 3.1 Zertifikat für Erstbestellung zwecks Eintrag in MLC104 gegen Zertifizierung nach CSS13.
ACHTUNG:  Hersteller 3M hinzugefügt im Antrag, fehlt aber noch in SAP.  Angaben Einkaufsbestelltext (beide Sprachen): Scotch 202 Masking Tape, 50,8 mm x 50 m (2"x55YD)
according to Omat 237 (Gebinde wie im jetzigen Antrag) im englischen Text hinzu: Katalognr. UU001553617 48x50 ; Angaben zu SDB, Zertifizierung und MHD fehlen ; MHD Abfrage und Prüfung im Qualitätsmanagementreiter aber korrekt aktiviert.
TDB &amp; SDB wurden nicht geliefert, sollen beim Lieferanten angefordert werden. TDS &amp; SDS (beides englisch) am 23.03. von H. Frier erhalten. Älteres TDB (2004) am 23.03. vom Lieferanten erhalten (siehe 'Sonstiges').
05.05.2022: Anfrage ans Labor zur eventuellen Korrektur vom Eintrag zu MHD (Box 44), da anders als in der CSS unter 3.3. Shelf Life -&gt; Antwort siehe Schriftverkehr. H&amp;B Stoffe RR DW mit Anpassung vom Einkaufsbestelltext beauftragt (erledigt am 06.05.).
Juni 2022: Austausch bezüglich Zertifikate, siehe unter Spalte R
19.08.2022: Anfrage von H&amp;B Stoffe RR DW bezüglich Überarbeitung der CSS13, Antwort vom Labor (Harriet Frier), siehe unter Spalte Q.
05.09.2022: Antrag hat Freigabe vom Labor und ist momentan bei H&amp;B Stoffe bzgl. Anpassung des Einkaufbestelltextes.
16.09.2022: Einkaufbestelltext wurde von Q. Luu am 07.09.2022 angepasst.</v>
          </cell>
        </row>
        <row r="4117">
          <cell r="A4117" t="str">
            <v>133/2022</v>
          </cell>
          <cell r="B4117" t="str">
            <v>01043854</v>
          </cell>
          <cell r="C4117" t="str">
            <v>ja</v>
          </cell>
          <cell r="D4117" t="str">
            <v>ja</v>
          </cell>
          <cell r="E4117" t="str">
            <v>SCHUTZHANDSCHUH</v>
          </cell>
          <cell r="F4117" t="str">
            <v xml:space="preserve"> EDGE 48-129</v>
          </cell>
          <cell r="H4117">
            <v>44663</v>
          </cell>
          <cell r="I4117">
            <v>44818</v>
          </cell>
          <cell r="J4117" t="str">
            <v>HSE DW</v>
          </cell>
          <cell r="K4117" t="str">
            <v>DW</v>
          </cell>
          <cell r="L4117" t="str">
            <v>Hanf, T.</v>
          </cell>
          <cell r="M4117" t="str">
            <v>pdf</v>
          </cell>
          <cell r="N4117" t="str">
            <v>pdf</v>
          </cell>
          <cell r="O4117" t="str">
            <v>pdf</v>
          </cell>
          <cell r="Q4117" t="str">
            <v>msg</v>
          </cell>
          <cell r="S4117" t="str">
            <v>msg</v>
          </cell>
          <cell r="T4117" t="str">
            <v>msg</v>
          </cell>
          <cell r="U4117" t="str">
            <v>msg</v>
          </cell>
          <cell r="X4117" t="str">
            <v>Keine Anlage in SAP. Kein Hinweis auf Produktzulassung. Keine Angaben über Bestellgrößen. 12.04.2022: Anfrage an Antragsteller bezüglich Zulassung &amp; Infos zu Inhaltsstoffen (siehe Schriftverkehr).
13.04.2022: Stellungnahme Labor zur Freigabe, siehe unter 'Sonstiges'
19.08.2022: Anfrage vom Labor bezüglich benötigter Zertifikate vom Wareneingang plus Anfrage an HSE DW wegen Bestellweg, da keine Anlage in SAP, plus Anfrage Zertifikate (siehe unter Spalte Q).
25.08.2022: Austausch zwischen HSE DW und Labor bezüglich Erstbestellung und benötigte Zertifikate (siehe unter 'Historie')
14.09.2022: Full approval granted based on CoC from manufacturer see Produktzulassung.</v>
          </cell>
        </row>
        <row r="4118">
          <cell r="A4118" t="str">
            <v>134/2022</v>
          </cell>
          <cell r="B4118" t="str">
            <v>01043855</v>
          </cell>
          <cell r="C4118" t="str">
            <v>TBD</v>
          </cell>
          <cell r="D4118" t="str">
            <v>ja</v>
          </cell>
          <cell r="E4118" t="str">
            <v>SCHLEIFWERKZEUG</v>
          </cell>
          <cell r="F4118" t="str">
            <v>PFERD POLIFLEX SCHEIBENFORM, Ø25x3mm, BOHRUNG Ø2mm, BINDUNG GR HART SIC F220, PF SC 2503/2 CU 146705 GHR, FEPA-STANDARD, Art. Nr. 146705, EAN 4007220</v>
          </cell>
          <cell r="G4118" t="str">
            <v>RRMS49013</v>
          </cell>
          <cell r="H4118">
            <v>44665</v>
          </cell>
          <cell r="J4118" t="str">
            <v>A&amp;T-ME-DEV/MRO</v>
          </cell>
          <cell r="K4118" t="str">
            <v>DW</v>
          </cell>
          <cell r="L4118" t="str">
            <v>Halavin, W.</v>
          </cell>
          <cell r="M4118" t="str">
            <v>pdf</v>
          </cell>
          <cell r="N4118" t="str">
            <v>pdf</v>
          </cell>
          <cell r="P4118" t="str">
            <v>pdf</v>
          </cell>
          <cell r="Q4118" t="str">
            <v>pdf</v>
          </cell>
          <cell r="S4118" t="str">
            <v>pdf</v>
          </cell>
          <cell r="V4118">
            <v>45513</v>
          </cell>
          <cell r="W4118" t="str">
            <v>Freigabe zur Erstbestellung</v>
          </cell>
          <cell r="X4118" t="str">
            <v xml:space="preserve">Hinweis Antragsteller: es gibt für den oben beantragten Stoff (Teil) derzeit keine Zulassung nach CSS217, Antrag auf Approval wird hiermit gestellt.
Bitte beachten: Benutzerinformation zur Produktsicherheit, siehe Spalte 'Gefährdungsbeurteilung'.
19.05.2022: Antrag ans Labor weitergeleitet
31.07.2024: Laborfreigabe zur Erstbestellung erhalten. Info zur Zulassung unter Spalte G hinzugefügt.
</v>
          </cell>
        </row>
        <row r="4119">
          <cell r="A4119" t="str">
            <v>135/2022</v>
          </cell>
          <cell r="B4119" t="str">
            <v>01043856</v>
          </cell>
          <cell r="C4119" t="str">
            <v>TBD</v>
          </cell>
          <cell r="D4119" t="str">
            <v>ja</v>
          </cell>
          <cell r="E4119" t="str">
            <v>SCHLEIFWERKZEUG</v>
          </cell>
          <cell r="F4119" t="str">
            <v>PFERD POLIFLEX LINSENFORM, Ø24x3mm, BOHRUNG Ø2mm, BINDUNG GR HART SIC F220, PF LI 2403/2 CU 146682 GHR, FEPA-STANDARD, Art. Nr. 146682, EAN 4007220</v>
          </cell>
          <cell r="G4119" t="str">
            <v>RRMS49013</v>
          </cell>
          <cell r="H4119">
            <v>44665</v>
          </cell>
          <cell r="J4119" t="str">
            <v>A&amp;T-ME-DEV/MRO</v>
          </cell>
          <cell r="K4119" t="str">
            <v>DW</v>
          </cell>
          <cell r="L4119" t="str">
            <v>Halavin, W.</v>
          </cell>
          <cell r="M4119" t="str">
            <v>pdf</v>
          </cell>
          <cell r="N4119" t="str">
            <v>pdf</v>
          </cell>
          <cell r="P4119" t="str">
            <v>pdf</v>
          </cell>
          <cell r="Q4119" t="str">
            <v>pdf</v>
          </cell>
          <cell r="S4119" t="str">
            <v>pdf</v>
          </cell>
          <cell r="V4119">
            <v>45513</v>
          </cell>
          <cell r="W4119" t="str">
            <v>Freigabe zur Erstbestellung</v>
          </cell>
          <cell r="X4119" t="str">
            <v xml:space="preserve">Hinweis Antragsteller: es gibt für den oben beantragten Stoff (Teil) derzeit keine Zulassung nach CSS217, Antrag auf Approval wird hiermit gestellt.
Bitte beachten: Benutzerinformation zur Produktsicherheit, siehe Spalte 'Gefährdungsbeurteilung'.
19.05.2022: Antrag ans Labor weitergeleitet
31.07.2024: Laborfreigabe zur Erstbestellung erhalten. Info zur Zulassung unter Spalte G hinzugefügt.
</v>
          </cell>
        </row>
        <row r="4120">
          <cell r="A4120" t="str">
            <v>136/2022</v>
          </cell>
          <cell r="B4120" t="str">
            <v>01043857</v>
          </cell>
          <cell r="C4120" t="str">
            <v>TBD</v>
          </cell>
          <cell r="D4120" t="str">
            <v>ja</v>
          </cell>
          <cell r="E4120" t="str">
            <v>SCHLEIFWERKZEUG</v>
          </cell>
          <cell r="F4120" t="str">
            <v>PFERD POLIFLEX RÄDER, Ø150x25mm, BOHRUNG Ø20mm, BINDUNG PUR WEICH SIC F80, PF SC 15025/20 CN 298428 PUR-W, FEPA-STANDARD, Art. Nr. 298428, EAN 4007220</v>
          </cell>
          <cell r="G4120" t="str">
            <v>RRMS49013</v>
          </cell>
          <cell r="H4120">
            <v>44665</v>
          </cell>
          <cell r="J4120" t="str">
            <v>A&amp;T-ME-DEV/MRO</v>
          </cell>
          <cell r="K4120" t="str">
            <v>DW</v>
          </cell>
          <cell r="L4120" t="str">
            <v>Halavin, W.</v>
          </cell>
          <cell r="M4120" t="str">
            <v>pdf</v>
          </cell>
          <cell r="N4120" t="str">
            <v>pdf</v>
          </cell>
          <cell r="P4120" t="str">
            <v>pdf</v>
          </cell>
          <cell r="Q4120" t="str">
            <v>pdf</v>
          </cell>
          <cell r="S4120" t="str">
            <v>pdf</v>
          </cell>
          <cell r="V4120">
            <v>45513</v>
          </cell>
          <cell r="W4120" t="str">
            <v>Freigabe zur Erstbestellung</v>
          </cell>
          <cell r="X4120" t="str">
            <v xml:space="preserve">Hinweis Antragsteller: es gibt für den oben beantragten Stoff (Teil) derzeit keine Zulassung nach CSS217, Antrag auf Approval wird hiermit gestellt.
Bitte beachten: Benutzerinformation zur Produktsicherheit, siehe Spalte 'Gefährdungsbeurteilung'.
19.05.2022: Antrag ans Labor weitergeleitet
31.07.2024: Laborfreigabe zur Erstbestellung erhalten. Info zur Zulassung unter Spalte G hinzugefügt.
</v>
          </cell>
        </row>
        <row r="4121">
          <cell r="A4121" t="str">
            <v>137/2022</v>
          </cell>
          <cell r="B4121" t="str">
            <v>01043872</v>
          </cell>
          <cell r="C4121" t="str">
            <v>ja</v>
          </cell>
          <cell r="D4121" t="str">
            <v>nein</v>
          </cell>
          <cell r="E4121" t="str">
            <v>HYDRAULIKOEL</v>
          </cell>
          <cell r="F4121" t="str">
            <v>MOBIL DTE 10 EXCEL 15</v>
          </cell>
          <cell r="H4121">
            <v>44679</v>
          </cell>
          <cell r="I4121">
            <v>44694</v>
          </cell>
          <cell r="J4121" t="str">
            <v>OMS-11</v>
          </cell>
          <cell r="K4121" t="str">
            <v>OU</v>
          </cell>
          <cell r="L4121" t="str">
            <v>Tilgner, M.</v>
          </cell>
          <cell r="M4121" t="str">
            <v>pdf</v>
          </cell>
          <cell r="N4121" t="str">
            <v>pdf</v>
          </cell>
          <cell r="P4121" t="str">
            <v>pdf</v>
          </cell>
          <cell r="R4121" t="str">
            <v>pdf</v>
          </cell>
          <cell r="S4121" t="str">
            <v>msg</v>
          </cell>
          <cell r="T4121" t="str">
            <v>msg</v>
          </cell>
          <cell r="U4121" t="str">
            <v>pdf</v>
          </cell>
          <cell r="X4121" t="str">
            <v>Hohe Priorität.
Ersatzprodukt für das MOBIL DTE 21.
Produkt schon in DW freigegeben, siehe Antrag 174/2012
ACHTUNG: in SAP zu TKZ 01041826 steht der falsche Hersteller: "Chemetall" sollte korrigiert werden. Momentan als Gebinde dort "20 Liter" sollte kontrolliert werden, ob ok für diesen Antrag, oder eine neue TKZ angelegt werden soll, da als Gebinde im jetzigen Antrag "208 Liter Faß" steht. Eventuell mit dem Einkauf vorab klären welches Gebinde eigentlich für die TKZ bestellt wird. 
28.04. - 10.05.2022: Email Austausch Antragsteller und Quy Luu, zwecks Klärung Bestellform und TKZ. (siehe unter 'Sonstiges') -&gt; Neue TKZ 01043872 wird angelegt, da anderes Gebinde bestellt werden soll.
Antrag am 28.04. an ChemScan, am 09.05. von ChemScan zurück aber Email ohne Bewertung ; erneut angefragt am 10.05. und am selben Tag erhalten.
13.05.2022: Bewertung HSE OU erhalten ; dort zwecks Hinzufügen einer Digitalunterschrift nachgefragt (siehe Schriftverkehr). Korrigierten Antrag am selblen Tag erhalten.</v>
          </cell>
        </row>
        <row r="4122">
          <cell r="A4122" t="str">
            <v>138/2022</v>
          </cell>
          <cell r="B4122" t="str">
            <v>10002772</v>
          </cell>
          <cell r="C4122" t="str">
            <v>ja</v>
          </cell>
          <cell r="D4122" t="str">
            <v>ja</v>
          </cell>
          <cell r="E4122" t="str">
            <v>DICHTUNGSMASSE</v>
          </cell>
          <cell r="F4122" t="str">
            <v>DOW CORNING 3-6548 RTV SILICONE FOAM-PART A&amp;B </v>
          </cell>
          <cell r="G4122" t="str">
            <v xml:space="preserve">MSRR9403, OMat8/135A </v>
          </cell>
          <cell r="H4122">
            <v>44684</v>
          </cell>
          <cell r="I4122">
            <v>44732</v>
          </cell>
          <cell r="J4122" t="str">
            <v>A&amp;T-ME</v>
          </cell>
          <cell r="K4122" t="str">
            <v>DW</v>
          </cell>
          <cell r="L4122" t="str">
            <v>Szczypion, T.</v>
          </cell>
          <cell r="M4122" t="str">
            <v>pdf</v>
          </cell>
          <cell r="N4122" t="str">
            <v>pdf</v>
          </cell>
          <cell r="O4122" t="str">
            <v>doc</v>
          </cell>
          <cell r="P4122" t="str">
            <v>PartA&amp;B</v>
          </cell>
          <cell r="Q4122" t="str">
            <v>msg</v>
          </cell>
          <cell r="R4122" t="str">
            <v>pdf</v>
          </cell>
          <cell r="S4122" t="str">
            <v>msg</v>
          </cell>
          <cell r="T4122" t="str">
            <v>msg</v>
          </cell>
          <cell r="U4122" t="str">
            <v>pdf</v>
          </cell>
          <cell r="X4122" t="str">
            <v>Produkt ist schon in DW (Anträge 074/2013 &amp; 156/2002) freigegeben.
Zweck des Antrags:  Update wegen Änderung auf 3.1 Zertifikat, sowie Lieferantenwechsel von VC- 206430 zu VC- 211316 (Dengler).
ACHTUNG:  SAP Einkaufsbestelltext für beide Sprachen: DOW Corning (R) 3-6548 Silicone RTV FOAM Part A &amp; B (MSRR 9403) ; Packungseinheit: 12 Kartuschen (a 200 g) = 1 Kit (wie im jetzigen Antrag) ; Hersteller ergänzt im Antrag, fehlt noch in SAP ; Angaben zu SDB, Zertifikat und MHD fehlen im Einkaufsbestelltext (beide Sprachen), Daten aber korrekt abgefragt (MHD Abfrage und Prüfeinstellungen (Qualitätsmanagement) aktiviert.
TDB &amp; SDB wurden nicht geliefert, sollen angefordert werden, Hinweis hierzu vom Antragsteller auf Lieferanten: VC- 211316 (Dengler). SDB Part B am 07.04. vom Lieferant Boeing erhalten ; Part A, sowie TDB fehlen noch! TDB von der Internetseite des Herstellers heruntergeladen.
03.05.2022: Klärung zum Antrag (TKZ) siehe Email vom 03.05.2022 (A. Brandenburg) als Anhang zum Schriftverkehr unter 'Sonstiges').
04.05.2022: Anfrage an Herrn Luu, da lediglich SDB zu Part B vorliegt, ob SDB zu Part A geliefert wurde. Antragsteller informiert.
09.05.2022: erneute Anfrage an Herrn Luu, da das von Boeing am 05.05 gelieferte SDB immer noch nur für Part B ist. SDBs am 09.05. erhalten (siehe 'Sonstiges').
02.06.2022: Anfrage von Rene  Rose zum Bearbeitungsstatus beantwortet und erneute Anfrage an ChemScan mit Bitte um prioritäre Bearbeitung.
09.05.2022 an ChemScan, am 03.06.2022 zurückerhalten.
17.06.2022: Anfrage H&amp;B Stoffe RR DW zwecks SAP Aktualisierung ; am 20.06. erledigt (siehe Schriftverkehr).
28.06.2022: nachträgliche Info von H&amp;B Stoffe RR DW zum Erhalt des 3.1 Zertifikats, siehe unter Spalte Q.</v>
          </cell>
        </row>
        <row r="4123">
          <cell r="A4123" t="str">
            <v>139/2022</v>
          </cell>
          <cell r="B4123" t="str">
            <v>01043860</v>
          </cell>
          <cell r="C4123" t="str">
            <v>ja</v>
          </cell>
          <cell r="D4123" t="str">
            <v>ja</v>
          </cell>
          <cell r="E4123" t="str">
            <v>BESCHICHTUNGSMITTEL</v>
          </cell>
          <cell r="F4123" t="str">
            <v>Ardrox 2330 SEAL</v>
          </cell>
          <cell r="H4123">
            <v>44685</v>
          </cell>
          <cell r="I4123">
            <v>44750</v>
          </cell>
          <cell r="J4123" t="str">
            <v>OM-Ni Galvanik</v>
          </cell>
          <cell r="K4123" t="str">
            <v>OU</v>
          </cell>
          <cell r="L4123" t="str">
            <v>Müller, F.</v>
          </cell>
          <cell r="M4123" t="str">
            <v>pdf</v>
          </cell>
          <cell r="P4123" t="str">
            <v>pdf</v>
          </cell>
          <cell r="R4123" t="str">
            <v>pdf</v>
          </cell>
          <cell r="S4123" t="str">
            <v>pdf</v>
          </cell>
          <cell r="T4123" t="str">
            <v>msg</v>
          </cell>
          <cell r="U4123" t="str">
            <v>pdf</v>
          </cell>
          <cell r="X4123" t="str">
            <v>siehe auch parallelanträge 140 &amp; 141/2022 -&gt; Info Antragsteller: Additive dienen immer wieder zur „Nachschärfung“ des Original Produkts. Additiv für den zugelassen "Entlacker" Ardrox 2330 (Antrag 082/2020, TKZ 01043644). Kein TDB, siehe unter 'Sonstiges' TDB zum Ardrox 2330. Keine Info zur Zulassung.
04.05.2022 an ChemScan, am 30.05. zurückerhalten.
29.06.2022: Bewertung HS&amp;E OU erhalten und zurückgeschickt mit der Bitte die Digitalunterschrift hinzuzufügen (siehe Schriftverkehr)</v>
          </cell>
        </row>
        <row r="4124">
          <cell r="A4124" t="str">
            <v>140/2022</v>
          </cell>
          <cell r="B4124" t="str">
            <v>01043861</v>
          </cell>
          <cell r="C4124" t="str">
            <v>ja</v>
          </cell>
          <cell r="D4124" t="str">
            <v>ja</v>
          </cell>
          <cell r="E4124" t="str">
            <v>REINIGUNG (ADDITIV)</v>
          </cell>
          <cell r="F4124" t="str">
            <v>Ardrox 2330 AA</v>
          </cell>
          <cell r="H4124">
            <v>44685</v>
          </cell>
          <cell r="I4124">
            <v>44750</v>
          </cell>
          <cell r="J4124" t="str">
            <v>OM-Ni Galvanik</v>
          </cell>
          <cell r="K4124" t="str">
            <v>OU</v>
          </cell>
          <cell r="L4124" t="str">
            <v>Müller, F.</v>
          </cell>
          <cell r="M4124" t="str">
            <v>pdf</v>
          </cell>
          <cell r="O4124" t="str">
            <v>pdf</v>
          </cell>
          <cell r="P4124" t="str">
            <v>pdf</v>
          </cell>
          <cell r="R4124" t="str">
            <v>pdf</v>
          </cell>
          <cell r="S4124" t="str">
            <v>pdf</v>
          </cell>
          <cell r="T4124" t="str">
            <v>msg</v>
          </cell>
          <cell r="U4124" t="str">
            <v>pdf</v>
          </cell>
          <cell r="X4124" t="str">
            <v>siehe auch parallelanträge 139 &amp; 141/2022 -&gt; Info Antragsteller: Additive dienen immer wieder zur „Nachschärfung“ des Original Produkts. Additiv für den zugelassen "Entlacker" Ardrox 2330 (Antrag 082/2020, TKZ 01043644). Kein TDB, siehe unter 'Sonstiges' TDB zum Ardrox 2330. Keine Info zur Zulassung -&gt; erwähnt in Verbindung mit ARDROX 2330 in der OMat-Liste.
04.05.2022 an ChemScan, am 30.05. zurückerhalten.
29.06.2022: Bewertung HS&amp;E OU erhalten und zurückgeschickt mit der Bitte die Digitalunterschrift hinzuzufügen (siehe Schriftverkehr)</v>
          </cell>
        </row>
        <row r="4125">
          <cell r="A4125" t="str">
            <v>141/2022</v>
          </cell>
          <cell r="B4125" t="str">
            <v>01043862</v>
          </cell>
          <cell r="C4125" t="str">
            <v>ja</v>
          </cell>
          <cell r="D4125" t="str">
            <v>ja</v>
          </cell>
          <cell r="E4125" t="str">
            <v>REINIGUNG (ADDITIV)</v>
          </cell>
          <cell r="F4125" t="str">
            <v>Ardrox 2330 SA</v>
          </cell>
          <cell r="H4125">
            <v>44685</v>
          </cell>
          <cell r="I4125">
            <v>44750</v>
          </cell>
          <cell r="J4125" t="str">
            <v>OM-Ni Galvanik</v>
          </cell>
          <cell r="K4125" t="str">
            <v>OU</v>
          </cell>
          <cell r="L4125" t="str">
            <v>Müller, F.</v>
          </cell>
          <cell r="M4125" t="str">
            <v>pdf</v>
          </cell>
          <cell r="O4125" t="str">
            <v>pdf</v>
          </cell>
          <cell r="P4125" t="str">
            <v>pdf</v>
          </cell>
          <cell r="R4125" t="str">
            <v>pdf</v>
          </cell>
          <cell r="S4125" t="str">
            <v>pdf</v>
          </cell>
          <cell r="T4125" t="str">
            <v>msg</v>
          </cell>
          <cell r="U4125" t="str">
            <v>pdf</v>
          </cell>
          <cell r="X4125" t="str">
            <v>siehe auch parallelanträge 139 &amp; 140/2022 -&gt; Info Antragsteller: Additive dienen immer wieder zur „Nachschärfung“ des Original Produkts. Additiv für den zugelassen "Entlacker" Ardrox 2330 (Antrag 082/2020, TKZ 01043644). Kein TDB, siehe unter 'Sonstiges' TDB zum Ardrox 2330. Keine Info zur Zulassung -&gt; erwähnt in Verbindung mit ARDROX 2330 in der OMat-Liste.
29.06.2022: Bewertung HS&amp;E OU erhalten und zurückgeschickt mit der Bitte die Digitalunterschrift hinzuzufügen (siehe Schriftverkehr)</v>
          </cell>
        </row>
        <row r="4126">
          <cell r="A4126" t="str">
            <v>142/2022</v>
          </cell>
          <cell r="B4126" t="str">
            <v>01043863</v>
          </cell>
          <cell r="C4126" t="str">
            <v>ja</v>
          </cell>
          <cell r="D4126" t="str">
            <v>ja</v>
          </cell>
          <cell r="E4126" t="str">
            <v>DECKLACK</v>
          </cell>
          <cell r="F4126" t="str">
            <v>IP9064-1987 2Pack Epoxy Anodising Aluminium Touch-up</v>
          </cell>
          <cell r="G4126" t="str">
            <v>OMat7/265 MSRR9064</v>
          </cell>
          <cell r="H4126">
            <v>44685</v>
          </cell>
          <cell r="I4126">
            <v>44775</v>
          </cell>
          <cell r="J4126" t="str">
            <v>A&amp;T-ME</v>
          </cell>
          <cell r="K4126" t="str">
            <v>DW</v>
          </cell>
          <cell r="L4126" t="str">
            <v>Riede, L.</v>
          </cell>
          <cell r="M4126" t="str">
            <v>pdf</v>
          </cell>
          <cell r="N4126" t="str">
            <v>pdf</v>
          </cell>
          <cell r="O4126" t="str">
            <v>pdf</v>
          </cell>
          <cell r="P4126" t="str">
            <v>pdf</v>
          </cell>
          <cell r="R4126" t="str">
            <v>pdf</v>
          </cell>
          <cell r="S4126" t="str">
            <v>pdf</v>
          </cell>
          <cell r="X4126" t="str">
            <v>04.05.2022 an ChemScan, am 13.06. zurückerhalten</v>
          </cell>
        </row>
        <row r="4127">
          <cell r="A4127" t="str">
            <v>143/2022</v>
          </cell>
          <cell r="B4127" t="str">
            <v>10002936</v>
          </cell>
          <cell r="C4127" t="str">
            <v>ja</v>
          </cell>
          <cell r="D4127" t="str">
            <v>ja</v>
          </cell>
          <cell r="E4127" t="str">
            <v>BESCHICHTUNG</v>
          </cell>
          <cell r="F4127" t="str">
            <v xml:space="preserve">SERMASEAL TOUCH UP COATING PL270 </v>
          </cell>
          <cell r="G4127" t="str">
            <v>OMat7/169A, MSRR9394</v>
          </cell>
          <cell r="H4127">
            <v>44686</v>
          </cell>
          <cell r="I4127">
            <v>44777</v>
          </cell>
          <cell r="J4127" t="str">
            <v>A&amp;T-ME</v>
          </cell>
          <cell r="K4127" t="str">
            <v>DW</v>
          </cell>
          <cell r="L4127" t="str">
            <v>Szczypion, T.</v>
          </cell>
          <cell r="M4127" t="str">
            <v>pdf</v>
          </cell>
          <cell r="N4127" t="str">
            <v>pdf</v>
          </cell>
          <cell r="O4127" t="str">
            <v>pdf</v>
          </cell>
          <cell r="P4127" t="str">
            <v>pdf</v>
          </cell>
          <cell r="R4127" t="str">
            <v>pdf</v>
          </cell>
          <cell r="T4127" t="str">
            <v>msg</v>
          </cell>
          <cell r="U4127" t="str">
            <v>pdf</v>
          </cell>
          <cell r="X4127" t="str">
            <v>Produkt ist schon in DW (Antrag 033/1999) und OU (014/1999) freigegeben.
Zweck des Antrags:  Update wegen Änderung auf 3.1 Zertifikat.
ACHTUNG:  Hersteller ergänzt im Antrag fehlt noch in SAP.  in deutsch und englisch steht im EInkaufsbestelltext 141097ITL Sermaseal Touch Up Coating Green PL 270 green, MSRR 9394
Specific Gravity: 1.459 gms/cc Pack Size: 500 ml (wie im jetzigen Antrag) ; Angaben zu SDB, Zertifizierung und MHD fehlen, MHD Abfrage und Prüfung im Qualitätsmanagementreiter sind aber korrekt aktiviert.
TDB &amp; SDB wurden nicht geliefert, sollen angefordert werden, Hinweis hierzu vom Antragsteller auf Lieferanten: VC- 206430. TDB von der Internetseite des Herstellers heruntergeladen. SDB am 01.04. erhalten (recht veraltet: Version 4 vom 15.10.2016).
03.08.2022: Anfrage H&amp;B Stoffe RR DW zwecks Korrektur vom EInkaufsbestelltext in SAP (am 04.08. erledigt, siehe 'Schriftverkehr').</v>
          </cell>
        </row>
        <row r="4128">
          <cell r="A4128" t="str">
            <v>144/2022</v>
          </cell>
          <cell r="B4128" t="str">
            <v>10003048</v>
          </cell>
          <cell r="C4128" t="str">
            <v>Ja</v>
          </cell>
          <cell r="D4128" t="str">
            <v>ja</v>
          </cell>
          <cell r="E4128" t="str">
            <v>KLEBER</v>
          </cell>
          <cell r="F4128" t="str">
            <v>EPOXY PASTE ADHESIVE LOCTITE EA 934NA AERO (also known as HYSOL EA 934NA)</v>
          </cell>
          <cell r="G4128" t="str">
            <v xml:space="preserve">OMat8/52, MSRR9328 </v>
          </cell>
          <cell r="H4128">
            <v>44686</v>
          </cell>
          <cell r="I4128">
            <v>44757</v>
          </cell>
          <cell r="J4128" t="str">
            <v>A&amp;T-ME</v>
          </cell>
          <cell r="K4128" t="str">
            <v>DW</v>
          </cell>
          <cell r="L4128" t="str">
            <v>Szczypion, T.</v>
          </cell>
          <cell r="M4128" t="str">
            <v>pdf</v>
          </cell>
          <cell r="N4128" t="str">
            <v>pdf</v>
          </cell>
          <cell r="O4128" t="str">
            <v>pdf</v>
          </cell>
          <cell r="P4128" t="str">
            <v>pdf</v>
          </cell>
          <cell r="R4128" t="str">
            <v>PDF</v>
          </cell>
          <cell r="U4128" t="str">
            <v>pdf</v>
          </cell>
          <cell r="X4128" t="str">
            <v>Produkt ist schon in DW (Anträge 091/2002 &amp; 051/1999) freigegeben.
Zweck des Antrags:  Update wegen Änderung auf 3.1 Zertifikat.
ACHTUNG:  Hersteller ergänzt im Antrag fehlt noch in SAP.  in deutsch und englisch steht im EInkaufsbestelltext 103539ITL Resin Hysol EA934 (Adhesive) to O-mat 8/52 (1 qrt kit) (wie im jetzigen Antrag)  Part A grey, paste part B Amber liquid MSRR 9328 ; Angaben zu SDB, Zertifizierung und MHD fehlen, MHD Abfrage und Prüfung im Qualitätsmanagementreiter sind aber korrekt aktiviert.
TDB &amp; SDB wurden nicht geliefert, sollen angefordert werden, Hinweis hierzu vom Antragsteller auf Lieferanten: VC- 206430. SDB erhalten am 01.04. aber älter als aktuelles SDB auf der Internetseite des Herstellers ; letzteres wird an ChemScan weitergeleitet.
Identifizierung Nachfolgeprodukt mit Hysol, siehe Brochure (dem Datenblatt angehängt).
15.07.2022: SAP Einkaufbestellt wurde angefragt (A. Brandenburg)</v>
          </cell>
        </row>
        <row r="4129">
          <cell r="A4129" t="str">
            <v>145/2022</v>
          </cell>
          <cell r="B4129" t="str">
            <v>10003215</v>
          </cell>
          <cell r="C4129" t="str">
            <v>ja</v>
          </cell>
          <cell r="D4129" t="str">
            <v>ja</v>
          </cell>
          <cell r="E4129" t="str">
            <v>DICHTUNGSMASSE</v>
          </cell>
          <cell r="F4129" t="str">
            <v>Silcoset 158 black</v>
          </cell>
          <cell r="G4129" t="str">
            <v xml:space="preserve">OMat872E, MSRR9146 </v>
          </cell>
          <cell r="H4129">
            <v>44686</v>
          </cell>
          <cell r="I4129">
            <v>44762</v>
          </cell>
          <cell r="J4129" t="str">
            <v>A&amp;T-ME</v>
          </cell>
          <cell r="K4129" t="str">
            <v>DW</v>
          </cell>
          <cell r="L4129" t="str">
            <v>Szczypion, T.</v>
          </cell>
          <cell r="M4129" t="str">
            <v>pdf</v>
          </cell>
          <cell r="N4129" t="str">
            <v>pdf</v>
          </cell>
          <cell r="O4129" t="str">
            <v>pdf</v>
          </cell>
          <cell r="P4129" t="str">
            <v>pdf</v>
          </cell>
          <cell r="R4129" t="str">
            <v>pdf</v>
          </cell>
          <cell r="U4129" t="str">
            <v>pdf</v>
          </cell>
          <cell r="X4129" t="str">
            <v>Produkt ist schon in DW (Anträge 091/2006 &amp; 006/2000) freigegeben (auch in DW per Antrag 075/2018 für anderes Gebinde &amp; andere TKZ).
Zweck des Antrags:  Update wegen Änderung auf 3.1 Zertifikat.
ACHTUNG:  Hersteller ergänzt im Antrag fehlt noch in SAP im deutschen Einkaufsbestelltext.  Im Einkaufsbestelltext steht für deutsch "182775ITL Silcoset 158 black 1 VE = 13 tubes / 1 tubes = 75 ml to MSRR 9146" ; für englisch steht dasselbe ergänzt durch die üblichen Einträge, inklusive als Hersteller "ACC Silicones Ltd, Amber House Showground Road TA6 6AJ Bridgwater England" ; Angaben zu SDB, Zertifizierung und MHD fehlen im deutschen Text, MHD Abfrage und Prüfung im Qualitätsmanagementreiter sind aber korrekt aktiviert.
TDB &amp; SDB wurden nicht geliefert, sollen angefordert werden, Hinweis hierzu vom Antragsteller auf Lieferanten: VC- 206430. SDB erhalten am 01.04. TDB von der Internetseite vom Hersteller (CHT) heruntergeladen.
04.07.2022: Hinweis ChemScan Bewertung aufgrund eines aktuelleren SDBs durchgeführt -&gt; Version 21 wurde verlinkt und für den weiteren Umlauf verwendet.
19.07.2022: SAP ANPASSUNG angefragt (A. Brandenburg), Es soll in Gefahrstoffkataster eintragen (Das Produkt ist bereits da aber als kein Gefahrstoff wäre...? Erklärung?)
Bestelltext wurde von H&amp;B Stoffe angepasst 20.07.2022</v>
          </cell>
        </row>
        <row r="4130">
          <cell r="A4130" t="str">
            <v>146/2022</v>
          </cell>
          <cell r="B4130" t="str">
            <v>10003849</v>
          </cell>
          <cell r="C4130" t="str">
            <v>ja</v>
          </cell>
          <cell r="D4130" t="str">
            <v>ja</v>
          </cell>
          <cell r="E4130" t="str">
            <v>DECKLACK</v>
          </cell>
          <cell r="F4130" t="str">
            <v>2 PACK INTUMESCENT PAINT IP9189A&amp;B</v>
          </cell>
          <cell r="G4130" t="str">
            <v xml:space="preserve">OMat7/28B, MSRR1055 </v>
          </cell>
          <cell r="H4130">
            <v>44687</v>
          </cell>
          <cell r="I4130">
            <v>44777</v>
          </cell>
          <cell r="J4130" t="str">
            <v>A&amp;T-ME</v>
          </cell>
          <cell r="K4130" t="str">
            <v>DW</v>
          </cell>
          <cell r="L4130" t="str">
            <v>Szczypion, T.</v>
          </cell>
          <cell r="M4130" t="str">
            <v>pdf</v>
          </cell>
          <cell r="N4130" t="str">
            <v>pdf</v>
          </cell>
          <cell r="O4130" t="str">
            <v>pdf</v>
          </cell>
          <cell r="P4130" t="str">
            <v>PartA</v>
          </cell>
          <cell r="Q4130" t="str">
            <v>PartB</v>
          </cell>
          <cell r="R4130" t="str">
            <v>pdf</v>
          </cell>
          <cell r="T4130" t="str">
            <v>msg</v>
          </cell>
          <cell r="U4130" t="str">
            <v>pdf</v>
          </cell>
          <cell r="X4130" t="str">
            <v>Produkt ist schon in DW (Antrag 199/2001) freigegeben.
Zweck des Antrags:  Update wegen Änderung auf 3.1 Zertifikat.
ACHTUNG:  Hersteller ergänzt im Antrag fehlt noch in SAP im Einkaufsbestelltext (beide Sprachen). In beiden Sprachen steht: Part A - BDSI Nr.: 108832ITL
Part B - BSDI Nr.: 108830ITL
Part A - 4 Liter = 1 NPT
Part B - 500ml Can = 1 NPT
IP9189 part A (Paint) per 4 litre part B (Catalsyt) per 500 ml (mix is 8:1) to Omat 7/28B; MSRR1055, white ; Angaben zu SDB, Zertifizierung und MHD fehlen für beide Sprachen, MHD Abfrage und Prüfung im Qualitätsmanagementreiter sind aber korrekt aktiviert.
TDB &amp; SDB wurden nicht geliefert, sollen angefordert werden, Hinweis hierzu vom Antragsteller auf Lieferanten: VC- 206430. SDB erhalten am 01.04. TDB von der Internetseite vom Hersteller (Indestructible) heruntergeladen.
03.08.2022: Anfrage H&amp;B Stoffe RR DW zwecks Korrektur vom EInkaufsbestelltext in SAP (am selben Tag erledigt, siehe 'Schriftverkehr').</v>
          </cell>
        </row>
        <row r="4131">
          <cell r="A4131" t="str">
            <v>147/2022</v>
          </cell>
          <cell r="B4131" t="str">
            <v>10004207</v>
          </cell>
          <cell r="C4131" t="str">
            <v>Ja</v>
          </cell>
          <cell r="D4131" t="str">
            <v>ja</v>
          </cell>
          <cell r="E4131" t="str">
            <v>SCHMIERMITTEL</v>
          </cell>
          <cell r="F4131" t="str">
            <v>MOLYKOTE® D-321 R Anti-Friction Coating Spray</v>
          </cell>
          <cell r="G4131" t="str">
            <v>OMat4/51, MSRR3014</v>
          </cell>
          <cell r="H4131">
            <v>44687</v>
          </cell>
          <cell r="I4131">
            <v>44792</v>
          </cell>
          <cell r="J4131" t="str">
            <v>A&amp;T-ME</v>
          </cell>
          <cell r="K4131" t="str">
            <v>DW</v>
          </cell>
          <cell r="L4131" t="str">
            <v>Szczypion, T.</v>
          </cell>
          <cell r="M4131" t="str">
            <v>pdf</v>
          </cell>
          <cell r="N4131" t="str">
            <v>pdf</v>
          </cell>
          <cell r="O4131" t="str">
            <v>pdf</v>
          </cell>
          <cell r="P4131" t="str">
            <v>pdf</v>
          </cell>
          <cell r="R4131" t="str">
            <v>pdf</v>
          </cell>
          <cell r="T4131" t="str">
            <v>msg</v>
          </cell>
          <cell r="U4131" t="str">
            <v>pdf</v>
          </cell>
          <cell r="X4131" t="str">
            <v>Produkt ist schon in DW (Anträge 034/2013, 021/2011, 144 &amp; 116/2002) und in OU (Anträge 100/2010 &amp; 031/2002) freigegeben. Info: die "Liquid" Ausführung läuft unter TKZ 01042545
Zweck des Antrags:  Update wegen Änderung auf 3.1 Zertifikat.
ACHTUNG:  Hersteller ergänzt im Antrag (Dupont /Dow) fehlt aber noch in SAP im Einkaufsbestelltext (beide Sprachen). In beiden Sprachen steht: BDSI Nr.: 107037ITL Molykote D 321 R Anti-Friction Coating Aerosol CAN = 400 ml = 1 NPT (wie im jetzigen Antrag) ; Angaben zur Zertifizierung fehlen für beide Sprachen, MHD Abfrage und Prüfung im Qualitätsmanagementreiter sind aber korrekt aktiviert.
TDB &amp; SDB wurden nicht geliefert, sollen angefordert werden, Hinweis hierzu vom Antragsteller auf Lieferanten: VC- 206430. SDB erhalten am 01.04. TDB von der Internetseite des Herstellers (Dupont) heruntergeladen.
ACHTUNG: 06.05.2022: Antrag muss korrigiert und dem gewünschten Produkt angepasst werden (siehe Schriftverkehr) -&gt; erledigt am 06.05.
Anfrage H&amp;B Stoffe auf Anpassung des SAP Bestelltextes. 20.07.2022</v>
          </cell>
        </row>
        <row r="4132">
          <cell r="A4132" t="str">
            <v>148/2022</v>
          </cell>
          <cell r="B4132" t="str">
            <v>01043864</v>
          </cell>
          <cell r="C4132" t="str">
            <v>TBD</v>
          </cell>
          <cell r="D4132" t="str">
            <v>ja</v>
          </cell>
          <cell r="E4132" t="str">
            <v>SCHLEIFWERKZEUG</v>
          </cell>
          <cell r="F4132" t="str">
            <v>PFERD POLICAP SCHLEIFKAPPEN UND-HÜLSEN, Ø5x11mm, PC WRC 0511 SIC-COOL 953716 F80, FEPA-STANDARD, Art. Nr. 953716, EAN 4007220</v>
          </cell>
          <cell r="G4132" t="str">
            <v>RRMS49013</v>
          </cell>
          <cell r="H4132">
            <v>44687</v>
          </cell>
          <cell r="J4132" t="str">
            <v>A&amp;T-ME-DEV/MRO</v>
          </cell>
          <cell r="K4132" t="str">
            <v>DW</v>
          </cell>
          <cell r="L4132" t="str">
            <v>Halavin, W.</v>
          </cell>
          <cell r="M4132" t="str">
            <v>pdf</v>
          </cell>
          <cell r="N4132" t="str">
            <v>pdf</v>
          </cell>
          <cell r="Q4132" t="str">
            <v>pdf</v>
          </cell>
          <cell r="S4132" t="str">
            <v>pdf</v>
          </cell>
          <cell r="V4132">
            <v>45516</v>
          </cell>
          <cell r="W4132" t="str">
            <v>Freigabe zur Erstbestellung</v>
          </cell>
          <cell r="X4132" t="str">
            <v xml:space="preserve">Hinweis Antragsteller: es gibt für den oben beantragten Stoff (Teil) derzeit keine Zulassung nach CSS217, Antrag auf Approval wird hiermit gestellt.
Bitte beachten: Produktbeschreibung auf Seite 5 vom Katalog (siehe Datenblatt) ; Benutzerinformation zur Produktsicherheit, siehe Spalte 'Gefährdungsbeurteilung'.
17.05.2022: Antrag ans Labor weitergeleitet
31.07.2024: Laborfreigabe zur Erstbestellung erhalten. Info zur Zulassung unter Spalte G hinzugefügt.
</v>
          </cell>
        </row>
        <row r="4133">
          <cell r="A4133" t="str">
            <v>149/2022</v>
          </cell>
          <cell r="B4133" t="str">
            <v>01043865</v>
          </cell>
          <cell r="C4133" t="str">
            <v>TBD</v>
          </cell>
          <cell r="D4133" t="str">
            <v>ja</v>
          </cell>
          <cell r="E4133" t="str">
            <v>SCHLEIFWERKZEUG</v>
          </cell>
          <cell r="F4133" t="str">
            <v>PFERD POLICAP SCHLEIFKAPPEN UND-HÜLSEN, Ø5x11mm, PC WRC 0511 SIC-COOL 953723 F150, FEPA-STANDARD, Art. Nr. 953723, EAN 4007220</v>
          </cell>
          <cell r="G4133" t="str">
            <v>RRMS49013</v>
          </cell>
          <cell r="H4133">
            <v>44687</v>
          </cell>
          <cell r="J4133" t="str">
            <v>A&amp;T-ME-DEV/MRO</v>
          </cell>
          <cell r="K4133" t="str">
            <v>DW</v>
          </cell>
          <cell r="L4133" t="str">
            <v>Halavin, W.</v>
          </cell>
          <cell r="M4133" t="str">
            <v>pdf</v>
          </cell>
          <cell r="N4133" t="str">
            <v>pdf</v>
          </cell>
          <cell r="Q4133" t="str">
            <v>pdf</v>
          </cell>
          <cell r="S4133" t="str">
            <v>pdf</v>
          </cell>
          <cell r="V4133">
            <v>45516</v>
          </cell>
          <cell r="W4133" t="str">
            <v>Freigabe zur Erstbestellung</v>
          </cell>
          <cell r="X4133" t="str">
            <v xml:space="preserve">Hinweis Antragsteller: es gibt für den oben beantragten Stoff (Teil) derzeit keine Zulassung nach CSS217, Antrag auf Approval wird hiermit gestellt.
Bitte beachten: Produktbeschreibung auf Seite 5 vom Katalog (siehe Datenblatt) ; Benutzerinformation zur Produktsicherheit, siehe Spalte 'Gefährdungsbeurteilung'.
17.05.2022: Antrag ans Labor weitergeleitet
31.07.2024: Laborfreigabe zur Erstbestellung erhalten. Info zur Zulassung unter Spalte G hinzugefügt.
</v>
          </cell>
        </row>
        <row r="4134">
          <cell r="A4134" t="str">
            <v>150/2022</v>
          </cell>
          <cell r="B4134" t="str">
            <v>01043866</v>
          </cell>
          <cell r="C4134" t="str">
            <v>TBD</v>
          </cell>
          <cell r="D4134" t="str">
            <v>ja</v>
          </cell>
          <cell r="E4134" t="str">
            <v>SCHLEIFWERKZEUG</v>
          </cell>
          <cell r="F4134" t="str">
            <v>PFERD POLICAP SCHLEIFKAPPEN UND-HÜLSEN, Ø10x15mm, PC WRC 1015 SIC-COOL 953754 F80, FEPA-STANDARD, Art. Nr. 953754, EAN 4007220</v>
          </cell>
          <cell r="G4134" t="str">
            <v>RRMS49013</v>
          </cell>
          <cell r="H4134">
            <v>44687</v>
          </cell>
          <cell r="J4134" t="str">
            <v>A&amp;T-ME-DEV/MRO</v>
          </cell>
          <cell r="K4134" t="str">
            <v>DW</v>
          </cell>
          <cell r="L4134" t="str">
            <v>Halavin, W.</v>
          </cell>
          <cell r="M4134" t="str">
            <v>pdf</v>
          </cell>
          <cell r="N4134" t="str">
            <v>pdf</v>
          </cell>
          <cell r="Q4134" t="str">
            <v>pdf</v>
          </cell>
          <cell r="S4134" t="str">
            <v>pdf</v>
          </cell>
          <cell r="V4134">
            <v>45516</v>
          </cell>
          <cell r="W4134" t="str">
            <v>Freigabe zur Erstbestellung</v>
          </cell>
          <cell r="X4134" t="str">
            <v xml:space="preserve">Hinweis Antragsteller: es gibt für den oben beantragten Stoff (Teil) derzeit keine Zulassung nach CSS217, Antrag auf Approval wird hiermit gestellt.
Bitte beachten: Produktbeschreibung auf Seite 5 vom Katalog (siehe Datenblatt) ; Benutzerinformation zur Produktsicherheit, siehe Spalte 'Gefährdungsbeurteilung'.
17.05.2022: Antrag ans Labor weitergeleitet
31.07.2024: Laborfreigabe zur Erstbestellung erhalten. Info zur Zulassung unter Spalte G hinzugefügt.
</v>
          </cell>
        </row>
        <row r="4135">
          <cell r="A4135" t="str">
            <v>151/2022</v>
          </cell>
          <cell r="B4135" t="str">
            <v>01043867</v>
          </cell>
          <cell r="C4135" t="str">
            <v>TBD</v>
          </cell>
          <cell r="D4135" t="str">
            <v>ja</v>
          </cell>
          <cell r="E4135" t="str">
            <v>SCHLEIFWERKZEUG</v>
          </cell>
          <cell r="F4135" t="str">
            <v>PFERD POLICAP SCHLEIFKAPPEN UND-HÜLSEN, Ø10x15mm, PC WRC 1015 SIC-COOL 953761 F150, FEPA-STANDARD, Art. Nr. 953761, EAN 4007220</v>
          </cell>
          <cell r="G4135" t="str">
            <v>RRMS49013</v>
          </cell>
          <cell r="H4135">
            <v>44687</v>
          </cell>
          <cell r="J4135" t="str">
            <v>A&amp;T-ME-DEV/MRO</v>
          </cell>
          <cell r="K4135" t="str">
            <v>DW</v>
          </cell>
          <cell r="L4135" t="str">
            <v>Halavin, W.</v>
          </cell>
          <cell r="M4135" t="str">
            <v>pdf</v>
          </cell>
          <cell r="N4135" t="str">
            <v>pdf</v>
          </cell>
          <cell r="Q4135" t="str">
            <v>pdf</v>
          </cell>
          <cell r="S4135" t="str">
            <v>pdf</v>
          </cell>
          <cell r="V4135">
            <v>45516</v>
          </cell>
          <cell r="W4135" t="str">
            <v>Freigabe zur Erstbestellung</v>
          </cell>
          <cell r="X4135" t="str">
            <v xml:space="preserve">Hinweis Antragsteller: es gibt für den oben beantragten Stoff (Teil) derzeit keine Zulassung nach CSS217, Antrag auf Approval wird hiermit gestellt.
Bitte beachten: Produktbeschreibung auf Seite 5 vom Katalog (siehe Datenblatt) ; Benutzerinformation zur Produktsicherheit, siehe Spalte 'Gefährdungsbeurteilung'.
17.05.2022: Antrag ans Labor weitergeleitet
31.07.2024: Laborfreigabe zur Erstbestellung erhalten. Info zur Zulassung unter Spalte G hinzugefügt.
</v>
          </cell>
        </row>
        <row r="4136">
          <cell r="A4136" t="str">
            <v>152/2022</v>
          </cell>
          <cell r="B4136" t="str">
            <v>10002780</v>
          </cell>
          <cell r="C4136" t="str">
            <v>ja</v>
          </cell>
          <cell r="D4136" t="str">
            <v>ja</v>
          </cell>
          <cell r="E4136" t="str">
            <v>KLEBEBAND</v>
          </cell>
          <cell r="F4136" t="str">
            <v xml:space="preserve">AT180 ROT 25 MM </v>
          </cell>
          <cell r="G4136" t="str">
            <v>OMat2/89A; CSS13; DEFSTAN 81-25</v>
          </cell>
          <cell r="H4136">
            <v>44690</v>
          </cell>
          <cell r="I4136">
            <v>44711</v>
          </cell>
          <cell r="J4136" t="str">
            <v>A&amp;T-ME</v>
          </cell>
          <cell r="K4136" t="str">
            <v>DW</v>
          </cell>
          <cell r="L4136" t="str">
            <v>Szczypion, T.</v>
          </cell>
          <cell r="M4136" t="str">
            <v>pdf</v>
          </cell>
          <cell r="N4136" t="str">
            <v>pdf</v>
          </cell>
          <cell r="O4136" t="str">
            <v>pdf</v>
          </cell>
          <cell r="S4136" t="str">
            <v>pdf</v>
          </cell>
          <cell r="T4136" t="str">
            <v>msg</v>
          </cell>
          <cell r="U4136" t="str">
            <v>pdf</v>
          </cell>
          <cell r="X4136" t="str">
            <v>Zweck des Antrags:  Dieses Produkt ist noch nicht über einen Antrag im Verzeichnis gelistet. Bisher unter TKZ10002229 gelistet.
ACHTUNG:  Hersteller ergänzt im Antrag fehlt aber noch in SAP. In beiden Sprachen steht: 148671ITL Gewebe-Klebeband AT180 Abmessung: 25 mm x 50 m
Farbe: rot VE-Einheit: 24 Rollen/Karton (wie im jetzigen Antrag) ; Angaben zu Laboranforderungen CSS, DEF STAN und OMat, sowie zur Zertifizierung und Haltbarkeit fehlen für beide Sprachen, MHD Abfrage und Prüfung im Qualitätsmanagementreiter sind aber korrekt aktiviert.
TDB &amp; SDB wurden nicht geliefert, sollen angefordert werden, Hinweis hierzu vom Antragsteller auf Lieferanten: VC- 206430. TDB (Issue 14, November 2006) am 07.04. erhalten. Eine Ausgabe 10 in deutscher Sprache wurde am 09.05.2022 von der Internetseite des Herstellers heruntergeladen, verweist aber auf DEFSTAN 81-145 2a (siehe unter 'Sonstiges')
30.05.2022: Anfrage an H&amp;B Stoffe RR DW zwecks Aktualisierung vom Einkaufsbestellttext in SAP wurde am selben Tag erledigt (siehe Schriftverkehr).</v>
          </cell>
        </row>
        <row r="4137">
          <cell r="A4137" t="str">
            <v>153/2022</v>
          </cell>
          <cell r="B4137" t="str">
            <v>10001775</v>
          </cell>
          <cell r="C4137" t="str">
            <v>ja</v>
          </cell>
          <cell r="D4137" t="str">
            <v>ja</v>
          </cell>
          <cell r="E4137" t="str">
            <v>GRUNDFARBE</v>
          </cell>
          <cell r="F4137" t="str">
            <v>IP9064-6362</v>
          </cell>
          <cell r="G4137" t="str">
            <v>RPS661-MSRR9064, OP351-OMat766A</v>
          </cell>
          <cell r="H4137">
            <v>44690</v>
          </cell>
          <cell r="I4137">
            <v>44900</v>
          </cell>
          <cell r="J4137" t="str">
            <v>A&amp;T-ME</v>
          </cell>
          <cell r="K4137" t="str">
            <v>DW</v>
          </cell>
          <cell r="L4137" t="str">
            <v>Szczypion, T.</v>
          </cell>
          <cell r="M4137" t="str">
            <v>pdf</v>
          </cell>
          <cell r="N4137" t="str">
            <v>pdf</v>
          </cell>
          <cell r="O4137" t="str">
            <v>pdf</v>
          </cell>
          <cell r="P4137" t="str">
            <v>pdf</v>
          </cell>
          <cell r="Q4137" t="str">
            <v>msg</v>
          </cell>
          <cell r="R4137" t="str">
            <v>pdf</v>
          </cell>
          <cell r="S4137" t="str">
            <v>pdf</v>
          </cell>
          <cell r="T4137" t="str">
            <v>msg</v>
          </cell>
          <cell r="U4137" t="str">
            <v>pdf</v>
          </cell>
          <cell r="X4137" t="str">
            <v>Produkt ist schon in DW (Anträge 047/2019 &amp; 054/2000) und in OU (Antrag 059/1996) freigegeben.
Zweck des Antrags:  Update wegen Änderung auf 3.1 Zertifikat.
ACHTUNG:  Hersteller ergänzt im Antrag, fehlt aber noch in SAP im Einkaufsbestelltext (beide Sprachen). In beiden Sprachen steht: 127621ITL IP9064/6362 Strontium Chromate Primer / MSRR9064
Specific Gravity: 1.242 gms/cc
Pack Size: 1 Litre (wie im jetzigen Antrag)
• Certifikat 3.1 to EN10204 required
• Batchtesting to MSRR9064 required ; Angaben zu SDB und MHD fehlen für beide Sprachen, MHD Abfrage und Prüfung im Qualitätsmanagementreiter sind aber korrekt aktiviert.
TDB &amp; SDB wurden nicht geliefert, sollen angefordert werden, Hinweis hierzu vom Antragsteller auf Lieferanten: VC- 206430. SDB erhalten am 07.04. TDB von der Internetseite des Herstellers (Indestructible) heruntergeladen (siehe Datenblatt &amp; Sonstiges).
12.07.2022: an HSE DW per Email und Ordner
01.08.2022: Info Antragsteller zur Ergänzung vom Antrag auf Wunsch von HSE DW, siehe unter Schriftverkehr.
15.11.2022: Erinnerung an HSE DW, da Bewertung vom Antrag noch offen steht. Bewertung von HSE DW am 30.11. erhalten.
01.12.2022: Anfrage an H&amp;B Stoffe RR DW zwecks SAP Anpassung. 05.12. Anruf und Anpassung in SAP durch Sergey Bashinskiy, siehe unter Spalte Q (Angehängt: Anfrage vom 15.11.2022 von Sergey Bashinskiy zum Bearbeitungsstatus, da laut Harriet Frier die Freigabe vom Labor aufgrund der vorhandenen Dokumentation abgeschlossen werden könnte)
03.01.2024: nachträgliche Info vom Labor hinsichtlich 3.1 Zertifikat zur Archivierung (siehe Spalte 'Y')</v>
          </cell>
          <cell r="Y4137" t="str">
            <v>msg</v>
          </cell>
        </row>
        <row r="4138">
          <cell r="A4138" t="str">
            <v>154/2022</v>
          </cell>
          <cell r="B4138" t="str">
            <v>10002414</v>
          </cell>
          <cell r="C4138" t="str">
            <v>ja</v>
          </cell>
          <cell r="D4138" t="str">
            <v>ja</v>
          </cell>
          <cell r="E4138" t="str">
            <v>DICHTUNGSMASSE</v>
          </cell>
          <cell r="F4138" t="str">
            <v>SILCOSET 152 White (310 ml)</v>
          </cell>
          <cell r="G4138" t="str">
            <v xml:space="preserve">OMat872, MSRR9146 </v>
          </cell>
          <cell r="H4138">
            <v>44690</v>
          </cell>
          <cell r="I4138">
            <v>44757</v>
          </cell>
          <cell r="J4138" t="str">
            <v>A&amp;T-ME</v>
          </cell>
          <cell r="K4138" t="str">
            <v>DW</v>
          </cell>
          <cell r="L4138" t="str">
            <v>Szczypion, T.</v>
          </cell>
          <cell r="M4138" t="str">
            <v>pdf</v>
          </cell>
          <cell r="N4138" t="str">
            <v>pdf</v>
          </cell>
          <cell r="O4138" t="str">
            <v>pdf</v>
          </cell>
          <cell r="P4138" t="str">
            <v>pdf</v>
          </cell>
          <cell r="R4138" t="str">
            <v>pdf</v>
          </cell>
          <cell r="T4138" t="str">
            <v>msg</v>
          </cell>
          <cell r="U4138" t="str">
            <v>pdf</v>
          </cell>
          <cell r="X4138" t="str">
            <v xml:space="preserve">Produkt ist schon in DW (Anträge 109/2020, 151/2017, 100/2016 &amp; 048/1998) und OU (Anträge 086 &amp; 085/2010) freigegeben (auch für andere Gebinde &amp;  TKZ vorhanden).
Zweck des Antrags:  Update wegen Änderung auf 3.1 Zertifikat.
ACHTUNG:  Hersteller (CHT (ACC Silicones Ltd)) ergänzt im Antrag fehlt noch in SAP im englischen Einkaufsbestelltext.  Im Einkaufsbestelltext steht für deutsch "Silcoset 152 (White fehlt) ; nach MSRR9146 ; Gebinde 1 Tube ; für englisch steht lediglich "SILCOSET 152 White Cold curing silicone compound 1 cartridges = 310cc MOQ = 12 ST" (im jetzigen Antrag: MOQ=12 ST (1NPT)) ; Angaben zu SDB, Zertifizierung und MHD fehlen im englischen Text, MHD Abfrage und Prüfung im Qualitätsmanagementreiter sind aber korrekt aktiviert.
TDB &amp; SDB wurden nicht geliefert, sollen angefordert werden, Hinweis hierzu vom Antragsteller auf Lieferanten: VC- 206430. SDB erhalten am 07.04. TDB von der Internetseite vom Hersteller (CHT) heruntergeladen.
09.05.2022 an ChemScan, am 03.06.2022 zurückerhalten.
27.07.2022: nachträgliche Info vom Labor DW zur Konformität der Lieferdokumente, weitergeleitet von S. Bashinskiy an den Wareneingang, siehe Schriftverkehr.
</v>
          </cell>
        </row>
        <row r="4139">
          <cell r="A4139" t="str">
            <v>155/2022</v>
          </cell>
          <cell r="B4139" t="str">
            <v>01040355</v>
          </cell>
          <cell r="C4139" t="str">
            <v>ja</v>
          </cell>
          <cell r="D4139" t="str">
            <v>ja</v>
          </cell>
          <cell r="E4139" t="str">
            <v>ABDECKBAND</v>
          </cell>
          <cell r="F4139" t="str">
            <v xml:space="preserve">SCOTCH 202, 30MMX50M </v>
          </cell>
          <cell r="G4139" t="str">
            <v xml:space="preserve">OMat237 </v>
          </cell>
          <cell r="H4139">
            <v>44691</v>
          </cell>
          <cell r="I4139">
            <v>44820</v>
          </cell>
          <cell r="J4139" t="str">
            <v>EV-21</v>
          </cell>
          <cell r="K4139" t="str">
            <v>DW</v>
          </cell>
          <cell r="L4139" t="str">
            <v>Pfeil, R.</v>
          </cell>
          <cell r="M4139" t="str">
            <v>pdf</v>
          </cell>
          <cell r="N4139" t="str">
            <v>pdf</v>
          </cell>
          <cell r="O4139" t="str">
            <v>pdf</v>
          </cell>
          <cell r="P4139" t="str">
            <v>pdf</v>
          </cell>
          <cell r="Q4139" t="str">
            <v>msg</v>
          </cell>
          <cell r="R4139" t="str">
            <v>msg</v>
          </cell>
          <cell r="S4139" t="str">
            <v>pdf</v>
          </cell>
          <cell r="T4139" t="str">
            <v>msg</v>
          </cell>
          <cell r="U4139" t="str">
            <v>pdf</v>
          </cell>
          <cell r="X4139" t="str">
            <v>Bitte beachten: die Bewertung und Freigabe soll ähnlich wie beim Antrag 132/2022 ablaufen (lediglich andere Abmessung) -&gt; Hintergrund siehe Email in Spalte Q.
Produkt ist schon in DW (Antrag 051/2006) freigegeben.
Zweck des Antrags:  Update wegen Änderung auf 3.1 Zertifikat für Erstbestellung zwecks Eintrag in MLC104 gegen Zertifizierung nach CSS13. Es geht auch um Lieferantenwechsel (Email H&amp;B Stoffe RR DW vom 06.05.).
ACHTUNG:  Hersteller 3M hinzugefügt im Antrag, fehlt aber noch in SAP.  Angaben Einkaufsbestelltext (deutsch): Scotch 202 Masking Tape nach Omat 237
Abmessung: 30 mm x 50 m, (englisch): Scotch 202 Masking Tape 30 mm x 50 m (2"x55YD) according to Omat 237 ; Angaben zu Zertifizierung und MHD fehlen ; MHD Abfrage ist aktiviert, im Qualitätsmanagementreiter alles aktiviert aber -&gt; Häkchen bei Prüfeinstellung fehlt!
TDB &amp; SDB vom Antrag 132/2022 verwendet: TDS &amp; SDS (beides englisch) am 23.03. von H. Frier erhalten. Älteres TDB (2004) am 23.03. vom Lieferanten erhalten (siehe 'Sonstiges').
12.05.2022: Anfrage zum Bearbeitungsstatus von Quy Luu am 13.05. beantwortet.
13.05.2022: Stellungnahme zur Bearbeitung vom Labor (siehe Spalte R)
Freigabe zur Verwendung erhalten, Info an H&amp;B Stoffe bezgl. der Änderung des Einkaufbestelltextes. 06.09.2022
16.09.2022: Text wurde von Q. Luu angepasst am 07.09.2022</v>
          </cell>
        </row>
        <row r="4140">
          <cell r="A4140" t="str">
            <v>156/2022</v>
          </cell>
          <cell r="B4140" t="str">
            <v>01041642</v>
          </cell>
          <cell r="C4140" t="str">
            <v>nein</v>
          </cell>
          <cell r="D4140" t="str">
            <v>ja</v>
          </cell>
          <cell r="E4140" t="str">
            <v>ABDECKBAND</v>
          </cell>
          <cell r="F4140" t="str">
            <v xml:space="preserve">SCOTCH 202, 6MMX50M </v>
          </cell>
          <cell r="G4140" t="str">
            <v xml:space="preserve">OMat237 </v>
          </cell>
          <cell r="H4140">
            <v>44691</v>
          </cell>
          <cell r="J4140" t="str">
            <v>EV-21</v>
          </cell>
          <cell r="K4140" t="str">
            <v>DW</v>
          </cell>
          <cell r="L4140" t="str">
            <v>Pfeil, R.</v>
          </cell>
          <cell r="M4140" t="str">
            <v>doc</v>
          </cell>
          <cell r="N4140" t="str">
            <v>pdf</v>
          </cell>
          <cell r="O4140" t="str">
            <v>pdf</v>
          </cell>
          <cell r="P4140" t="str">
            <v>pdf</v>
          </cell>
          <cell r="R4140" t="str">
            <v>msg</v>
          </cell>
          <cell r="S4140" t="str">
            <v>pdf</v>
          </cell>
          <cell r="T4140" t="str">
            <v>msg</v>
          </cell>
          <cell r="U4140" t="str">
            <v>pdf</v>
          </cell>
          <cell r="X4140" t="str">
            <v>Bitte beachten: die Bewertung und Freigabe soll ähnlich wie beim Antrag 132/2022 ablaufen (lediglich andere Abmessung).
Produkt ist schon in DW (Antrag 052/2012) freigegeben.
Zweck des Antrags:  Update wegen Änderung auf 3.1 Zertifikat für Erstbestellung zwecks Eintrag in MLC104 gegen Zertifizierung nach CSS13. Es geht auch um Lieferantenwechsel (Email H&amp;B Stoffe RR DW vom 06.05.).
ACHTUNG:  Hersteller 3M hinzugefügt im Antrag.  Angaben Einkaufsbestelltext (nur deutsch): SCOTCH 202, 6MM X 50M zertifiziert nach Rolls-Royce Spezifikation OMat237 und der Herstellerspezifikation von 5/2004
Gebinde: 20 Rollen (nicht wie im jetzigen Antrag: 1 Rolle) Hersteller: 3M Specialty Tapes &amp; Adhesives
Eine Bescheinigung nach DIN EN 10204, 2.1 in zweifacher Ausfertigung, unterschrieben von Ihrem Kontroll-Leiter, ist unbedingt erforderlich.
 ; Angaben zu MHD fehlen ; MHD Abfrage nicht aktiviert, im Qualitätsmanagementreiter alles aktiviert aber -&gt; Häkchen bei Prüfeinstellung fehlt! Kein Hinweis auf "Deaktivierung" dieser TKZ.
TDB &amp; SDB vom Antrag 132/2022 verwendet: TDS &amp; SDS (beides englisch) am 23.03. von H. Frier erhalten. Älteres TDB (2004) am 23.03. vom Lieferanten erhalten (siehe 'Sonstiges').
ACHTUNG: laut Bemerkungen zum Vorantrag 052/2012: TKZ wurde stillgelegt, Die Breite von 6mm kann nicht geliefert werden, 2013-01-02 -&gt; Aus diesem Grund am 10.05. vom Antragsteller storniert (siehe Email unter Spalte R.</v>
          </cell>
        </row>
        <row r="4141">
          <cell r="A4141" t="str">
            <v>157/2022</v>
          </cell>
          <cell r="B4141" t="str">
            <v>01040435</v>
          </cell>
          <cell r="C4141" t="str">
            <v>ja</v>
          </cell>
          <cell r="D4141" t="str">
            <v>ja</v>
          </cell>
          <cell r="E4141" t="str">
            <v>ABDECKBAND</v>
          </cell>
          <cell r="F4141" t="str">
            <v xml:space="preserve">SCOTCH 202, 38MMX50M </v>
          </cell>
          <cell r="G4141" t="str">
            <v xml:space="preserve">OMat237 </v>
          </cell>
          <cell r="H4141">
            <v>44691</v>
          </cell>
          <cell r="I4141">
            <v>44820</v>
          </cell>
          <cell r="J4141" t="str">
            <v>EV-21</v>
          </cell>
          <cell r="K4141" t="str">
            <v>DW</v>
          </cell>
          <cell r="L4141" t="str">
            <v>Pfeil, R.</v>
          </cell>
          <cell r="M4141" t="str">
            <v>pdf</v>
          </cell>
          <cell r="N4141" t="str">
            <v>pdf</v>
          </cell>
          <cell r="O4141" t="str">
            <v>pdf</v>
          </cell>
          <cell r="P4141" t="str">
            <v>pdf</v>
          </cell>
          <cell r="Q4141" t="str">
            <v>msg</v>
          </cell>
          <cell r="R4141" t="str">
            <v>msg</v>
          </cell>
          <cell r="S4141" t="str">
            <v>pdf</v>
          </cell>
          <cell r="T4141" t="str">
            <v>msg</v>
          </cell>
          <cell r="U4141" t="str">
            <v>pdf</v>
          </cell>
          <cell r="X4141" t="str">
            <v>Bitte beachten: die Bewertung und Freigabe soll ähnlich wie beim Antrag 132/2022 ablaufen (lediglich andere Abmessung) -&gt; Hintergrund siehe Email in Spalte Q.
Produkt ist schon in DW (Antrag 015/2007) freigegeben.
Zweck des Antrags:  Update wegen Änderung auf 3.1 Zertifikat für Erstbestellung zwecks Eintrag in MLC104 gegen Zertifizierung nach CSS13. Es geht auch um Lieferantenwechsel (Email H&amp;B Stoffe RR DW vom 06.05.).
ACHTUNG:  Hersteller 3M hinzugefügt im Antrag, fehlt aber noch in SAP.  Angaben Einkaufsbestelltext (deutsch): Scotch 202 Masking Tape nach Omat 237
Abmessung: 38 mm x 50 m ; (englisch):  Scotch 202 Masking Tape 38 mm x 50 m (2"x55YD) according to Omat 237 ; Angaben zu Gebinde, Zertifizierung und MHD fehlen ; MHD Abfrage aktiviert aber Prüfung im Qualitätsmanagementreiter gar nicht angelegt!
TDB &amp; SDB vom Antrag 132/2022 verwendet: TDS &amp; SDS (beides englisch) am 23.03. von H. Frier erhalten. Älteres TDB (2004) am 23.03. vom Lieferanten erhalten (siehe 'Sonstiges').
ACHTUNG: Vorgängerantrag und entsprechende TKZ konnte vom Antragsteller nicht gefunden werden! Anfrage an und Korrektur vom Antragsteller, siehe Anhang zur Email in der Spalte R.
12.05.2022: Anfrage zum Bearbeitungsstatus von Quy Luu am 13.05. beantwortet.
13.05.2022: Stellungnahme zur Bearbeitung vom Labor (siehe Spalte R)
Freigabe zur Verwendung erhalten, Info an H&amp;B Stoffe bezgl. der Änderung des Einkaufbestelltextes. 06.09.2022
16.09.2022: Text wurde von Q. Luu angepasst am 07.09.2022</v>
          </cell>
        </row>
        <row r="4142">
          <cell r="A4142" t="str">
            <v>158/2022</v>
          </cell>
          <cell r="B4142" t="str">
            <v>01040352</v>
          </cell>
          <cell r="C4142" t="str">
            <v>ja</v>
          </cell>
          <cell r="D4142" t="str">
            <v>ja</v>
          </cell>
          <cell r="E4142" t="str">
            <v>ABDECKBAND</v>
          </cell>
          <cell r="F4142" t="str">
            <v>SCOTCH 202, 15MMX50M</v>
          </cell>
          <cell r="G4142" t="str">
            <v xml:space="preserve">OMat237 </v>
          </cell>
          <cell r="H4142">
            <v>44691</v>
          </cell>
          <cell r="I4142">
            <v>44820</v>
          </cell>
          <cell r="J4142" t="str">
            <v>EV-21</v>
          </cell>
          <cell r="K4142" t="str">
            <v>DW</v>
          </cell>
          <cell r="L4142" t="str">
            <v>Pfeil, R.</v>
          </cell>
          <cell r="M4142" t="str">
            <v>pdf</v>
          </cell>
          <cell r="N4142" t="str">
            <v>pdf</v>
          </cell>
          <cell r="O4142" t="str">
            <v>pdf</v>
          </cell>
          <cell r="P4142" t="str">
            <v>pdf</v>
          </cell>
          <cell r="Q4142" t="str">
            <v>msg</v>
          </cell>
          <cell r="R4142" t="str">
            <v>msg</v>
          </cell>
          <cell r="S4142" t="str">
            <v>pdf</v>
          </cell>
          <cell r="T4142" t="str">
            <v>msg</v>
          </cell>
          <cell r="U4142" t="str">
            <v>pdf</v>
          </cell>
          <cell r="X4142" t="str">
            <v>Bitte beachten: die Bewertung und Freigabe soll ähnlich wie beim Antrag 132/2022 ablaufen (lediglich andere Abmessung) -&gt; Hintergrund siehe Email in Spalte Q.
Produkt ist schon in DW (Antrag 048/2006) freigegeben.
Zweck des Antrags:  Update wegen Änderung auf 3.1 Zertifikat für Erstbestellung zwecks Eintrag in MLC104 gegen Zertifizierung nach CSS13. Es geht auch um Lieferantenwechsel (Email H&amp;B Stoffe RR DW vom 06.05.).
ACHTUNG:  Hersteller 3M hinzugefügt im Antrag, fehlt aber noch in SAP.  Angaben Einkaufsbestelltext (deutsch): Scotch 202 Masking Tape nach Omat 237
Abmessung: 15 mm x 50 m, (englisch): Scotch 202 Masking Tape 15 mm x 50 m (2"x55YD) according to Omat 237 ; Angaben zu Zertifizierung und MHD fehlen ; MHD Abfrage und Prüfung im Qualitätsmanagementreiter aber korrekt aktiviert.
TDB &amp; SDB vom Antrag 132/2022 verwendet: TDS &amp; SDS (beides englisch) am 23.03. von H. Frier erhalten. Älteres TDB (2004) am 23.03. vom Lieferanten erhalten (siehe 'Sonstiges').
12.05.2022: Anfrage zum Bearbeitungsstatus von Quy Luu am 13.05. beantwortet.
13.05.2022: Stellungnahme zur Bearbeitung vom Labor (siehe Spalte R)
Freigabe zur Verwendung erhalten, Info an H&amp;B Stoffe bezgl. der Änderung des Einkaufbestelltextes. 06.09.2022
Text wurde am 07.09.2022 von Q. Luu geändert 16.09.2022</v>
          </cell>
        </row>
        <row r="4143">
          <cell r="A4143" t="str">
            <v>159/2022</v>
          </cell>
          <cell r="B4143" t="str">
            <v>01040353</v>
          </cell>
          <cell r="C4143" t="str">
            <v>ja</v>
          </cell>
          <cell r="D4143" t="str">
            <v>ja</v>
          </cell>
          <cell r="E4143" t="str">
            <v>ABDECKBAND</v>
          </cell>
          <cell r="F4143" t="str">
            <v xml:space="preserve">SCOTCH 202, 19MMX50M </v>
          </cell>
          <cell r="G4143" t="str">
            <v xml:space="preserve">OMat237 </v>
          </cell>
          <cell r="H4143">
            <v>44691</v>
          </cell>
          <cell r="I4143">
            <v>44820</v>
          </cell>
          <cell r="J4143" t="str">
            <v>EV-21</v>
          </cell>
          <cell r="K4143" t="str">
            <v>DW</v>
          </cell>
          <cell r="L4143" t="str">
            <v>Pfeil, R.</v>
          </cell>
          <cell r="M4143" t="str">
            <v>pdf</v>
          </cell>
          <cell r="N4143" t="str">
            <v>pdf</v>
          </cell>
          <cell r="O4143" t="str">
            <v>pdf</v>
          </cell>
          <cell r="P4143" t="str">
            <v>pdf</v>
          </cell>
          <cell r="Q4143" t="str">
            <v>msg</v>
          </cell>
          <cell r="R4143" t="str">
            <v>msg</v>
          </cell>
          <cell r="S4143" t="str">
            <v>pdf</v>
          </cell>
          <cell r="T4143" t="str">
            <v>msg</v>
          </cell>
          <cell r="U4143" t="str">
            <v>pdf</v>
          </cell>
          <cell r="X4143" t="str">
            <v>Bitte beachten: die Bewertung und Freigabe soll ähnlich wie beim Antrag 132/2022 ablaufen (lediglich andere Abmessung) -&gt; Hintergrund siehe Email in Spalte Q.
Produkt ist schon in DW (Antrag 049/2006) freigegeben.
Zweck des Antrags:  Update wegen Änderung auf 3.1 Zertifikat für Erstbestellung zwecks Eintrag in MLC104 gegen Zertifizierung nach CSS13. Es geht auch um Lieferantenwechsel (Email H&amp;B Stoffe RR DW vom 06.05.).
ACHTUNG:  Abmessung 18mm statt 19mm in SAP. Hersteller 3M hinzugefügt im Antrag, fehlt aber noch in SAP.  Angaben Einkaufsbestelltext (deutsch): Scotch 202 Masking Tape nach Omat 237
Abmessung: 18 mm x 50 m 1 Rolle = 1 NPT, (englisch): Scotch 202 Masking Tape 18 mm x 50 m (2"x55YD) according to Omat 237 1 Rolle = 1 NPT ; Angaben zu Zertifizierung und MHD fehlen ; MHD Abfrage und Prüfung im Qualitätsmanagementreiter aber korrekt aktiviert.
TDB &amp; SDB vom Antrag 132/2022 verwendet: TDS &amp; SDS (beides englisch) am 23.03. von H. Frier erhalten. Älteres TDB (2004) am 23.03. vom Lieferanten erhalten (siehe 'Sonstiges').
12.05.2022: Anfrage zum Bearbeitungsstatus von Quy Luu am 13.05. beantwortet.
13.05.2022: Stellungnahme zur Bearbeitung vom Labor (siehe Spalte R)
Freigabe zur Verwendung erhalten, Info an H&amp;B Stoffe bezgl. der Änderung des Einkaufbestelltextes. 06.09.2022
16.09.2022: Text angepasst durch Q. Luu am 07.09.2022</v>
          </cell>
        </row>
        <row r="4144">
          <cell r="A4144" t="str">
            <v>160/2022</v>
          </cell>
          <cell r="B4144" t="str">
            <v>01040354</v>
          </cell>
          <cell r="C4144" t="str">
            <v>ja</v>
          </cell>
          <cell r="D4144" t="str">
            <v>ja</v>
          </cell>
          <cell r="E4144" t="str">
            <v>ABDECKBAND</v>
          </cell>
          <cell r="F4144" t="str">
            <v xml:space="preserve">SCOTCH 202, 25MMX50M </v>
          </cell>
          <cell r="G4144" t="str">
            <v xml:space="preserve">OMat237 </v>
          </cell>
          <cell r="H4144">
            <v>44691</v>
          </cell>
          <cell r="I4144">
            <v>44820</v>
          </cell>
          <cell r="J4144" t="str">
            <v>EV-21</v>
          </cell>
          <cell r="K4144" t="str">
            <v>DW</v>
          </cell>
          <cell r="L4144" t="str">
            <v>Pfeil, R.</v>
          </cell>
          <cell r="M4144" t="str">
            <v>pdf</v>
          </cell>
          <cell r="N4144" t="str">
            <v>pdf</v>
          </cell>
          <cell r="O4144" t="str">
            <v>pdf</v>
          </cell>
          <cell r="P4144" t="str">
            <v>pdf</v>
          </cell>
          <cell r="Q4144" t="str">
            <v>msg</v>
          </cell>
          <cell r="R4144" t="str">
            <v>msg</v>
          </cell>
          <cell r="S4144" t="str">
            <v>pdf</v>
          </cell>
          <cell r="T4144" t="str">
            <v>msg</v>
          </cell>
          <cell r="U4144" t="str">
            <v>pdf</v>
          </cell>
          <cell r="X4144" t="str">
            <v>Bitte beachten: die Bewertung und Freigabe soll ähnlich wie beim Antrag 132/2022 ablaufen (lediglich andere Abmessung) -&gt; Hintergrund siehe Email in Spalte Q.
Produkt ist schon in DW (Antrag 050/2006) freigegeben.
Zweck des Antrags:  Update wegen Änderung auf 3.1 Zertifikat für Erstbestellung zwecks Eintrag in MLC104 gegen Zertifizierung nach CSS13. Es geht auch um Lieferantenwechsel (Email H&amp;B Stoffe RR DW vom 06.05.).
ACHTUNG:  Abmessung falsch in der Benennung und im englischen EInkaufsbestelltext: 24mm statt 25mm in SAP aber korrekt im deutschen Einkaufsbestelltext. Hersteller 3M hinzugefügt im Antrag, fehlt aber noch in SAP.  Angaben Einkaufsbestelltext (deutsch): Scotch 202 Masking Tape nach Omat 237 Abmessung: 25 mm x 50 m 1 Rolle = 1 NPT, (englisch): Scotch 202 Masking Tape 24 mm x 50 m (2"x55YD) according to Omat 237 1 Rol = 1 NPT ; Angaben zu Zertifizierung und MHD fehlen ; MHD Abfrage und Prüfung im Qualitätsmanagementreiter aber korrekt aktiviert.
TDB &amp; SDB vom Antrag 132/2022 verwendet: TDS &amp; SDS (beides englisch) am 23.03. von H. Frier erhalten. Älteres TDB (2004) am 23.03. vom Lieferanten erhalten (siehe 'Sonstiges').
12.05.2022: Anfrage zum Bearbeitungsstatus von Quy Luu am 13.05. beantwortet.
13.05.2022: Stellungnahme zur Bearbeitung vom Labor (siehe Spalte R)
Freigabe zur Verwendung erhalten, Info an H&amp;B Stoffe bezgl. der Änderung des Einkaufbestelltextes. 06.09.2022
16.09.2022: Text wurde durch Q. Luu am 07.09.2022 angepasst</v>
          </cell>
        </row>
        <row r="4145">
          <cell r="A4145" t="str">
            <v>161/2022</v>
          </cell>
          <cell r="B4145" t="str">
            <v>01040031</v>
          </cell>
          <cell r="C4145" t="str">
            <v>ja</v>
          </cell>
          <cell r="D4145" t="str">
            <v>Ja</v>
          </cell>
          <cell r="E4145" t="str">
            <v>ABDECKBAND</v>
          </cell>
          <cell r="F4145" t="str">
            <v xml:space="preserve">SILICONE POLYESTER TAPE BLUE 1601 25MM </v>
          </cell>
          <cell r="G4145" t="str">
            <v xml:space="preserve">OMat283B, CSS13 </v>
          </cell>
          <cell r="H4145">
            <v>44692</v>
          </cell>
          <cell r="I4145">
            <v>44748</v>
          </cell>
          <cell r="J4145" t="str">
            <v>A&amp;T-ME</v>
          </cell>
          <cell r="K4145" t="str">
            <v>DW</v>
          </cell>
          <cell r="L4145" t="str">
            <v>Szczypion, T.</v>
          </cell>
          <cell r="M4145" t="str">
            <v>pdf</v>
          </cell>
          <cell r="N4145" t="str">
            <v>pdf</v>
          </cell>
          <cell r="O4145" t="str">
            <v>pdf</v>
          </cell>
          <cell r="T4145" t="str">
            <v>msg</v>
          </cell>
          <cell r="U4145" t="str">
            <v>pdf</v>
          </cell>
          <cell r="X4145" t="str">
            <v>Produkt schon in DW freigegeben (Anträge 121/2020 &amp; 059/2004)
Zweck des Antrags:  Update der Produktzulassung.
ACHTUNG:  Hersteller ergänzt im Antrag (SCAPA) ; dort steht momentan "nach Omat 2/88," Anforderung: Produkt muß nach dem techn. Datenblatt des Herstellers zertifiziert sein!
TDB &amp; SDB wurden nicht geliefert, sollen angefordert werden, Hinweis hierzu vom Antragsteller auf Lieferanten: VC- 206430. TDB am 07.04. erhalten.
06.07.2022: SAP-Einkaufbestelltext wurde angepasst. (A. Branderburg)
07.08.2024: Nachträgliche Entfernung durch H&amp;B Stoffe RR DWdes Eintrags zur Rollenlänge "66m" aus dem Einkaufsbestelltext in SAP. Hintergrund hierzu, siehe Schriftverkehr.</v>
          </cell>
        </row>
        <row r="4146">
          <cell r="A4146" t="str">
            <v>162/2022</v>
          </cell>
          <cell r="B4146" t="str">
            <v>01040034</v>
          </cell>
          <cell r="C4146" t="str">
            <v>ja</v>
          </cell>
          <cell r="D4146" t="str">
            <v>Ja</v>
          </cell>
          <cell r="E4146" t="str">
            <v>ABDECKBAND</v>
          </cell>
          <cell r="F4146" t="str">
            <v xml:space="preserve">SILICONE POLYESTER TAPE BLUE 1601 50MM </v>
          </cell>
          <cell r="G4146" t="str">
            <v xml:space="preserve">OMat283B, CSS13 </v>
          </cell>
          <cell r="H4146">
            <v>44692</v>
          </cell>
          <cell r="I4146">
            <v>44748</v>
          </cell>
          <cell r="J4146" t="str">
            <v>A&amp;T-ME</v>
          </cell>
          <cell r="K4146" t="str">
            <v>DW</v>
          </cell>
          <cell r="L4146" t="str">
            <v>Szczypion, T.</v>
          </cell>
          <cell r="M4146" t="str">
            <v>pdf</v>
          </cell>
          <cell r="N4146" t="str">
            <v>pdf</v>
          </cell>
          <cell r="O4146" t="str">
            <v>pdf</v>
          </cell>
          <cell r="U4146" t="str">
            <v>pdf</v>
          </cell>
          <cell r="X4146" t="str">
            <v>Produkt schon in DW (Anträge 120/2020, 115/2017, 129/2016 &amp; 063/2004) und in DW (Antrag 023/2017) freigegeben.
Zweck des Antrags:  Update der Produktzulassung.
ACHTUNG:  Hersteller ergänzt im Antrag (SCAPA) ; dort steht momentan in beiden Sprachen "nach Rolls-Royce Spezifikation CSS 13" ; zusätzlich im englischen Text "nach Omat 2/88," 
TDB &amp; SDB wurden nicht geliefert, sollen angefordert werden, Hinweis hierzu vom Antragsteller auf Lieferanten: VC- 206430. TDB am 07.04. erhalten.
06.07.2022: SAP-Einkaufbestelltext wurde angepasst. (A. Branderburg)</v>
          </cell>
        </row>
        <row r="4147">
          <cell r="A4147" t="str">
            <v>163/2022</v>
          </cell>
          <cell r="B4147" t="str">
            <v>01040690</v>
          </cell>
          <cell r="C4147" t="str">
            <v>Ja</v>
          </cell>
          <cell r="D4147" t="str">
            <v>ja</v>
          </cell>
          <cell r="E4147" t="str">
            <v>DICHTUNGSMASSE</v>
          </cell>
          <cell r="F4147" t="str">
            <v>DOW CORNING RTV 3140 clear</v>
          </cell>
          <cell r="G4147" t="str">
            <v>u.a MIL-A46146</v>
          </cell>
          <cell r="H4147">
            <v>44692</v>
          </cell>
          <cell r="I4147">
            <v>44732</v>
          </cell>
          <cell r="J4147" t="str">
            <v>EV-31</v>
          </cell>
          <cell r="K4147" t="str">
            <v>DW</v>
          </cell>
          <cell r="L4147" t="str">
            <v>Christoph, K.</v>
          </cell>
          <cell r="M4147" t="str">
            <v>pdf</v>
          </cell>
          <cell r="N4147" t="str">
            <v>pdf</v>
          </cell>
          <cell r="P4147" t="str">
            <v>pdf</v>
          </cell>
          <cell r="Q4147" t="str">
            <v>msg</v>
          </cell>
          <cell r="R4147" t="str">
            <v>pdf</v>
          </cell>
          <cell r="S4147" t="str">
            <v>msg</v>
          </cell>
          <cell r="T4147" t="str">
            <v>msg</v>
          </cell>
          <cell r="U4147" t="str">
            <v>pdf</v>
          </cell>
          <cell r="X4147" t="str">
            <v>Hohe Priorität.
Produkt schon in DW (048/2008) freigegeben.
Zweck des Antrags:  Lieferantenwechsel. Hintergrund hierzu, siehe unter Schriftverkehr.
Produkt nicht in MLC104
ACHTUNG:  in SAP Einkaufsbestelltext: Anforderung: "Material muß nach der MIL-A-46146 und nach dem technischen Datenblatt des Herstellers vom 13.06.2008 zertifiziert sein." ; lediglich ein 2.1 Zertifikat wird verlangt.
11.05.2022: Anfrage zum Bearbeitungsstatus von H&amp;B Stoffe RR DW beantwortet, siehe unter 'Sonstiges'. ChemScan Bewertung am 17.05 zurückerhalten und sofort an HSE DW weitergeleitet.
10.06.2022: erneute Anfrage zur Korrektur an HSE DW da der Antrag einen fehlerhaften EIntrag unter Box 45 (für das Labor bestimmt) aufweist. Korrigiertes Dokument von HSE DW am 14.06. erhalten.
17.06.2022: Anfrage H&amp;B Stoffe RR DW zwecks SAP Aktualisierung ; am 20.06. erledigt (siehe Spalte Q)</v>
          </cell>
        </row>
        <row r="4148">
          <cell r="A4148" t="str">
            <v>164/2022</v>
          </cell>
          <cell r="B4148" t="str">
            <v>01040590</v>
          </cell>
          <cell r="C4148" t="str">
            <v>Ja</v>
          </cell>
          <cell r="D4148" t="str">
            <v>ja</v>
          </cell>
          <cell r="E4148" t="str">
            <v>DICHTUNGSMASSE</v>
          </cell>
          <cell r="F4148" t="str">
            <v>HYLOMAR AEROGRADE (PL32) LIGHT</v>
          </cell>
          <cell r="G4148" t="str">
            <v>OMat4/46, MSRR9055</v>
          </cell>
          <cell r="H4148">
            <v>44692</v>
          </cell>
          <cell r="I4148">
            <v>45483</v>
          </cell>
          <cell r="J4148" t="str">
            <v>A&amp;T-ME</v>
          </cell>
          <cell r="K4148" t="str">
            <v>DW</v>
          </cell>
          <cell r="L4148" t="str">
            <v>Szczypion, T.</v>
          </cell>
          <cell r="M4148" t="str">
            <v>pdf</v>
          </cell>
          <cell r="N4148" t="str">
            <v>pdf</v>
          </cell>
          <cell r="O4148" t="str">
            <v>pdf</v>
          </cell>
          <cell r="P4148" t="str">
            <v>pdf</v>
          </cell>
          <cell r="Q4148" t="str">
            <v>msg</v>
          </cell>
          <cell r="R4148" t="str">
            <v>pdf</v>
          </cell>
          <cell r="S4148" t="str">
            <v>pdf</v>
          </cell>
          <cell r="T4148" t="str">
            <v>msg</v>
          </cell>
          <cell r="U4148" t="str">
            <v>pdf</v>
          </cell>
          <cell r="X4148" t="str">
            <v>Produkt ist schon in DW (Anträge 009/2020, 006/2017, 150/2010 &amp; 074/2007) und OU (Antrag 171/2010) freigegeben.
Zweck des Antrags:  Update wegen Änderung auf 3.1 Zertifikat ; Update der Produktzulassung
ACHTUNG:  Hersteller (Hylomar) ergänzt im Antrag fehlt noch in SAP ; momentan Anforderung nach Rolls-Royce Spezifikation MSRR9055 + FREIGABE ZUR ERSTBESTELLUNG ; Angabe zu MHD Abfrage fehlt in beiden Sprachen, Abfrage ist aber richtig aktiviert in SAP. 
TDB &amp; SDB wurden nicht geliefert, sollen angefordert werden, Hinweis hierzu vom Antragsteller auf Lieferanten: VC- 206430. SDB erhalten am 07.04. (Issue 3, 04.02.2019) -&gt; da kein neues SDB, kann die ChemScan Bewertung zum Antrag 009/2020  wiederverwendet werden ; TDB von der Internetseite des Herstellers heruntergeladen.
19.07.2022: Freigabe zur Erstbestellung
ACHTUNG: Stellungnahme vom Labor DW und Stand vom 18.01.2023 -&gt; Produkt ist gesperrt, da benötigte Tests vom Hersteller nicht durchgeführt wurden (siehe Schriftverkehr).
17.05.2024: Anfrage an HS&amp;E DW bezüglich Lieferzertifikate/Bestellungen zu Anträgen 009/2020 &amp; 164/2022) (siehe Anhang zur Email unter Spalte 'Q')
27.06.2024: Laborfreigabe zur Verwendung + Zertifikate  erhalten (Siehe Email und Anlagen unter Spalte Q). Hinweis vom Labor: Antrag 009/2020 zum selben Produkt kann entsprechend auch abgeschlossen werden, da dieser älter ist.
01.07.2024: Anfrage an H&amp;B Stoffe RR DW zwecks SAP Anpassung vom Einkaufsbestellttext. Am selben Tag erledigt (siehe Schriftverkehr unter Spalte Q)</v>
          </cell>
        </row>
        <row r="4149">
          <cell r="A4149" t="str">
            <v>165/2022</v>
          </cell>
          <cell r="B4149" t="str">
            <v>01043965
1019412</v>
          </cell>
          <cell r="C4149" t="str">
            <v>ja</v>
          </cell>
          <cell r="D4149" t="str">
            <v>ja</v>
          </cell>
          <cell r="E4149" t="str">
            <v>KLEBEBAND</v>
          </cell>
          <cell r="F4149" t="str">
            <v xml:space="preserve">POLAMCO SILICONE STRETCH TAPE 100 P 323 (ELECTRICAL INSULATION) </v>
          </cell>
          <cell r="G4149" t="str">
            <v>CSS13 and OMat 2/141</v>
          </cell>
          <cell r="H4149">
            <v>44693</v>
          </cell>
          <cell r="I4149">
            <v>44869</v>
          </cell>
          <cell r="J4149" t="str">
            <v>A&amp;T-ME</v>
          </cell>
          <cell r="K4149" t="str">
            <v>DW</v>
          </cell>
          <cell r="L4149" t="str">
            <v>Szczypion, T.</v>
          </cell>
          <cell r="M4149" t="str">
            <v>pdf</v>
          </cell>
          <cell r="N4149" t="str">
            <v>pdf</v>
          </cell>
          <cell r="O4149" t="str">
            <v>pdf</v>
          </cell>
          <cell r="P4149" t="str">
            <v>msg</v>
          </cell>
          <cell r="Q4149" t="str">
            <v>msg</v>
          </cell>
          <cell r="R4149" t="str">
            <v>msg</v>
          </cell>
          <cell r="S4149" t="str">
            <v>pdf</v>
          </cell>
          <cell r="T4149" t="str">
            <v>msg</v>
          </cell>
          <cell r="U4149" t="str">
            <v>pdf</v>
          </cell>
          <cell r="X4149" t="str">
            <v>Produkt ist schon in DW (Antrag 092/2008) freigegeben.
Zweck des Antrags: Anpassung der TKZ 01019412 Produktzulassung nach CSS13 Aufnahme in die MLC104, 3.1 Zertifikat benötigt
ACHTUNG:  TKZ 1019412 in SAP angelegt ; Hersteller (eventuell POLAMCO) fehlt noch im Antrag und in SAP ; momentan im deutschen Text: Insulation Tape
Red Stretch Silicon Tape Part.-No. DMS 2186 Size: 02" x 1" x 20 Yards, im englischen Text: Insulation Tape
1 Roll = 1 NPT Size: 02" x 1" x 20 Yards (5,08mm x 25,4mm x 18m) Red Stretch Silicon Tape Part.-No. DMS 2186 ; Angabe zu MHD Abfrage und Zertifikat fehlt in beiden Sprachen, MHD Abfrage nicht aktiviert in SAP, Zertifikatanforderung aber korrekt im Reiter Qualitymanagement aktiviert.
TDB &amp; SDB wurden nicht geliefert, sollen angefordert werden, Hinweis hierzu vom Antragsteller auf Lieferanten: VC- 206430. 
Status 12.05.2022: SDB ist nicht relevant, TDB wurde noch nicht geliefert.
30.06.2022: Anfrage an Quy Luu zwecks Status der Beschaffung der fehlenden Datenblätter (siehe Schriftverkehr)
05.10.2022: Hr. Luu hat ein technisches Datenblatt erhalten. Wir haben bei HS&amp;E DW angefragt, ob es möglich wäre das Produkt auch nur mit dem TDS bewerten zu können, da es kein Gefahrstoff ist.
19.10.2022: Hr. Luu hat erneut nach dem deutschen SDB angefragt bei Dengler.
02.11.2022: Email von René Rose, samt Anlagen zum Thema fehlendes SDB und Bearbeitungsstatus (siehe Spalte 'Q')
02.11.2022: erneute Zusendung vom Antrag &amp; Datenblätter ans Labor DW
04.11.2022: Anfrage an H&amp;B Stoffe RR DW zwecks Anpassung vom SAP Datensatz. Am selben Tag erledigt (siehe Spalte 'R').
28.02.2023: neue TKZ soll zwecks korrekter Bestellung angelegt werden (Verweis auf Teams-Meeting vom heutigen Tag, cf. A. Brandenburg &amp; S. Bashinskiy). alte TKZ 1019412 soll stillgelegt werden. Bitte beachten: Produkt ist auch unter TKZ 100P323 (Halbfabrikat) in SAP für DW vorhanden. (siehe auch Antrag 092/2008). Freigabeemail samt korrigierten Antrag &amp; Info zur TKZ Korrektur am selben Tag an alle Beteiligten verschickt.
07.03.2023: Anfrage von H&amp;B Stoffe RR DW (A. Brandenburg) -&gt; Angabe zum Liefergebinde soll nach Rücksprache mit dem Antragsteller unter Feld 16 dem Antrag hinzugefügt werden. Bestätigung vom Antragsteller am selben Tag erhalten. Änderung im SAP Bestelltext von A. Brandenburg erledigt. Antrag am selben Tag korrigiert, Info hinzugefügt und archiviert (siehe Schriftverkehr hierzu unter Spalte 'P').</v>
          </cell>
        </row>
        <row r="4150">
          <cell r="A4150" t="str">
            <v>166/2022</v>
          </cell>
          <cell r="B4150" t="str">
            <v>10002025</v>
          </cell>
          <cell r="C4150" t="str">
            <v>ja</v>
          </cell>
          <cell r="D4150" t="str">
            <v>ja</v>
          </cell>
          <cell r="E4150" t="str">
            <v xml:space="preserve">METALLKLEBEBAND </v>
          </cell>
          <cell r="F4150" t="str">
            <v xml:space="preserve">Scotch 433 </v>
          </cell>
          <cell r="H4150">
            <v>44693</v>
          </cell>
          <cell r="I4150">
            <v>44907</v>
          </cell>
          <cell r="J4150" t="str">
            <v>A&amp;T-ME</v>
          </cell>
          <cell r="K4150" t="str">
            <v>DW</v>
          </cell>
          <cell r="L4150" t="str">
            <v>Szczypion, T.</v>
          </cell>
          <cell r="M4150" t="str">
            <v>pdf</v>
          </cell>
          <cell r="N4150" t="str">
            <v>pdf</v>
          </cell>
          <cell r="S4150" t="str">
            <v>msg</v>
          </cell>
          <cell r="T4150" t="str">
            <v>msg</v>
          </cell>
          <cell r="U4150" t="str">
            <v>pdf</v>
          </cell>
          <cell r="X4150" t="str">
            <v>Produkt ist schon in DW (Antrag 014/1997) freigegeben.
Zweck des Antrags: Änderung der Produktzulassung und  3.1 Zertifikat # Produkt muss in die MLC104 als CSS13 aufgenommen werden # Produkt muss in OMat aufgenommen werden
ACHTUNG:  Hersteller (3M) ergänzt im Antrag, fehlt noch in SAP ; momentan im Einkaufsbestelltext (beide Sprachen): 171395ITL Scotch 433, Metallklebeband 50 mm breit, 0,20 mm dick 32,9 m / Rolle MOQ = 5 NPT
Das EG-SICHERHEITSDATENBLATT und die WERKSBESCHEINIGUNG nach DIN EN 10204 sind unbedingt JEDER Lieferung mit Ware beizulegen.
Die Werksbescheinigung nach DIN EN 10204, 2.1 mit folgendem Inhalt:
- Angabe Lieferantenadresse
- Produktbezeichnung und -nummer
- Stückzahl
- unsere Bestell-Nr.
- Angaben zu Herstell- und Verfallsdatum
ist UNBEDINGT ERFORDERLICH !!!! MHD Abfrage ist aktiviert in SAP, Zertifikatanforderung auch korrekt im Reiter Qualitymanagement aktiviert.
TDB &amp; SDB wurden nicht geliefert, sollen angefordert werden, Hinweis hierzu vom Antragsteller auf Lieferanten: VC- 206430. 
Status 12.05.2022: SDB ist nicht relevant, TDB am 07.04. geliefert.
30.05.2022: Anfrage an H&amp;B Stoffe RR DW zwecks Aktualisierung vom Einkaufsbestellttext in SAP wurde am selben Tag erledigt (siehe Schriftverkehr). 30.05.2022: Freigabe zur Erstbestellung.
09.12.2022: Laborfreigabe zur Verwendung erhalten. 12.12.2022: Anfrage an H&amp;B Stoffe RR DW zwecks Anpassung vom Einkaufsbestelltext in SAP. Am selben Tag erledigt (siehe unter 'Sonstiges')</v>
          </cell>
        </row>
        <row r="4151">
          <cell r="A4151" t="str">
            <v>167/2022</v>
          </cell>
          <cell r="B4151" t="str">
            <v>01043868</v>
          </cell>
          <cell r="C4151" t="str">
            <v>TBD</v>
          </cell>
          <cell r="D4151" t="str">
            <v>ja</v>
          </cell>
          <cell r="E4151" t="str">
            <v>SCHLEIFWERKZEUG</v>
          </cell>
          <cell r="F4151" t="str">
            <v>PFERD POLIFLEX FEINSCHLEIFSTIFTE, ZYLINDERFORM, Ø10x25mm, PF ZY 1025 6 CN 150 PUR-W, WEICH, SILICIUM CARBID, F150, FEPA-STANDARD, Art. Nr. 535073, EAN 4007220</v>
          </cell>
          <cell r="G4151" t="str">
            <v>RRMS49013</v>
          </cell>
          <cell r="H4151">
            <v>44693</v>
          </cell>
          <cell r="J4151" t="str">
            <v>A&amp;T-ME-DEV/MRO</v>
          </cell>
          <cell r="K4151" t="str">
            <v>DW</v>
          </cell>
          <cell r="L4151" t="str">
            <v>Halavin, W.</v>
          </cell>
          <cell r="M4151" t="str">
            <v>pdf</v>
          </cell>
          <cell r="N4151" t="str">
            <v>pdf</v>
          </cell>
          <cell r="P4151" t="str">
            <v>pdf</v>
          </cell>
          <cell r="Q4151" t="str">
            <v>pdf</v>
          </cell>
          <cell r="S4151" t="str">
            <v>pdf</v>
          </cell>
          <cell r="V4151">
            <v>45513</v>
          </cell>
          <cell r="W4151" t="str">
            <v>Freigabe zur Erstbestellung</v>
          </cell>
          <cell r="X4151" t="str">
            <v xml:space="preserve">Hinweis Antragsteller: es gibt für den oben beantragten Stoff (Teil) derzeit keine Zulassung nach CSS217, Antrag auf Approval wird hiermit gestellt.
Bitte beachten: Produktbeschreibung auf Seite 130 vom Katalog (siehe letzte Seite vom Dokument angehängt zum Datenblatt) ; Benutzerinformation zur Produktsicherheit, siehe Spalte 'Gefährdungsbeurteilung'.
20.05.2022: Antrag ans Labor weitergeleitet
31.07.2024: Laborfreigabe zur Erstbestellung erhalten. Info zur Zulassung unter Spalte G hinzugefügt.
</v>
          </cell>
        </row>
        <row r="4152">
          <cell r="A4152" t="str">
            <v>168/2022</v>
          </cell>
          <cell r="B4152" t="str">
            <v>01043869</v>
          </cell>
          <cell r="C4152" t="str">
            <v>TBD</v>
          </cell>
          <cell r="D4152" t="str">
            <v>ja</v>
          </cell>
          <cell r="E4152" t="str">
            <v>SCHLEIFWERKZEUG</v>
          </cell>
          <cell r="F4152" t="str">
            <v>PFERD STEEL EDGE SCHLEIFSTIFTE, KUGELSTIFTE, Ø5x5mm, KU 05 3 AR 60 O5V STEEL EDGE, EDELKORUND, F60, FEPA-STANDARD, Art. Nr. 101100, EAN 4007220</v>
          </cell>
          <cell r="G4152" t="str">
            <v>RRMS49013</v>
          </cell>
          <cell r="H4152">
            <v>44693</v>
          </cell>
          <cell r="J4152" t="str">
            <v>A&amp;T-ME-DEV/MRO</v>
          </cell>
          <cell r="K4152" t="str">
            <v>DW</v>
          </cell>
          <cell r="L4152" t="str">
            <v>Halavin, W.</v>
          </cell>
          <cell r="M4152" t="str">
            <v>pdf</v>
          </cell>
          <cell r="N4152" t="str">
            <v>pdf</v>
          </cell>
          <cell r="P4152" t="str">
            <v>pdf</v>
          </cell>
          <cell r="Q4152" t="str">
            <v>pdf</v>
          </cell>
          <cell r="S4152" t="str">
            <v>pdf</v>
          </cell>
          <cell r="V4152">
            <v>45513</v>
          </cell>
          <cell r="W4152" t="str">
            <v>Freigabe zur Erstbestellung</v>
          </cell>
          <cell r="X4152" t="str">
            <v xml:space="preserve">Hinweis Antragsteller: es gibt für den oben beantragten Stoff (Teil) derzeit keine Zulassung nach CSS217, Antrag auf Approval wird hiermit gestellt.
Bitte beachten: Produktbeschreibung auf Seite 16 vom Katalog (siehe letzte vorletzte Seite vom Dokument angehängt zum Datenblatt) ; Benutzerinformation zur Produktsicherheit, siehe Spalte 'Gefährdungsbeurteilung'.
20.05.2022: Antrag ans Labor weitergeleitet
31.07.2024: Laborfreigabe zur Erstbestellung erhalten. Info zur Zulassung unter Spalte G hinzugefügt.
</v>
          </cell>
        </row>
        <row r="4153">
          <cell r="A4153" t="str">
            <v>169/2022</v>
          </cell>
          <cell r="B4153" t="str">
            <v>01043870</v>
          </cell>
          <cell r="C4153" t="str">
            <v>TBD</v>
          </cell>
          <cell r="D4153" t="str">
            <v>ja</v>
          </cell>
          <cell r="E4153" t="str">
            <v>SCHLEIFWERKZEUG</v>
          </cell>
          <cell r="F4153" t="str">
            <v>PFERD STEEL EDGE SCHLEIFSTIFTE, SPITZBOGENSTIFTE, Ø5x10mm, SP 0510 3 AR 60 O5V STEEL EDGE, EDELKORUND, F60, FEPA-STANDARD, Art. Nr. 101940, EAN 4007220</v>
          </cell>
          <cell r="G4153" t="str">
            <v>RRMS49013</v>
          </cell>
          <cell r="H4153">
            <v>44693</v>
          </cell>
          <cell r="J4153" t="str">
            <v>A&amp;T-ME-DEV/MRO</v>
          </cell>
          <cell r="K4153" t="str">
            <v>DW</v>
          </cell>
          <cell r="L4153" t="str">
            <v>Halavin, W.</v>
          </cell>
          <cell r="M4153" t="str">
            <v>pdf</v>
          </cell>
          <cell r="N4153" t="str">
            <v>pdf</v>
          </cell>
          <cell r="P4153" t="str">
            <v>pdf</v>
          </cell>
          <cell r="Q4153" t="str">
            <v>pdf</v>
          </cell>
          <cell r="S4153" t="str">
            <v>pdf</v>
          </cell>
          <cell r="V4153">
            <v>45513</v>
          </cell>
          <cell r="W4153" t="str">
            <v>Freigabe zur Erstbestellung</v>
          </cell>
          <cell r="X4153" t="str">
            <v xml:space="preserve">Hinweis Antragsteller: es gibt für den oben beantragten Stoff (Teil) derzeit keine Zulassung nach CSS217, Antrag auf Approval wird hiermit gestellt.
Bitte beachten: Produktbeschreibung auf Seite 17 vom Katalog (siehe letzte Seite vom Dokument angehängt zum Datenblatt) ; Benutzerinformation zur Produktsicherheit, siehe Spalte 'Gefährdungsbeurteilung'.
20.05.2022: Antrag ans Labor weitergeleitet
31.07.2024: Laborfreigabe zur Erstbestellung erhalten. Info zur Zulassung unter Spalte G hinzugefügt.
</v>
          </cell>
        </row>
        <row r="4154">
          <cell r="A4154" t="str">
            <v>170/2022</v>
          </cell>
          <cell r="B4154" t="str">
            <v>01043871</v>
          </cell>
          <cell r="C4154" t="str">
            <v>TBD</v>
          </cell>
          <cell r="D4154" t="str">
            <v>ja</v>
          </cell>
          <cell r="E4154" t="str">
            <v>SCHLEIFWERKZEUG</v>
          </cell>
          <cell r="F4154" t="str">
            <v>PFERD STEEL EDGE SCHLEIFSTIFTE, ZYLINDERSTIFTE, Ø16x4mm, ZY 1604 3 AR 46 O5V STEEL EDGE, EDELKORUND, F46, FEPA-STANDARD, Art. Nr. 098974, EAN 4007220</v>
          </cell>
          <cell r="G4154" t="str">
            <v>RRMS49013</v>
          </cell>
          <cell r="H4154">
            <v>44693</v>
          </cell>
          <cell r="J4154" t="str">
            <v>A&amp;T-ME-DEV/MRO</v>
          </cell>
          <cell r="K4154" t="str">
            <v>DW</v>
          </cell>
          <cell r="L4154" t="str">
            <v>Halavin, W.</v>
          </cell>
          <cell r="M4154" t="str">
            <v>pdf</v>
          </cell>
          <cell r="N4154" t="str">
            <v>pdf</v>
          </cell>
          <cell r="P4154" t="str">
            <v>pdf</v>
          </cell>
          <cell r="Q4154" t="str">
            <v>pdf</v>
          </cell>
          <cell r="S4154" t="str">
            <v>pdf</v>
          </cell>
          <cell r="V4154">
            <v>45513</v>
          </cell>
          <cell r="W4154" t="str">
            <v>Freigabe zur Erstbestellung</v>
          </cell>
          <cell r="X4154" t="str">
            <v xml:space="preserve">Hinweis Antragsteller: es gibt für den oben beantragten Stoff (Teil) derzeit keine Zulassung nach CSS217, Antrag auf Approval wird hiermit gestellt.
Bitte beachten: Produktbeschreibung auf Seite 14 vom Katalog (siehe Anhang zum Datenblatt) ; Benutzerinformation zur Produktsicherheit, siehe Spalte 'Gefährdungsbeurteilung'.
20.05.2022: Antrag ans Labor weitergeleitet
31.07.2024: Laborfreigabe zur Erstbestellung erhalten. Info zur Zulassung unter Spalte G hinzugefügt.
</v>
          </cell>
        </row>
        <row r="4155">
          <cell r="A4155" t="str">
            <v>171/2022</v>
          </cell>
          <cell r="B4155" t="str">
            <v>01043873</v>
          </cell>
          <cell r="C4155" t="str">
            <v>Ja</v>
          </cell>
          <cell r="D4155" t="str">
            <v>ja</v>
          </cell>
          <cell r="E4155" t="str">
            <v>SCHMIERFETT</v>
          </cell>
          <cell r="F4155" t="str">
            <v>Aerospec 200</v>
          </cell>
          <cell r="G4155" t="str">
            <v>OMat 401G</v>
          </cell>
          <cell r="H4155">
            <v>44694</v>
          </cell>
          <cell r="I4155">
            <v>44782</v>
          </cell>
          <cell r="J4155" t="str">
            <v>PD-64</v>
          </cell>
          <cell r="K4155" t="str">
            <v>OU</v>
          </cell>
          <cell r="L4155" t="str">
            <v>Hinkel, T.</v>
          </cell>
          <cell r="M4155" t="str">
            <v>pdf</v>
          </cell>
          <cell r="N4155" t="str">
            <v>pdf</v>
          </cell>
          <cell r="O4155" t="str">
            <v>pdf</v>
          </cell>
          <cell r="P4155" t="str">
            <v>pdf</v>
          </cell>
          <cell r="R4155" t="str">
            <v>pdf</v>
          </cell>
          <cell r="S4155" t="str">
            <v>pdf</v>
          </cell>
          <cell r="X4155" t="str">
            <v>Zulassung: Angabe zu OMat 901G vom Antragsteller im Antrag untr Box 18 korrigiert in OMat 401G (laut Omat Liste)
ACHTUNG: englisches SDB (siehe 'Sonstiges') ist aktuell (2022) ; deutsches SDB recht veraltet (Version 8 vom 03-10.2016). Aktuelles SDB (Version 8.1) von der Internetseite des Herstellers heruntergeladen.</v>
          </cell>
        </row>
        <row r="4156">
          <cell r="A4156" t="str">
            <v>172/2022</v>
          </cell>
          <cell r="B4156" t="str">
            <v>01043874</v>
          </cell>
          <cell r="C4156" t="str">
            <v>ja</v>
          </cell>
          <cell r="D4156" t="str">
            <v>nein</v>
          </cell>
          <cell r="E4156" t="str">
            <v>RUEHRSTAB</v>
          </cell>
          <cell r="F4156" t="str">
            <v>BELLE VOUS FARBEN RÜHRSTAB, SPATEL, (100% Birkenholz), 300x24x4mm, für Lack, Farben, ect., ASIN: B07PMS1ZZH</v>
          </cell>
          <cell r="H4156">
            <v>44697</v>
          </cell>
          <cell r="I4156">
            <v>44701</v>
          </cell>
          <cell r="J4156" t="str">
            <v>A&amp;T-ME-DEV/MRO</v>
          </cell>
          <cell r="K4156" t="str">
            <v>DW</v>
          </cell>
          <cell r="L4156" t="str">
            <v>Halavin, W.</v>
          </cell>
          <cell r="M4156" t="str">
            <v>pdf</v>
          </cell>
          <cell r="N4156" t="str">
            <v>pdf</v>
          </cell>
          <cell r="S4156" t="str">
            <v>pdf</v>
          </cell>
        </row>
        <row r="4157">
          <cell r="A4157" t="str">
            <v>173/2022</v>
          </cell>
          <cell r="B4157" t="str">
            <v>01043875</v>
          </cell>
          <cell r="C4157" t="str">
            <v>nein</v>
          </cell>
          <cell r="D4157" t="str">
            <v>ja</v>
          </cell>
          <cell r="E4157" t="str">
            <v>SCHMIERMITTEL</v>
          </cell>
          <cell r="F4157" t="str">
            <v xml:space="preserve">Tri-Flow lubricant with Teflon
Productcode: RONO14793-01     </v>
          </cell>
          <cell r="G4157" t="str">
            <v>MSRR3011, OMat 1080</v>
          </cell>
          <cell r="H4157">
            <v>44698</v>
          </cell>
          <cell r="I4157">
            <v>45775</v>
          </cell>
          <cell r="J4157" t="str">
            <v>A&amp;T-ME-N</v>
          </cell>
          <cell r="K4157" t="str">
            <v>DW</v>
          </cell>
          <cell r="L4157" t="str">
            <v>Lewerenz, J.</v>
          </cell>
          <cell r="M4157" t="str">
            <v>pdf</v>
          </cell>
          <cell r="N4157" t="str">
            <v>pdf</v>
          </cell>
          <cell r="O4157" t="str">
            <v>pdf</v>
          </cell>
          <cell r="P4157" t="str">
            <v>pdf</v>
          </cell>
          <cell r="Q4157" t="str">
            <v>msg</v>
          </cell>
          <cell r="R4157" t="str">
            <v>pdf</v>
          </cell>
          <cell r="S4157" t="str">
            <v>pdf</v>
          </cell>
          <cell r="T4157" t="str">
            <v>msg</v>
          </cell>
          <cell r="U4157" t="str">
            <v>pdf</v>
          </cell>
          <cell r="X4157" t="str">
            <v>Zweck des Antrags: Neue TKZ Anlage wegen Änderung auf 4 Liter Gebinde (3,78 Liter). (Hintergrund dazu, siehe Schriftverkehr).
Geliefertes SDB wurde zwar zum Vorantrag nachträglich verlinkt, aber nicht von ChemScan bewertet.
Produkt schon für Gebinde 400 ml freigegeben (siehe Antrag 167/2019, TKZ 01043506) -&gt; Bitte beachten: der Antrag 167/2019 wurde bisher lediglich für die Erstbestellung freigegeben, müsste also am besten bei der Gelegenheit abgeschlossen werden und vom Labor die Freigabe zur Verwendung erteilt werden!
Zur Info: altes SDB (2017) mit Verweis auf Bondis als Lieferant, siehe unter 'Sonstiges'.
15.07.2022: an HS&amp;E DW weitergeleitet
17.07.2023: Anfrage von HSE DW (K. Schmeier), ob Bewertung noch erwünscht bleibt, da der Antrag mittlerweile ziemlich alt ist. Antwort unter Spalte 'Q'.
10.04.2025: Anfrage zur Bearbeitungsstatus von Christoph Schmoranzer erhalten und am 11.04. an HS&amp;E DW weitergeleitet (siehe Spalte Y).
15.04.2025: HS&amp;E DW Bewertung erhalten. C. Schmoranzer wurde informiert.
24.04.2025: Laborfreigabe zur Erstbestellung erhalten ; bitte beachten: es scheint für den Vorgängerantrag 167/2019 (TKZ 01043506) keine Erstbestellung stattgefunden zu haben. Info hierzu am besten vom Einkauf oder Wareneingang bestätigen lassen Kontakte z.B.: @Helbing, Tim oder @Kramer, Lutz).
25.04.2025: Freigabe zur Erstbestellung
25.04.2025: Info von C. Schmoranzer erhalten: es wurde intern entschieden, für den geplanten Zweck ein anderes Gebinde zu nutzen. Der Antrag kann storniert werden. (siehe Spalte 'Z')</v>
          </cell>
          <cell r="Y4157" t="str">
            <v>msg</v>
          </cell>
          <cell r="Z4157" t="str">
            <v>msg</v>
          </cell>
        </row>
        <row r="4158">
          <cell r="A4158" t="str">
            <v>174/2022</v>
          </cell>
          <cell r="B4158" t="str">
            <v>01043876</v>
          </cell>
          <cell r="C4158" t="str">
            <v>ja</v>
          </cell>
          <cell r="D4158" t="str">
            <v>Ja</v>
          </cell>
          <cell r="E4158" t="str">
            <v>REINIGUNGSMITTEL</v>
          </cell>
          <cell r="F4158" t="str">
            <v>Large Foam Swabs (Art.-Nr. 2306-50) (RRT110666)</v>
          </cell>
          <cell r="H4158">
            <v>44698</v>
          </cell>
          <cell r="I4158">
            <v>44993</v>
          </cell>
          <cell r="J4158" t="str">
            <v>OM-TME</v>
          </cell>
          <cell r="K4158" t="str">
            <v>OU</v>
          </cell>
          <cell r="L4158" t="str">
            <v>Ebisch, R.</v>
          </cell>
          <cell r="M4158" t="str">
            <v>pdf</v>
          </cell>
          <cell r="N4158" t="str">
            <v>pdf</v>
          </cell>
          <cell r="S4158" t="str">
            <v>msg</v>
          </cell>
          <cell r="T4158" t="str">
            <v>msg</v>
          </cell>
          <cell r="X4158" t="str">
            <v>Keine Anlage in SAP.
Zur Info: aktuell Einkaufsbestelltext in SAP unter der RRT110666: "WATTESTAEBCHEN TECHSPRAY EINSEITIG 2302-50 50er VE HEISS VERSIEGELT 11,1 MM BREITE LIEF. ART. NR. L20831 TECHSPRAY". -&gt; im Antrag wird aber als Fremdteilenummer 2306-50 angegeben!
17.05.2022: Anfrage an Antragsteller zwecks Klärung diverser Punkte vom Antrag (siehe Schriftverkehr).
12.08.2022: Klärung zur Zulassung/Inhaltsstoffe erhalten: siehe unter 'Sonstiges'
15.08.2022: erneute Anfrage an Antragsteller bezüglich SAP Eintrag und Benennung vom Produkt (siehe Schriftverkehr)
22.02.2023: Antwort vom Antragsteller erhalten (siehe unter Schriftverkehr): altes Produkt 2302-50 nicht mehr lieferbar, die neue Variante 2306-50 soll zukünftig bestellt werden. Geklärt werden muss noch wer die Benennung in SAP unter der RRT110666 korrigieren soll.
03.03.2023: Laborfreigabe erhalten.
08.03.2023: Freigabe Email verschickt.  Anmerkung: die neue Produktbezeichnung, samt Verweis auf die TKZ  01043876 wurde am 06.03.2023 im SAP Datensatz zur RRT110666 von Carsten Weigelt durchgeführt.</v>
          </cell>
        </row>
        <row r="4159">
          <cell r="A4159" t="str">
            <v>175/2022</v>
          </cell>
          <cell r="B4159" t="str">
            <v>01043877</v>
          </cell>
          <cell r="C4159" t="str">
            <v>JA</v>
          </cell>
          <cell r="D4159" t="str">
            <v>Ja</v>
          </cell>
          <cell r="E4159" t="str">
            <v>REINIGUNGSMITTEL</v>
          </cell>
          <cell r="F4159" t="str">
            <v>Kemstrip 600</v>
          </cell>
          <cell r="G4159" t="str">
            <v xml:space="preserve">OMat 1/226Q </v>
          </cell>
          <cell r="H4159">
            <v>44699</v>
          </cell>
          <cell r="I4159">
            <v>44763</v>
          </cell>
          <cell r="J4159" t="str">
            <v>OM-Ni Galvanik</v>
          </cell>
          <cell r="K4159" t="str">
            <v>OU</v>
          </cell>
          <cell r="L4159" t="str">
            <v>Müller, F.</v>
          </cell>
          <cell r="M4159" t="str">
            <v>pdf</v>
          </cell>
          <cell r="N4159" t="str">
            <v>pdf</v>
          </cell>
          <cell r="O4159" t="str">
            <v>pdf</v>
          </cell>
          <cell r="P4159" t="str">
            <v>pdf</v>
          </cell>
          <cell r="R4159" t="str">
            <v>pdf</v>
          </cell>
          <cell r="T4159" t="str">
            <v>msg</v>
          </cell>
          <cell r="U4159" t="str">
            <v>pdf</v>
          </cell>
          <cell r="X4159" t="str">
            <v>Ersatz für das bisherige Produkt von der Firma Henkel, weches nicht mehr produziert wird Bonderite S-ST 5668 AERO -&gt; Bemerkung Normstelle: dieses Produkt ist der Nachfolger vom TURCO 5668 (SDB sagt "known as TURCO 5668") -&gt; siehe Antrag 060/2007 (TKZ 01009189).
Zulassung überprüft und Info aus Omat Liste verlinkt.
19.05.2022: Anfrage an Antragsteller: TDB und SDB sollen nachgeliefert werden. (siehe Schriftverkehr). Datenblätter am selben Tag erhalten.</v>
          </cell>
        </row>
        <row r="4160">
          <cell r="A4160" t="str">
            <v>176/2022</v>
          </cell>
          <cell r="B4160" t="str">
            <v>01043883</v>
          </cell>
          <cell r="C4160" t="str">
            <v>TBD</v>
          </cell>
          <cell r="D4160" t="str">
            <v>Ja</v>
          </cell>
          <cell r="E4160" t="str">
            <v>SENSOR</v>
          </cell>
          <cell r="F4160" t="str">
            <v>Barkhausen Sensor (Schutzschicht aus Aluminiumoxid (Al2O3))</v>
          </cell>
          <cell r="H4160">
            <v>44719</v>
          </cell>
          <cell r="J4160" t="str">
            <v>OME-12</v>
          </cell>
          <cell r="K4160" t="str">
            <v>OU</v>
          </cell>
          <cell r="L4160" t="str">
            <v>Limbach, J.</v>
          </cell>
          <cell r="M4160" t="str">
            <v>pdf</v>
          </cell>
          <cell r="T4160" t="str">
            <v>msg</v>
          </cell>
          <cell r="U4160" t="str">
            <v>pdf</v>
          </cell>
          <cell r="V4160">
            <v>44753</v>
          </cell>
          <cell r="W4160" t="str">
            <v>Freigabe Erstbestellung</v>
          </cell>
          <cell r="X4160" t="str">
            <v>Zweck des Antrags: da Kontakt mit Luftfahrtteilen, soll überprüft werden, ob dies zulässig ist, aufgrund der Präsenz von Aluminiumoxid (Al2O3)) in der Schutzschicht vom Sensor.
Verweis auf den Antrag 037/2018 der zum Thema relevant sein könnte.
Kein Produktdatenblatt erhalten (wurde am 07.06. beim Antragsteller angefragt). Antwort vom Antragsteller: leider kein Produktdatenblatt zum Sensor vorhanden.
Antrag freigegeben für die Erstbestellung zur Produktzulassung. 11.07.2022</v>
          </cell>
        </row>
        <row r="4161">
          <cell r="A4161" t="str">
            <v>177/2022</v>
          </cell>
          <cell r="B4161" t="str">
            <v>01043884</v>
          </cell>
          <cell r="C4161" t="str">
            <v>ja</v>
          </cell>
          <cell r="D4161" t="str">
            <v>Ja</v>
          </cell>
          <cell r="E4161" t="str">
            <v>LACK</v>
          </cell>
          <cell r="F4161" t="str">
            <v xml:space="preserve">Rockhard Gray Top Coat IP3-6930 (+IP3 Cat), room temperature curing </v>
          </cell>
          <cell r="H4161">
            <v>44720</v>
          </cell>
          <cell r="I4161">
            <v>44764</v>
          </cell>
          <cell r="J4161" t="str">
            <v>PD-34</v>
          </cell>
          <cell r="K4161" t="str">
            <v>OU</v>
          </cell>
          <cell r="L4161" t="str">
            <v xml:space="preserve">Kaprolat, A. </v>
          </cell>
          <cell r="M4161" t="str">
            <v>pdf</v>
          </cell>
          <cell r="N4161" t="str">
            <v>pdf</v>
          </cell>
          <cell r="O4161" t="str">
            <v>pdf</v>
          </cell>
          <cell r="P4161" t="str">
            <v>pdf</v>
          </cell>
          <cell r="R4161" t="str">
            <v>pdf</v>
          </cell>
          <cell r="S4161" t="str">
            <v>pdf</v>
          </cell>
          <cell r="X4161" t="str">
            <v>Kein TDB, sowie keine Info bezüglich Zulassung geliefert. Datenblätter von der Internetseite des Herstellers heruntergeladen, siehe auch 'Sonstiges'. Zur Zulassung, siehe MLC104 Eintrag</v>
          </cell>
        </row>
        <row r="4162">
          <cell r="A4162" t="str">
            <v>178/2022</v>
          </cell>
          <cell r="B4162" t="str">
            <v>01043885</v>
          </cell>
          <cell r="C4162" t="str">
            <v>ja</v>
          </cell>
          <cell r="D4162" t="str">
            <v>Ja</v>
          </cell>
          <cell r="E4162" t="str">
            <v>LACK</v>
          </cell>
          <cell r="F4162" t="str">
            <v xml:space="preserve">Rockhard Primer IP3-6700 (+IP3 Cat), room temperature curing </v>
          </cell>
          <cell r="H4162">
            <v>44720</v>
          </cell>
          <cell r="I4162">
            <v>44764</v>
          </cell>
          <cell r="J4162" t="str">
            <v>PD-34</v>
          </cell>
          <cell r="K4162" t="str">
            <v>OU</v>
          </cell>
          <cell r="L4162" t="str">
            <v xml:space="preserve">Kaprolat, A. </v>
          </cell>
          <cell r="M4162" t="str">
            <v>pdf</v>
          </cell>
          <cell r="N4162" t="str">
            <v>pdf</v>
          </cell>
          <cell r="P4162" t="str">
            <v>pdf</v>
          </cell>
          <cell r="R4162" t="str">
            <v>pdf</v>
          </cell>
          <cell r="S4162" t="str">
            <v>pdf</v>
          </cell>
          <cell r="T4162" t="str">
            <v>pdf</v>
          </cell>
          <cell r="X4162" t="str">
            <v>Kein TDB, sowie keine Info bezüglich Zulassung geliefert. Datenblätter von der Internetseite des Herstellers heruntergeladen, siehe auch 'Sonstiges' und Spalte 'Schriftverkehr'. Keine Erwähnung in MLC104 &amp; OMat-Liste</v>
          </cell>
        </row>
        <row r="4163">
          <cell r="A4163" t="str">
            <v>179/2022</v>
          </cell>
          <cell r="B4163" t="str">
            <v>01043886</v>
          </cell>
          <cell r="C4163" t="str">
            <v>ja</v>
          </cell>
          <cell r="D4163" t="str">
            <v>Ja</v>
          </cell>
          <cell r="E4163" t="str">
            <v>ACTIVATOR</v>
          </cell>
          <cell r="F4163" t="str">
            <v xml:space="preserve">Rockhard Catalyst (IP3-CAT) for IP3-6700 and IP3-6930, room temperature curing </v>
          </cell>
          <cell r="H4163">
            <v>44720</v>
          </cell>
          <cell r="I4163">
            <v>44767</v>
          </cell>
          <cell r="J4163" t="str">
            <v>PD-34</v>
          </cell>
          <cell r="K4163" t="str">
            <v>OU</v>
          </cell>
          <cell r="L4163" t="str">
            <v xml:space="preserve">Kaprolat, A. </v>
          </cell>
          <cell r="M4163" t="str">
            <v>pdf</v>
          </cell>
          <cell r="N4163" t="str">
            <v>pdf</v>
          </cell>
          <cell r="O4163" t="str">
            <v>pdf</v>
          </cell>
          <cell r="P4163" t="str">
            <v>pdf</v>
          </cell>
          <cell r="R4163" t="str">
            <v>pdf</v>
          </cell>
          <cell r="S4163" t="str">
            <v>pdf</v>
          </cell>
          <cell r="X4163" t="str">
            <v>Kein TDB, sowie keine Info bezüglich Zulassung geliefert. Datenblätter von der Internetseite des Herstellers heruntergeladen, siehe auch 'Sonstiges'. Produkt in MLC104 &amp; OMat gelistet.</v>
          </cell>
        </row>
        <row r="4164">
          <cell r="A4164" t="str">
            <v>180/2022</v>
          </cell>
          <cell r="B4164" t="str">
            <v>10002906</v>
          </cell>
          <cell r="C4164" t="str">
            <v>ja</v>
          </cell>
          <cell r="D4164" t="str">
            <v>ja</v>
          </cell>
          <cell r="E4164" t="str">
            <v>KLEBER</v>
          </cell>
          <cell r="F4164" t="str">
            <v>LOCTITE 496</v>
          </cell>
          <cell r="G4164" t="str">
            <v>MSRR9280; OMat828; Def stan 80-146 Type 1; BS 7969, A-A-3097 Type 1 Class 2</v>
          </cell>
          <cell r="H4164">
            <v>44721</v>
          </cell>
          <cell r="I4164">
            <v>44770</v>
          </cell>
          <cell r="J4164" t="str">
            <v>A&amp;T-ME</v>
          </cell>
          <cell r="K4164" t="str">
            <v>DW</v>
          </cell>
          <cell r="L4164" t="str">
            <v>Szczypion, T.</v>
          </cell>
          <cell r="M4164" t="str">
            <v>pdf</v>
          </cell>
          <cell r="N4164" t="str">
            <v>pdf</v>
          </cell>
          <cell r="O4164" t="str">
            <v>pdf</v>
          </cell>
          <cell r="P4164" t="str">
            <v>pdf</v>
          </cell>
          <cell r="R4164" t="str">
            <v>pdf</v>
          </cell>
          <cell r="S4164" t="str">
            <v>msg</v>
          </cell>
          <cell r="T4164" t="str">
            <v>msg</v>
          </cell>
          <cell r="U4164" t="str">
            <v>pdf</v>
          </cell>
          <cell r="X4164" t="str">
            <v>Produkt ist schon in DW (Anträge 032/2017, 112/2016, 170/2011 &amp; 086/1998) und OU (Antrag 110/2001) freigegeben.
Zweck des Antrags:  für diesen Stoff wird eine neue Produktzulassung und Approval / Änderung auf Zertifikat nach 3.1 benötigt.
ACHTUNG:  Hersteller (Henkel) ergänzt im Antrag fehlt noch in SAP ; momentan im deutschen Text "108314ITL Loctite 496 1 Stück = Gebinde 20 g" im englischen Text: "108314ITL Loctite 496 Gebinde 20g" ; Angabe zu MHD Abfrage fehlt in beiden Sprachen, Abfrage ist aber richtig aktiviert in SAP. Weiter fehlen die EInträge zu SDB &amp; Zertifikat (im Qualitätsmanagementreiter aber alles korrekt)
TDB &amp; SDB wurden nicht geliefert, sollen angefordert werden, Hinweis hierzu vom Antragsteller auf Lieferanten: VC- 206430, oder auf neuen Lieferanten: VC-247993. SDB erhalten am 07.06. (Issue V005.2, 10.11.2020) ; TDB von der Internetseite des Herstellers heruntergeladen.
21.07.2022: Anfrage von H&amp;B Stoffe RR DW zum Bearbeitungsstatus (inklusive Info zur Bestellung + Eingang vom 3.1 Zertifikat) am 25.07. an ChemScan weitergeleitet (nachträglich der Email zur SAP Anpassung unter 'Sonstiges' angehängt). 26.07.2022: erneute Anfrage von H&amp;B Stoffe zu ChemScan Bewertung beantwortet.
Bitte beachten: Laborfreigabe samt Infos zu Lieferdokumenten siehe Schriftverkehr (Email zur Antragstellung wurde dieser Email zur Info angehängt)
28.07.2022: H&amp;B Stoffe RR DW mit SAP Anpassung beauftragt (siehe unter 'Sonstiges').</v>
          </cell>
        </row>
        <row r="4165">
          <cell r="A4165" t="str">
            <v>181/2022</v>
          </cell>
          <cell r="B4165" t="str">
            <v>01043887</v>
          </cell>
          <cell r="C4165" t="str">
            <v>ja</v>
          </cell>
          <cell r="D4165" t="str">
            <v>ja</v>
          </cell>
          <cell r="E4165" t="str">
            <v>KLEBEBAND</v>
          </cell>
          <cell r="F4165" t="str">
            <v>Metamark 4 Series (Intermediate Grade Calendered Sign vinyl)</v>
          </cell>
          <cell r="H4165">
            <v>44721</v>
          </cell>
          <cell r="I4165">
            <v>44781</v>
          </cell>
          <cell r="J4165" t="str">
            <v>OME-SPP</v>
          </cell>
          <cell r="K4165" t="str">
            <v>OU</v>
          </cell>
          <cell r="L4165" t="str">
            <v>Fliege, M.</v>
          </cell>
          <cell r="M4165" t="str">
            <v>pdf</v>
          </cell>
          <cell r="N4165" t="str">
            <v>pdf</v>
          </cell>
          <cell r="O4165" t="str">
            <v>pdf</v>
          </cell>
          <cell r="S4165" t="str">
            <v>pdf</v>
          </cell>
          <cell r="T4165" t="str">
            <v>msg</v>
          </cell>
          <cell r="X4165" t="str">
            <v>Keine Anlage in SAP.
09.06.2022: Anfrage an Antragsteller bezüglich Benennung und ob in der Tat Kontakt mit Luftfahrtteilen stattfinden soll. Antworten telefonisch erhalten.
09.06.2022: da nächste Woche M. Fliege in Urlaub ist, falls in dieser Zeit abgeschlossen, bei der Emailfreigabe zusätzlich Sven Sorg, Alexander Faust und Claus Siener ins CC nehmen.
Achtung: Anforderungen vom Labor zu genehmigten Antrag beachten, Schriftverkehr unter Sonstiges verlinkt. 08.08.2022</v>
          </cell>
        </row>
        <row r="4166">
          <cell r="A4166" t="str">
            <v>182/2022</v>
          </cell>
          <cell r="B4166" t="str">
            <v>10002024</v>
          </cell>
          <cell r="C4166" t="str">
            <v>ja</v>
          </cell>
          <cell r="D4166" t="str">
            <v>ja</v>
          </cell>
          <cell r="E4166" t="str">
            <v xml:space="preserve">METALLKLEBEBAND </v>
          </cell>
          <cell r="F4166" t="str">
            <v>SCOTCH 425</v>
          </cell>
          <cell r="G4166" t="str">
            <v>CSS13, OMat298, SAE-AMS-23397 Type 2</v>
          </cell>
          <cell r="H4166">
            <v>44727</v>
          </cell>
          <cell r="I4166">
            <v>44777</v>
          </cell>
          <cell r="J4166" t="str">
            <v>A&amp;T-ME</v>
          </cell>
          <cell r="K4166" t="str">
            <v>DW</v>
          </cell>
          <cell r="L4166" t="str">
            <v>Rose, R.</v>
          </cell>
          <cell r="M4166" t="str">
            <v>pdf</v>
          </cell>
          <cell r="N4166" t="str">
            <v>pdf</v>
          </cell>
          <cell r="O4166" t="str">
            <v>pdf</v>
          </cell>
          <cell r="P4166" t="str">
            <v>msg</v>
          </cell>
          <cell r="Q4166" t="str">
            <v>msg</v>
          </cell>
          <cell r="R4166" t="str">
            <v>msg</v>
          </cell>
          <cell r="S4166" t="str">
            <v>msg</v>
          </cell>
          <cell r="T4166" t="str">
            <v>msg</v>
          </cell>
          <cell r="U4166" t="str">
            <v>pdf</v>
          </cell>
          <cell r="X4166" t="str">
            <v>Produkt ist schon in DW (Antrag 013/1997) freigegeben.
Zweck des Antrags: Lieferantenwechsel &amp; Update der Produktzulassung und  Änderung auf Zertifikat nach 3.1. Hierzu siehe Schriftverkehr und Stellungnahme vom Labor DW (Harriet Frier) vom 14.06.2022, sowie Stellungnahme (Ilona Di Iorio) vom 07.06.2022 zur TKZ, Vorantrag &amp; Lieferzertifikate unter 'Sonstiges'
ACHTUNG: Hersteller fehlt im Einkaufsbestelltext in SAP ; dort steht in beiden Sprachen: "100704ITL Scotch 425, Aluminium Tape
50 mm breit, 0,12 mm dick 55 m / Rolle
Das EG-SICHERHEITSDATENBLATT und die WERKSBESCHEINIGUNG nach DIN EN 10204 sind unbedingt JEDER Lieferung mit Ware beizulegen.
Die Werksbescheinigung nach DIN EN 10204, 2.1 mit folgendem Inhalt:
- Angabe Lieferantenadresse
- Produktbezeichnung und -nummer
- Stückzahl
- unsere Bestell-Nr.
- Angaben zu Herstell- und Verfallsdatum
ist UNBEDINGT ERFORDERLICH !!!!"
TDB &amp; SDB wurden nicht geliefert, sollen angefordert werden. SDB ist nicht relevant. TDB am 17.06. erhalten (siehe Schriftverkehr unter Spalte Q)
03.08.2022: Anfrage H&amp;B Stoffe RR DW zwecks Korrektur vom EInkaufsbestelltext in SAP (am selben Tag erledigt, siehe unter Spalte R).
18.08.2022: nachträgliche Info vom Labor bezüglich ausstehende Lieferung vom 3.1 Zertifikat, siehe unter Spalte P.</v>
          </cell>
        </row>
        <row r="4167">
          <cell r="A4167" t="str">
            <v>183/2022</v>
          </cell>
          <cell r="B4167" t="str">
            <v>01043890</v>
          </cell>
          <cell r="C4167" t="str">
            <v>ja</v>
          </cell>
          <cell r="D4167" t="str">
            <v>ja</v>
          </cell>
          <cell r="E4167" t="str">
            <v>MARKIERSTIFT</v>
          </cell>
          <cell r="F4167" t="str">
            <v>PL258 - schwarz</v>
          </cell>
          <cell r="G4167" t="str">
            <v xml:space="preserve">MLC104, CSS123, OMat 264H </v>
          </cell>
          <cell r="H4167">
            <v>44736</v>
          </cell>
          <cell r="I4167">
            <v>44769</v>
          </cell>
          <cell r="J4167" t="str">
            <v>PD-64</v>
          </cell>
          <cell r="K4167" t="str">
            <v>OU</v>
          </cell>
          <cell r="L4167" t="str">
            <v>Hentschel, D.</v>
          </cell>
          <cell r="M4167" t="str">
            <v>pdf</v>
          </cell>
          <cell r="N4167" t="str">
            <v>pdf</v>
          </cell>
          <cell r="O4167" t="str">
            <v>pdf</v>
          </cell>
          <cell r="P4167" t="str">
            <v>pdf</v>
          </cell>
          <cell r="R4167" t="str">
            <v>pdf</v>
          </cell>
          <cell r="T4167" t="str">
            <v>msg</v>
          </cell>
          <cell r="X4167" t="str">
            <v>24.06.2022: Anfrage an Antragsteller: zu klären: Was ist als Produkt gedacht Markierungsstift oder die Markierfarbe (passend zum SDB)? Antwort vom Antragsteller, siehe Schriftverkehr -&gt; Antrag am 24.06. an ChemScan und am 22.07. zurück (Produktbenennung vor dem weiteren Umlauf entsprechend korrigiert).</v>
          </cell>
        </row>
        <row r="4168">
          <cell r="A4168" t="str">
            <v>184/2022</v>
          </cell>
          <cell r="B4168" t="str">
            <v>10002012</v>
          </cell>
          <cell r="C4168" t="str">
            <v>ja</v>
          </cell>
          <cell r="D4168" t="str">
            <v>ja</v>
          </cell>
          <cell r="E4168" t="str">
            <v>DICHTUNGSMASSE</v>
          </cell>
          <cell r="F4168" t="str">
            <v>SILCOSET 151</v>
          </cell>
          <cell r="G4168" t="str">
            <v>OMat843B , MSSR9085</v>
          </cell>
          <cell r="H4168">
            <v>44741</v>
          </cell>
          <cell r="I4168">
            <v>44757</v>
          </cell>
          <cell r="J4168" t="str">
            <v>A&amp;T ME</v>
          </cell>
          <cell r="K4168" t="str">
            <v>DW</v>
          </cell>
          <cell r="L4168" t="str">
            <v>Rose, R.</v>
          </cell>
          <cell r="M4168" t="str">
            <v>pdf</v>
          </cell>
          <cell r="N4168" t="str">
            <v>pdf</v>
          </cell>
          <cell r="O4168" t="str">
            <v>pdf</v>
          </cell>
          <cell r="P4168" t="str">
            <v>pdf</v>
          </cell>
          <cell r="R4168" t="str">
            <v>pdf</v>
          </cell>
          <cell r="S4168" t="str">
            <v>msg</v>
          </cell>
          <cell r="T4168" t="str">
            <v>msg</v>
          </cell>
          <cell r="U4168" t="str">
            <v>pdf</v>
          </cell>
          <cell r="X4168" t="str">
            <v>Hintergrund zum Antrag, s. unter 'Sonstiges'.
Produkt schon in DW freigegeben (siehe Anträge 1997 (Pos. 184), 171/2011 -&gt; MTOC &amp; 125/2020)
Zweck des Antrags: Update auf 3.1 und zusätzliche Zulassung als OMat843B
TDB &amp; SDB wurden nicht geliefert. TDB &amp; SDB am 29.06. erhalten (s. Schriftverkehr).
aktuell gültiges SDB identisch mit dem vom Vorgängerantrag 125/2020, ChemScan Bewertung wird übernommen.
Bitte beachten: SAP Einkaufsbestelltext muss später nach Laborfreigabe und vor dem Verschicken der Freigabe Email aktualisiert werden (Hersteller: CHT (ACC Silicones), Laboranforderungen, Zertifikat 2.1 -&gt; 3.1. usw)</v>
          </cell>
        </row>
        <row r="4169">
          <cell r="A4169" t="str">
            <v>185/2022</v>
          </cell>
          <cell r="B4169" t="str">
            <v>01041641</v>
          </cell>
          <cell r="C4169" t="str">
            <v>ja</v>
          </cell>
          <cell r="D4169" t="str">
            <v>ja</v>
          </cell>
          <cell r="E4169" t="str">
            <v>ABDECKBAND</v>
          </cell>
          <cell r="F4169" t="str">
            <v>Scotch Masking Tape 232 (Paper) - 9mmx50m</v>
          </cell>
          <cell r="G4169" t="str">
            <v>CSS13, OMat 237C</v>
          </cell>
          <cell r="H4169">
            <v>44746</v>
          </cell>
          <cell r="I4169">
            <v>44762</v>
          </cell>
          <cell r="J4169" t="str">
            <v>A&amp;T ME</v>
          </cell>
          <cell r="K4169" t="str">
            <v>DW</v>
          </cell>
          <cell r="L4169" t="str">
            <v>Kühne, R.</v>
          </cell>
          <cell r="M4169" t="str">
            <v>pdf</v>
          </cell>
          <cell r="N4169" t="str">
            <v>pdf</v>
          </cell>
          <cell r="O4169" t="str">
            <v>pdf</v>
          </cell>
          <cell r="P4169" t="str">
            <v>pdf</v>
          </cell>
          <cell r="U4169" t="str">
            <v>pdf</v>
          </cell>
          <cell r="X4169" t="str">
            <v>E-Mail an Antragsteller bzgl. fehlendem deutschen SDB, HS&amp;E angefragt ob eine Bewertung mit dem englischen SDB stattfinden kann. 04.07.2022
HS&amp;E hat die Bewertung mit dem englischen Datenblatt vorgenommen. 06.07.2022
Bestelltext wurde von H&amp;B Stoffe angepasst 20.07.2022</v>
          </cell>
        </row>
        <row r="4170">
          <cell r="A4170" t="str">
            <v>186/2022</v>
          </cell>
          <cell r="B4170" t="str">
            <v>01043175</v>
          </cell>
          <cell r="C4170" t="str">
            <v>ja</v>
          </cell>
          <cell r="D4170" t="str">
            <v>ja</v>
          </cell>
          <cell r="E4170" t="str">
            <v>KLEBEBAND</v>
          </cell>
          <cell r="F4170" t="str">
            <v>Adhesive Tape Scapa 3101</v>
          </cell>
          <cell r="G4170" t="str">
            <v>OMat2/89; CSS13; DEFSTAN 81-25; DEFSTAN 81-25 TYPE 2a</v>
          </cell>
          <cell r="H4170">
            <v>44748</v>
          </cell>
          <cell r="I4170">
            <v>44760</v>
          </cell>
          <cell r="J4170" t="str">
            <v>A&amp;T-ME</v>
          </cell>
          <cell r="K4170" t="str">
            <v>DW</v>
          </cell>
          <cell r="L4170" t="str">
            <v>Szczypion, T.</v>
          </cell>
          <cell r="M4170" t="str">
            <v>pdf</v>
          </cell>
          <cell r="N4170" t="str">
            <v>pdf</v>
          </cell>
          <cell r="O4170" t="str">
            <v>pdf</v>
          </cell>
          <cell r="Q4170" t="str">
            <v>msg</v>
          </cell>
          <cell r="S4170" t="str">
            <v>msg</v>
          </cell>
          <cell r="T4170" t="str">
            <v>msg</v>
          </cell>
          <cell r="U4170" t="str">
            <v>pdf</v>
          </cell>
          <cell r="X4170" t="str">
            <v>Hohe Priorität 
Dieses Material soll als Alternative zu TKZ 10002780 bestellt werden. Update des bestehenden Antrags wegen Änderung Produktzulassung und Zertifikat nach 3.1
Aktuelle Sicherheits- und Technische Datenblätter über Q. Luu anfordern lassen. 06.07.2022
SAP Bestelltext von Andreas Brandenburg geändert 18.07.2022
19.08.2022: Anfrage von H&amp;B Stoffe RR DW (siehe 'Sonstiges') -&gt; MHD Abfrage in SAP aufgrund der neuen Laborbewertung aktiviert (war beim vorherigen Antrag 225/2017 vom Labor als nicht relevant deklariert worden)
19.08.2022: Anfrage H&amp;B Stoffe RR DW bezüglich "Erstzulassung", siehe unter Spalte Q</v>
          </cell>
        </row>
        <row r="4171">
          <cell r="A4171" t="str">
            <v>187/2022</v>
          </cell>
          <cell r="B4171" t="str">
            <v>01043894</v>
          </cell>
          <cell r="C4171" t="str">
            <v>ja</v>
          </cell>
          <cell r="D4171" t="str">
            <v>nein</v>
          </cell>
          <cell r="E4171" t="str">
            <v>BESCHICHTUNG</v>
          </cell>
          <cell r="F4171" t="str">
            <v>DYKEM STEEL BLUE</v>
          </cell>
          <cell r="H4171">
            <v>44753</v>
          </cell>
          <cell r="I4171">
            <v>45021</v>
          </cell>
          <cell r="J4171" t="str">
            <v>EV-22</v>
          </cell>
          <cell r="K4171" t="str">
            <v>DW</v>
          </cell>
          <cell r="L4171" t="str">
            <v>Tauscher, A.</v>
          </cell>
          <cell r="M4171" t="str">
            <v>pdf</v>
          </cell>
          <cell r="N4171" t="str">
            <v>pdf</v>
          </cell>
          <cell r="P4171" t="str">
            <v>pdf</v>
          </cell>
          <cell r="R4171" t="str">
            <v>pdf</v>
          </cell>
          <cell r="T4171" t="str">
            <v>msg</v>
          </cell>
          <cell r="U4171" t="str">
            <v>msg</v>
          </cell>
          <cell r="X4171" t="str">
            <v>Antrag am 17.06.2022 erhalten. 11.07.2022: Anfrage an Antragsteller bzgl. SDB Aktualität (Version 19.11.2018), TDS anfordern beim Hersteller, Kontakt mit Luftfahrtteilen???
12.07.2022: antwort vom Antragsteller: Bestätigung: Kein Kontakt mit Luftfahrtteilen (nur auf Entwicklungstriebwerken und PGB). 13.07. erneute Anfrage an Antragsteller, da Frage zur Aktualität vom SDB noch nicht geklärt wurde.
13.01.2023: Email vom Antragsteller, samt Stellungnahme vom Hersteller erhalten (siehe Schriftverkehr): Antrag soll wenn möglich zur Freigabe in Umlauf gebracht werden.
Anmerkung: TDB ist in englisch und von ITW Pro Brands
30.01.2023: ChemScan Bewertung erhalten.
01.02.2023: Hersteller unter Box 9 korrigiert -&gt; entsprechend Email vom Antragsteller vom 31.01.2023 (siehe Schriftverkehr zum Antrag 191/2022)
06.02.2023: Antrag zusammen mit Anträgen 187 -&gt; 191 zur HSE DW Bewertung weitergeleitet.
10.05.2023: MHD Abfrage aktiviert (siehe 'Historie')</v>
          </cell>
        </row>
        <row r="4172">
          <cell r="A4172" t="str">
            <v>188/2022</v>
          </cell>
          <cell r="B4172" t="str">
            <v>01043895</v>
          </cell>
          <cell r="C4172" t="str">
            <v>ja</v>
          </cell>
          <cell r="D4172" t="str">
            <v>nein</v>
          </cell>
          <cell r="E4172" t="str">
            <v>BESCHICHTUNG</v>
          </cell>
          <cell r="F4172" t="str">
            <v>DYKEM STEEL BLUE Spray</v>
          </cell>
          <cell r="H4172">
            <v>44753</v>
          </cell>
          <cell r="I4172">
            <v>45021</v>
          </cell>
          <cell r="J4172" t="str">
            <v>EV-22</v>
          </cell>
          <cell r="K4172" t="str">
            <v>DW</v>
          </cell>
          <cell r="L4172" t="str">
            <v>Tauscher, A.</v>
          </cell>
          <cell r="M4172" t="str">
            <v>pdf</v>
          </cell>
          <cell r="N4172" t="str">
            <v>pdf</v>
          </cell>
          <cell r="P4172" t="str">
            <v>pdf</v>
          </cell>
          <cell r="R4172" t="str">
            <v>pdf</v>
          </cell>
          <cell r="T4172" t="str">
            <v>msg</v>
          </cell>
          <cell r="U4172" t="str">
            <v>msg</v>
          </cell>
          <cell r="X4172" t="str">
            <v>Antrag am 17.06.2022 erhalten. 11.07.2022: Anfrage an Antragsteller bzgl. SDB Aktualität (Version 31.05.2017), TDS anfordern beim Hersteller, Kontakt mit Luftfahrtteilen???
12.07.2022: antwort vom Antragsteller: Bestätigung: Kein Kontakt mit Luftfahrtteilen (nur auf Entwicklungstriebwerken und PGB). 13.07. erneute Anfrage an Antragsteller, da Frage zur Aktualität vom SDB noch nicht geklärt wurde.
13.01.2023: Email vom Antragsteller, samt Stellungnahme vom Hersteller erhalten (siehe Schriftverkehr): Antrag soll wenn möglich zur Freigabe in Umlauf gebracht werden.
Anmerkung: TDB ist in englisch und von ITW Pro Brands
30.01.2023: ChemScan Bewertung erhalten. 
01.02.2023: Hersteller unter Box 9 korrigiert -&gt; entsprechend Email vom Antragsteller vom 31.01.2023 (siehe Schriftverkehr zum Antrag 191/2022)
06.02.2023: Antrag zusammen mit Anträgen 187 -&gt; 191 zur HSE DW Bewertung weitergeleitet.
10.05.2023: MHD Abfrage aktiviert (siehe 'Historie')</v>
          </cell>
        </row>
        <row r="4173">
          <cell r="A4173" t="str">
            <v>189/2022</v>
          </cell>
          <cell r="B4173" t="str">
            <v>01043896</v>
          </cell>
          <cell r="C4173" t="str">
            <v>ja</v>
          </cell>
          <cell r="D4173" t="str">
            <v>nein</v>
          </cell>
          <cell r="E4173" t="str">
            <v>BESCHICHTUNG</v>
          </cell>
          <cell r="F4173" t="str">
            <v>DYKEM STEEL RED</v>
          </cell>
          <cell r="H4173">
            <v>44753</v>
          </cell>
          <cell r="I4173">
            <v>45022</v>
          </cell>
          <cell r="J4173" t="str">
            <v>EV-22</v>
          </cell>
          <cell r="K4173" t="str">
            <v>DW</v>
          </cell>
          <cell r="L4173" t="str">
            <v>Tauscher, A.</v>
          </cell>
          <cell r="M4173" t="str">
            <v>pdf</v>
          </cell>
          <cell r="N4173" t="str">
            <v>pdf</v>
          </cell>
          <cell r="P4173" t="str">
            <v>pdf</v>
          </cell>
          <cell r="R4173" t="str">
            <v>pdf</v>
          </cell>
          <cell r="S4173" t="str">
            <v>msg</v>
          </cell>
          <cell r="T4173" t="str">
            <v>msg</v>
          </cell>
          <cell r="U4173" t="str">
            <v>msg</v>
          </cell>
          <cell r="X4173" t="str">
            <v>Antrag am 17.06.2022 erhalten. 11.07.2022: Anfrage an Antragsteller bzgl. SDB Aktualität (Version 19.11.2018), TDS anfordern beim Hersteller, Kontakt mit Luftfahrtteilen???
12.07.2022: antwort vom Antragsteller: Bestätigung: Kein Kontakt mit Luftfahrtteilen (nur auf Entwicklungstriebwerken und PGB). 13.07. erneute Anfrage an Antragsteller, da Frage zur Aktualität vom SDB noch nicht geklärt wurde.
13.01.2023: Email vom Antragsteller, samt Stellungnahme vom Hersteller erhalten (siehe Schriftverkehr): Antrag soll wenn möglich zur Freigabe in Umlauf gebracht werden.
Anmerkung: TDB ist in englisch und von ITW.
30.01.2023: ChemScan Bewertung als einzige nicht erhalten, bei ChemScan am selben Tag nachgefragt (siehe 'Sonstiges"). Bewertung am 31.01.2023 erhalten. 
01.02.2023: Hersteller unter Box 9 korrigiert -&gt; entsprechend Email vom Antragsteller vom 31.01.2023 (siehe Schriftverkehr zum Antrag 191/2022)
Antrag zusammen mit Anträgen 187 -&gt; 191 zur HSE DW Bewertung weitergeleitet.
10.05.2023: MHD Abfrage aktiviert (siehe 'Historie')</v>
          </cell>
        </row>
        <row r="4174">
          <cell r="A4174" t="str">
            <v>190/2022</v>
          </cell>
          <cell r="B4174" t="str">
            <v>01043897</v>
          </cell>
          <cell r="C4174" t="str">
            <v>ja</v>
          </cell>
          <cell r="D4174" t="str">
            <v>nein</v>
          </cell>
          <cell r="E4174" t="str">
            <v>BESCHICHTUNG</v>
          </cell>
          <cell r="F4174" t="str">
            <v>DYKEM STEEL RED Spray</v>
          </cell>
          <cell r="H4174">
            <v>44753</v>
          </cell>
          <cell r="I4174">
            <v>45022</v>
          </cell>
          <cell r="J4174" t="str">
            <v>EV-22</v>
          </cell>
          <cell r="K4174" t="str">
            <v>DW</v>
          </cell>
          <cell r="L4174" t="str">
            <v>Tauscher, A.</v>
          </cell>
          <cell r="M4174" t="str">
            <v>pdf</v>
          </cell>
          <cell r="N4174" t="str">
            <v>pdf</v>
          </cell>
          <cell r="P4174" t="str">
            <v>pdf</v>
          </cell>
          <cell r="R4174" t="str">
            <v>pdf</v>
          </cell>
          <cell r="S4174" t="str">
            <v>msg</v>
          </cell>
          <cell r="T4174" t="str">
            <v>msg</v>
          </cell>
          <cell r="U4174" t="str">
            <v>msg</v>
          </cell>
          <cell r="X4174" t="str">
            <v>Antrag am 17.06.2022 erhalten. 11.07.2022: Anfrage an Antragsteller bzgl. SDB Aktualität (Version 31.05.2017), TDS anfordern beim Hersteller, Kontakt mit Luftfahrtteilen???
12.07.2022: antwort vom Antragsteller: Bestätigung: Kein Kontakt mit Luftfahrtteilen (nur auf Entwicklungstriebwerken und PGB). 13.07. erneute Anfrage an Antragsteller, da Frage zur Aktualität vom SDB noch nicht geklärt wurde.
13.01.2023: Email vom Antragsteller, samt Stellungnahme vom Hersteller erhalten (siehe Schriftverkehr): Antrag soll wenn möglich zur Freigabe in Umlauf gebracht werden.
30.01.2023: ChemScan Bewertung erhalten. 
01.02.2023: Hersteller unter Box 9 korrigiert -&gt; entsprechend Email vom Antragsteller vom 31.01.2023 (siehe Schriftverkehr zum Antrag 191/2022)
06.02.2023: Antrag zusammen mit Anträgen 187 -&gt; 191 zur HSE DW Bewertung weitergeleitet.
10.05.2023: MHD Abfrage aktiviert (siehe 'Historie')</v>
          </cell>
        </row>
        <row r="4175">
          <cell r="A4175" t="str">
            <v>191/2022</v>
          </cell>
          <cell r="B4175" t="str">
            <v>01043898</v>
          </cell>
          <cell r="C4175" t="str">
            <v>ja</v>
          </cell>
          <cell r="D4175" t="str">
            <v>nein</v>
          </cell>
          <cell r="E4175" t="str">
            <v>BESCHICHTUNG</v>
          </cell>
          <cell r="F4175" t="str">
            <v>Dykem STEEL RED Brush</v>
          </cell>
          <cell r="H4175">
            <v>44753</v>
          </cell>
          <cell r="I4175">
            <v>45022</v>
          </cell>
          <cell r="J4175" t="str">
            <v>EV-22</v>
          </cell>
          <cell r="K4175" t="str">
            <v>DW</v>
          </cell>
          <cell r="L4175" t="str">
            <v>Tauscher, A.</v>
          </cell>
          <cell r="M4175" t="str">
            <v>pdf</v>
          </cell>
          <cell r="N4175" t="str">
            <v>pdf</v>
          </cell>
          <cell r="P4175" t="str">
            <v>pdf</v>
          </cell>
          <cell r="Q4175" t="str">
            <v>msg</v>
          </cell>
          <cell r="R4175" t="str">
            <v>pdf</v>
          </cell>
          <cell r="S4175" t="str">
            <v>pdf</v>
          </cell>
          <cell r="T4175" t="str">
            <v>msg</v>
          </cell>
          <cell r="U4175" t="str">
            <v>msg</v>
          </cell>
          <cell r="X4175" t="str">
            <v>Antrag am 17.06.2022 erhalten. 11.07.2022: Anfrage an Antragsteller bzgl. SDB Aktualität (Version 08.05.2015), TDS anfordern beim Hersteller, Kontakt mit Luftfahrtteilen??? ACHTUNG: bei dem Produkt ist auch kein deutsches SDB vorhanden und außerdem nicht vom Hersteller Helling, sondern von ITW Pro Brands (siehe unter 'Sonstiges').
12.07.2022: antwort vom Antragsteller: Bestätigung: Kein Kontakt mit Luftfahrtteilen (nur auf Entwicklungstriebwerken und PGB). 13.07. erneute Anfrage an Antragsteller, da Frage zum SDB noch nicht geklärt wurde.
13.01.2023: Email vom Antragsteller, samt Stellungnahme vom Hersteller erhalten (siehe im Schriftverkehr): SDB zum allgemeinen Dykem Steel Produkt gilt auch für dieses Produkt -&gt; Helling Artikel Bezeichnung „Dykem Steel Red Anreiß- und Tuschierfarbe Behälter à 4 oz (120 ml)". Antrag soll wenn möglich zur Freigabe in Umlauf gebracht werden.
17.01.2023: Anfrage von ChemScan (Herr Dibbert) zwecks Klärung, bzw. Produktidentifizierung beantwortet (siehe unter 'Historie').
30.01.2023: Anfrage an Antragsteller zwecks Klärung zum Produkt (Benennung, Artikelnummer) ; erst bei eindeutiger Identifikation, kann die Zugehörigkeit zum vorhandenen SDB bestätigt werden und die ChemScan Bewertung erfolgen. Antwort vom Antragsteller, samt korrigierten Antrag am 31.01. erhalten (siehe unter Schriftverkehr).
01.02.2023: korrigierten Antrag erneut an ChemScan zur Bewertung geschickt (Hintergründe präzisiert, siehe unter 'Historie').
06.02.2023: Antrag  zusammen mit Anträgen 187 -&gt; 191 zur HSE DW Bewertung weitergeleitet.
10.05.2023: MHD Abfrage aktiviert (siehe Spalte 'Q')</v>
          </cell>
        </row>
        <row r="4176">
          <cell r="A4176" t="str">
            <v>192/2022</v>
          </cell>
          <cell r="B4176" t="str">
            <v>01042975</v>
          </cell>
          <cell r="C4176" t="str">
            <v>ja</v>
          </cell>
          <cell r="D4176" t="str">
            <v>ja</v>
          </cell>
          <cell r="E4176" t="str">
            <v>SCHRUMPFSCHLAUCH</v>
          </cell>
          <cell r="F4176" t="str">
            <v>Schrumpfschlauch Shrink-Kon HSB500-C</v>
          </cell>
          <cell r="H4176">
            <v>44754</v>
          </cell>
          <cell r="I4176">
            <v>44832</v>
          </cell>
          <cell r="J4176" t="str">
            <v>OM-NI Galvanik</v>
          </cell>
          <cell r="K4176" t="str">
            <v>OU</v>
          </cell>
          <cell r="L4176" t="str">
            <v>Müller, F.</v>
          </cell>
          <cell r="M4176" t="str">
            <v>pdf</v>
          </cell>
          <cell r="N4176" t="str">
            <v>pdf</v>
          </cell>
          <cell r="T4176" t="str">
            <v>msg</v>
          </cell>
          <cell r="X4176" t="str">
            <v xml:space="preserve"> Historie: Antrag140/2018 und Antrag 055/2017
Labor OU hat mit einer ungültigen digitalen Signatur unterschrieben, erneut an das Labor gesendet zum korrigieren 09.08.2022
Antrag erneut erhalten mit richtiger Signatur. Anfrage an Antragsteller nach fehlender Gebindeangabe für die SAP Anlage. 21.09.2022
28.09.2022: Antwort vom Antragsteller (siehe Schriftverkehr Verlinkung).</v>
          </cell>
        </row>
        <row r="4177">
          <cell r="A4177" t="str">
            <v>193/2022</v>
          </cell>
          <cell r="B4177" t="str">
            <v>01043899</v>
          </cell>
          <cell r="C4177" t="str">
            <v>ja</v>
          </cell>
          <cell r="D4177" t="str">
            <v>ja</v>
          </cell>
          <cell r="E4177" t="str">
            <v>SCHRUMPFSCHLAUCH</v>
          </cell>
          <cell r="F4177" t="str">
            <v>Schrumpfschlauch Shrink-Kon HSB375-C</v>
          </cell>
          <cell r="H4177">
            <v>44754</v>
          </cell>
          <cell r="I4177">
            <v>44832</v>
          </cell>
          <cell r="J4177" t="str">
            <v>OM-NI Galvanik</v>
          </cell>
          <cell r="K4177" t="str">
            <v>OU</v>
          </cell>
          <cell r="L4177" t="str">
            <v>Müller, F.</v>
          </cell>
          <cell r="M4177" t="str">
            <v>pdf</v>
          </cell>
          <cell r="N4177" t="str">
            <v>pdf</v>
          </cell>
          <cell r="T4177" t="str">
            <v>msg</v>
          </cell>
          <cell r="X4177" t="str">
            <v xml:space="preserve"> Historie: Antrag140/2018 und Antrag 055/2017
Labor OU hat mit einer ungültigen digitalen Signatur unterschrieben, erneut an das Labor gesendet zum korrigieren 09.08.2022
Antrag erneut erhalten mit richtiger Signatur. Anfrage an Antragsteller nach fehlender Gebindeangabe für die SAP Anlage. 21.09.2022
28.09.2022: Antwort vom Antragsteller (siehe Schriftverkehr Verlinkung).</v>
          </cell>
        </row>
        <row r="4178">
          <cell r="A4178" t="str">
            <v>194/2022</v>
          </cell>
          <cell r="B4178" t="str">
            <v>10003106</v>
          </cell>
          <cell r="C4178" t="str">
            <v>ja</v>
          </cell>
          <cell r="D4178" t="str">
            <v>ja</v>
          </cell>
          <cell r="E4178" t="str">
            <v>ENTFETTUNGSMITTEL</v>
          </cell>
          <cell r="F4178" t="str">
            <v>BONDERITE C-AK 5948 DPM EU AERO</v>
          </cell>
          <cell r="G4178" t="str">
            <v>TSD594-J, OMat 1/24K, CSS204, Type A</v>
          </cell>
          <cell r="H4178">
            <v>44757</v>
          </cell>
          <cell r="I4178">
            <v>44806</v>
          </cell>
          <cell r="J4178" t="str">
            <v>A&amp;T-ME</v>
          </cell>
          <cell r="K4178" t="str">
            <v>DW</v>
          </cell>
          <cell r="L4178" t="str">
            <v>Halavin, W.</v>
          </cell>
          <cell r="M4178" t="str">
            <v>pdf</v>
          </cell>
          <cell r="N4178" t="str">
            <v>pdf</v>
          </cell>
          <cell r="O4178" t="str">
            <v>pdf</v>
          </cell>
          <cell r="P4178" t="str">
            <v>pdf</v>
          </cell>
          <cell r="Q4178" t="str">
            <v>msg</v>
          </cell>
          <cell r="R4178" t="str">
            <v>pdf</v>
          </cell>
          <cell r="T4178" t="str">
            <v>msg</v>
          </cell>
          <cell r="U4178" t="str">
            <v>msg</v>
          </cell>
          <cell r="V4178">
            <v>45785</v>
          </cell>
          <cell r="W4178" t="str">
            <v>H&amp;B Stoffe RR DW (SAP Anpassung -&gt; Einkaufsbestelltext)</v>
          </cell>
          <cell r="X4178" t="str">
            <v>29.07.2022: Anfrage von HSE DW an Antragsteller bzgl. genauerer Verwendungszweck Definierung, Art der Anwendung, Mengen pro Anwendung und Antworten vom Antragsteller vom 01.08. (siehe Schriftverkehr).
Wurde von HS&amp;E DW bewertet, jedoch ohne ChemScan Bewertung. Bewertung ist jedoch erforderlich, wurde nun seitens uns angestoßen. Hinweis von Chemscan, dass das gelieferte SDB nicht das zugehörige zu dem Stoff sei, richtiges zugehöriges SDB vom Herstellerseite gedownloaded und Chemscan zur Verfügung gestellt .03.08.2022
29.08.2022: Digitalunterschrift fehlt bei der HSE DW Bewertung, siehe die Info zum Abschluss der Bewertung unter der Spalte 'Q'.
SAP Einkaufbestellt text angepasst (02.09.2022)
06.05.2025: nachträgliche Änderung zum Antrag vom Labor erhalten.
08.05.2025: Anfrage an H&amp;B Stoffe RR DW zwecks SAP Anpassung vom Einkaufsbestelltext. am selben Tag erledigt (siehe Historie)
Benennung in SAP wurde aktualisiert (ENTFETTER TURCO 5948 DPM -&gt; BONDERITE C-AK 5948DPM EU AERO)</v>
          </cell>
        </row>
        <row r="4179">
          <cell r="A4179" t="str">
            <v>195/2022</v>
          </cell>
          <cell r="B4179" t="str">
            <v>01043900</v>
          </cell>
          <cell r="C4179" t="str">
            <v>Ja</v>
          </cell>
          <cell r="D4179" t="str">
            <v>ja</v>
          </cell>
          <cell r="E4179" t="str">
            <v>FUELLSTOFF</v>
          </cell>
          <cell r="F4179" t="str">
            <v>3M™ Scotch-Weld™ 3524 B/A AF</v>
          </cell>
          <cell r="G4179" t="str">
            <v>MSRR1002</v>
          </cell>
          <cell r="H4179">
            <v>44760</v>
          </cell>
          <cell r="I4179">
            <v>45338</v>
          </cell>
          <cell r="J4179" t="str">
            <v>A&amp;T-ME</v>
          </cell>
          <cell r="K4179" t="str">
            <v>DW</v>
          </cell>
          <cell r="L4179" t="str">
            <v>Dolling, S.</v>
          </cell>
          <cell r="M4179" t="str">
            <v>pdf</v>
          </cell>
          <cell r="N4179" t="str">
            <v>pdf</v>
          </cell>
          <cell r="O4179" t="str">
            <v>pdf</v>
          </cell>
          <cell r="P4179" t="str">
            <v>pdf</v>
          </cell>
          <cell r="Q4179" t="str">
            <v>msg</v>
          </cell>
          <cell r="R4179" t="str">
            <v>pdf</v>
          </cell>
          <cell r="S4179" t="str">
            <v>msg</v>
          </cell>
          <cell r="T4179" t="str">
            <v>msg</v>
          </cell>
          <cell r="X4179" t="str">
            <v>Anfrage an Antragsteller nach neuerem SDB in Deutsch oder Bestätigung durch Hersteller das das gelieferte SDB das Aktuellste ist. 18.07.2022
Hersteller hat die Bestätigung geliefert, das es sich um das aktuellste SDB handelt (siehe Schriftverkehr) 20.07.2022
03.08.2022: Anfrage von HSE DW an den Antragsteller bezüglich Verwendungsart.
28.09.2022: Antwort vom Antragsteller erhalten (siehe 'Sonstiges').
16.11.2022: Email zur Produktbewertung vom 28.09 erneut ans Labor gesendet.
18.11.2022: Freigabe zur Erstbestellung vom Labor DW erhalten.
15.02.2024: Laborfreigabe zur Verwendung, samt Lieferdokumentation erhalten (siehe Email unter Spalte 'Q'). Anfrage an H&amp;B Stoffe RR DW zwecks SAP Anpassung vom Einkaufsbestellttext (Passus zur Erstbestellung soll entfernt werden). Am selben Tag erledigt.</v>
          </cell>
        </row>
        <row r="4180">
          <cell r="A4180" t="str">
            <v>196/2022</v>
          </cell>
          <cell r="B4180" t="str">
            <v>01043901</v>
          </cell>
          <cell r="C4180" t="str">
            <v>ja</v>
          </cell>
          <cell r="D4180" t="str">
            <v>ja</v>
          </cell>
          <cell r="E4180" t="str">
            <v>SCHUTZHANDSCHUH</v>
          </cell>
          <cell r="F4180" t="str">
            <v>Ansell Alphatec 58-735</v>
          </cell>
          <cell r="H4180">
            <v>44760</v>
          </cell>
          <cell r="I4180">
            <v>44911</v>
          </cell>
          <cell r="J4180" t="str">
            <v>OM-TI</v>
          </cell>
          <cell r="K4180" t="str">
            <v>OU</v>
          </cell>
          <cell r="L4180" t="str">
            <v>Mackroth, H. J.</v>
          </cell>
          <cell r="M4180" t="str">
            <v>pdf</v>
          </cell>
          <cell r="N4180" t="str">
            <v>pdf</v>
          </cell>
          <cell r="O4180" t="str">
            <v>pdf</v>
          </cell>
          <cell r="S4180" t="str">
            <v>pdf</v>
          </cell>
          <cell r="X4180" t="str">
            <v>20.07.2022: Antrag zur Bewertung ans Labor OU geschickt.
15.12.2022: Laborfreigabe erhalten. Antrag auf neue Vorlage übertragen und erneut zur Unterschrift an HSE (15.12. und ans Labor OU (16.12.) weitergeleitet</v>
          </cell>
        </row>
        <row r="4181">
          <cell r="A4181" t="str">
            <v>197/2022</v>
          </cell>
          <cell r="B4181" t="str">
            <v>01043902</v>
          </cell>
          <cell r="C4181" t="str">
            <v>Ja</v>
          </cell>
          <cell r="D4181" t="str">
            <v>ja</v>
          </cell>
          <cell r="E4181" t="str">
            <v>SCHRAUBENSICHERUNGSLACK</v>
          </cell>
          <cell r="F4181" t="str">
            <v>Plombier- und Signierlack Blau 14000</v>
          </cell>
          <cell r="G4181" t="str">
            <v>MSRR1102
OMat 7/230 (ab Antrag 025/2024)</v>
          </cell>
          <cell r="H4181">
            <v>44761</v>
          </cell>
          <cell r="I4181">
            <v>45126</v>
          </cell>
          <cell r="J4181" t="str">
            <v>A&amp;T-ME-N</v>
          </cell>
          <cell r="K4181" t="str">
            <v>DW</v>
          </cell>
          <cell r="L4181" t="str">
            <v>Schmoranzer, C.</v>
          </cell>
          <cell r="M4181" t="str">
            <v>pdf</v>
          </cell>
          <cell r="N4181" t="str">
            <v>pdf</v>
          </cell>
          <cell r="P4181" t="str">
            <v>pdf</v>
          </cell>
          <cell r="Q4181" t="str">
            <v>msg</v>
          </cell>
          <cell r="R4181" t="str">
            <v>pdf</v>
          </cell>
          <cell r="S4181" t="str">
            <v>msg</v>
          </cell>
          <cell r="T4181" t="str">
            <v>msg</v>
          </cell>
          <cell r="U4181" t="str">
            <v>pdf</v>
          </cell>
          <cell r="X4181" t="str">
            <v>09.08.2022: anfrage an Labor DW zwecks Korrektur Box 45 (MSRR1002-&gt;1102). Am selben Tag erledigt (siehe Schriftverkehr)
09.08.2022: Anfrage H&amp;B Stoffe RR DW zwecks Korrektur vom EInkaufsbestelltext in SAP (am 10.08. erledigt, siehe unter 'Sonstiges').
17.07.2023: Email von H. Frier: das Labor DW hat die Testergebnisse vom Hersteller erhalten, abschliessend das Produkt in MLC104 hinzugefügt und den Antrag zur Verwendung freigegeben.
19.07.2023: Anfrage an H&amp;B Stoffe RR DW zwecks SAP Anpassung. Am selben Tag erledigt (siehe Spalte 'Q').</v>
          </cell>
        </row>
        <row r="4182">
          <cell r="A4182" t="str">
            <v>198/2022</v>
          </cell>
          <cell r="B4182" t="str">
            <v>01043903</v>
          </cell>
          <cell r="C4182" t="str">
            <v>Ja</v>
          </cell>
          <cell r="D4182" t="str">
            <v>ja</v>
          </cell>
          <cell r="E4182" t="str">
            <v>SCHRAUBENSICHERUNGSLACK</v>
          </cell>
          <cell r="F4182" t="str">
            <v>Plombier- und Signierlack Gelb 12000</v>
          </cell>
          <cell r="G4182" t="str">
            <v>MSRR1102
OMat 7/230 (ab Antrag 025/2024)</v>
          </cell>
          <cell r="H4182">
            <v>44761</v>
          </cell>
          <cell r="I4182">
            <v>45126</v>
          </cell>
          <cell r="J4182" t="str">
            <v>A&amp;T-ME-N</v>
          </cell>
          <cell r="K4182" t="str">
            <v>DW</v>
          </cell>
          <cell r="L4182" t="str">
            <v>Schmoranzer, C.</v>
          </cell>
          <cell r="M4182" t="str">
            <v>pdf</v>
          </cell>
          <cell r="N4182" t="str">
            <v>pdf</v>
          </cell>
          <cell r="P4182" t="str">
            <v>pdf</v>
          </cell>
          <cell r="Q4182" t="str">
            <v>msg</v>
          </cell>
          <cell r="R4182" t="str">
            <v>pdf</v>
          </cell>
          <cell r="T4182" t="str">
            <v>msg</v>
          </cell>
          <cell r="U4182" t="str">
            <v>pdf</v>
          </cell>
          <cell r="X4182" t="str">
            <v>09.08.2022: anfrage an Labor DW zwecks Korrektur Box 45 (MSRR1002-&gt;1102). Am selben Tag erledigt (siehe Schriftverkehr)
17.07.2023: Email von H. Frier: das Labor DW hat die Testergebnisse vom Hersteller erhalten, abschliessend das Produkt in MLC104 hinzugefügt und den Antrag zur Verwendung freigegeben.
19.07.2023: Anfrage an H&amp;B Stoffe RR DW zwecks SAP Anpassung. Am selben Tag erledigt (siehe Spalte 'Q').</v>
          </cell>
        </row>
        <row r="4183">
          <cell r="A4183" t="str">
            <v>199/2022</v>
          </cell>
          <cell r="B4183" t="str">
            <v>01043904</v>
          </cell>
          <cell r="C4183" t="str">
            <v>Ja</v>
          </cell>
          <cell r="D4183" t="str">
            <v>ja</v>
          </cell>
          <cell r="E4183" t="str">
            <v>SCHRAUBENSICHERUNGSLACK</v>
          </cell>
          <cell r="F4183" t="str">
            <v>Plombier- und Signierlack Weiß 11000</v>
          </cell>
          <cell r="G4183" t="str">
            <v>MSRR1102
OMat 7/230 (ab Antrag 025/2024)</v>
          </cell>
          <cell r="H4183">
            <v>44761</v>
          </cell>
          <cell r="I4183">
            <v>45126</v>
          </cell>
          <cell r="J4183" t="str">
            <v>A&amp;T-ME-N</v>
          </cell>
          <cell r="K4183" t="str">
            <v>DW</v>
          </cell>
          <cell r="L4183" t="str">
            <v>Schmoranzer, C.</v>
          </cell>
          <cell r="M4183" t="str">
            <v>pdf</v>
          </cell>
          <cell r="N4183" t="str">
            <v>pdf</v>
          </cell>
          <cell r="P4183" t="str">
            <v>pdf</v>
          </cell>
          <cell r="Q4183" t="str">
            <v>msg</v>
          </cell>
          <cell r="R4183" t="str">
            <v>pdf</v>
          </cell>
          <cell r="T4183" t="str">
            <v>msg</v>
          </cell>
          <cell r="U4183" t="str">
            <v>pdf</v>
          </cell>
          <cell r="X4183" t="str">
            <v>09.08.2022: anfrage an Labor DW zwecks Korrektur Box 45 (MSRR1002-&gt;1102). Am selben Tag erledigt (siehe Schriftverkehr)
17.07.2023: Email von H. Frier: das Labor DW hat die Testergebnisse vom Hersteller erhalten, abschliessend das Produkt in MLC104 hinzugefügt und den Antrag zur Verwendung freigegeben.
19.07.2023: Anfrage an H&amp;B Stoffe RR DW zwecks SAP Anpassung. Am selben Tag erledigt (siehe Spalte 'Q').</v>
          </cell>
        </row>
        <row r="4184">
          <cell r="A4184" t="str">
            <v>200/2022</v>
          </cell>
          <cell r="B4184" t="str">
            <v>01043292</v>
          </cell>
          <cell r="C4184" t="str">
            <v>Ja</v>
          </cell>
          <cell r="D4184" t="str">
            <v>ja</v>
          </cell>
          <cell r="E4184" t="str">
            <v>SCHRAUBENSICHERUNGSLACK</v>
          </cell>
          <cell r="F4184" t="str">
            <v>Schrauben-Sicherungslack, Grün 15000</v>
          </cell>
          <cell r="G4184" t="str">
            <v>MSRR1102
OMat 7/230 (ab Antrag 025/2024)</v>
          </cell>
          <cell r="H4184">
            <v>44761</v>
          </cell>
          <cell r="I4184">
            <v>45126</v>
          </cell>
          <cell r="J4184" t="str">
            <v>A&amp;T-ME-N</v>
          </cell>
          <cell r="K4184" t="str">
            <v>DW</v>
          </cell>
          <cell r="L4184" t="str">
            <v>Schmoranzer, C.</v>
          </cell>
          <cell r="M4184" t="str">
            <v>pdf</v>
          </cell>
          <cell r="N4184" t="str">
            <v>pdf</v>
          </cell>
          <cell r="P4184" t="str">
            <v>pdf</v>
          </cell>
          <cell r="Q4184" t="str">
            <v>msg</v>
          </cell>
          <cell r="R4184" t="str">
            <v>pdf</v>
          </cell>
          <cell r="S4184" t="str">
            <v>msg</v>
          </cell>
          <cell r="T4184" t="str">
            <v>msg</v>
          </cell>
          <cell r="U4184" t="str">
            <v>pdf</v>
          </cell>
          <cell r="X4184" t="str">
            <v>09.08.2022: anfrage an Labor DW zwecks Korrektur Box 45 (MSRR1002-&gt;1102). Am selben Tag erledigt (siehe Schriftverkehr)
10.08.2022: Anfrage an H&amp;B Stoffe RR DW zwecks Korrektur vom EInkaufsbestelltext in SAP (am selben Tag erledigt, siehe unter 'Sonstiges').
17.07.2023: Email von H. Frier: das Labor DW hat die Testergebnisse vom Hersteller erhalten, abschliessend das Produkt in MLC104 hinzugefügt und den Antrag zur Verwendung freigegeben.
19.07.2023: Anfrage an H&amp;B Stoffe RR DW zwecks SAP Anpassung. Am selben Tag erledigt (siehe Spalte 'Q').</v>
          </cell>
        </row>
        <row r="4185">
          <cell r="A4185" t="str">
            <v>201/2022</v>
          </cell>
          <cell r="B4185" t="str">
            <v>10002350</v>
          </cell>
          <cell r="C4185" t="str">
            <v>Ja</v>
          </cell>
          <cell r="D4185" t="str">
            <v>ja</v>
          </cell>
          <cell r="E4185" t="str">
            <v>SCHRAUBENSICHERUNGSLACK</v>
          </cell>
          <cell r="F4185" t="str">
            <v>Schrauben-Sicherungslack, Rot 13000</v>
          </cell>
          <cell r="G4185" t="str">
            <v>MSRR1102
OMat 7/230 (ab Antrag 025/2024)</v>
          </cell>
          <cell r="H4185">
            <v>44761</v>
          </cell>
          <cell r="I4185">
            <v>44784</v>
          </cell>
          <cell r="J4185" t="str">
            <v>A&amp;T-ME-N</v>
          </cell>
          <cell r="K4185" t="str">
            <v>DW</v>
          </cell>
          <cell r="L4185" t="str">
            <v>Schmoranzer, C.</v>
          </cell>
          <cell r="M4185" t="str">
            <v>pdf</v>
          </cell>
          <cell r="N4185" t="str">
            <v>pdf</v>
          </cell>
          <cell r="O4185" t="str">
            <v>pdf</v>
          </cell>
          <cell r="P4185" t="str">
            <v>pdf</v>
          </cell>
          <cell r="Q4185" t="str">
            <v>msg</v>
          </cell>
          <cell r="R4185" t="str">
            <v>pdf</v>
          </cell>
          <cell r="S4185" t="str">
            <v>pdf</v>
          </cell>
          <cell r="T4185" t="str">
            <v>msg</v>
          </cell>
          <cell r="U4185" t="str">
            <v>pdf</v>
          </cell>
          <cell r="X4185" t="str">
            <v>09.08.2022: anfrage an Labor DW zwecks Korrektur Box 49 (MSRR1002-&gt;1102). Am selben Tag erledigt (siehe Anlage zur SAP Anpassung im Juli 2023 unter Schriftverkehr)
10.08.2022: Anfrage an H&amp;B Stoffe RR DW zwecks Korrektur vom EInkaufsbestelltext in SAP (am selben Tag erledigt, siehe unter Schriftverkehr).
ACHTUNG: 21.03.2023: zur Stellungnahme vom Labor DW bezüglich bevorzugte "nicht Erwähnung im SAP Einkaufsbestelltext" von bestimmten Seiten aus dem freigegeben Antrag Teile &amp; Stoffe , siehe unter Spalte 'Q'.
04.07.2023: ACHTUNG: Nachträgliche Korrektur im Antrag, da die MSRR1102 aktualisiert wurde (Issue 4) und nun statt 3.1 Zertifikat mit Batchtests nur noch ein 2.1 Zertifikat verlangt wird. SAP Einkaufsbestelltext und Antrag entsprechend korrigiert (siehe Schriftverkehr) und Info Email an alle Beteiligten verschickt.</v>
          </cell>
        </row>
        <row r="4186">
          <cell r="A4186" t="str">
            <v>202/2022</v>
          </cell>
          <cell r="B4186" t="str">
            <v>01041934</v>
          </cell>
          <cell r="C4186" t="str">
            <v>ja</v>
          </cell>
          <cell r="D4186" t="str">
            <v>ja</v>
          </cell>
          <cell r="E4186" t="str">
            <v>REINIGUNGSMITTEL</v>
          </cell>
          <cell r="F4186" t="str">
            <v>BONDERITE S-ST FR 2 AERO (Gebinde 1360kg)</v>
          </cell>
          <cell r="G4186" t="str">
            <v>TSD594-J, OMat 1/56, CSS235, Type D, COMAT 01-271</v>
          </cell>
          <cell r="H4186">
            <v>44767</v>
          </cell>
          <cell r="I4186">
            <v>44783</v>
          </cell>
          <cell r="J4186" t="str">
            <v>A&amp;T-ME</v>
          </cell>
          <cell r="K4186" t="str">
            <v>DW</v>
          </cell>
          <cell r="L4186" t="str">
            <v>Halavin, W.</v>
          </cell>
          <cell r="M4186" t="str">
            <v>pdf</v>
          </cell>
          <cell r="N4186" t="str">
            <v>pdf</v>
          </cell>
          <cell r="O4186" t="str">
            <v>pdf</v>
          </cell>
          <cell r="P4186" t="str">
            <v>pdf</v>
          </cell>
          <cell r="R4186" t="str">
            <v>pdf</v>
          </cell>
          <cell r="S4186" t="str">
            <v>jpg</v>
          </cell>
          <cell r="T4186" t="str">
            <v>msg</v>
          </cell>
          <cell r="U4186" t="str">
            <v>pdf</v>
          </cell>
          <cell r="X4186" t="str">
            <v>Hohe Priorität.
Zweck des Antrags: es gibt noch keinen freigegebenen Antrag für dieses Gebinde, es soll grundsätzlich auch ein neuer Antrag für Dahlewitz wegen Namensänderung des Stoffs gestellt werden. siehe Antrag 033/2003 (anderes Gebinde), inklusive Schriftverkehr unter den Spalten S bis U zwecks Bestätigung der Namenänderung bei gleichbleibenden Inhaltsstoffen -&gt; ursprünglicher Name Turco F.R Conditioner und Turco F.R Conditioner No 2, zuerst in BONDERITE M-AD FR 2 AERO und letztendlich in BONDERITE S-ST FR 2 AERO umbenannt. 
Bitte beachten: hier Antrag für das Gebinde 1360kg (siehe Parallelantrag 203/2022 für Gebinde 30kg)
Zur Info: SAP Datensatz läuft unter Benennung "Turco F. R. Conditioner No. 2". Englischer Text unvollständig.
09.08.2022: Anfrage H&amp;B Stoffe RR DW zwecks Korrektur vom EInkaufsbestelltext in SAP (am selben Tag erledigt, siehe unter Schriftverkehr).</v>
          </cell>
        </row>
        <row r="4187">
          <cell r="A4187" t="str">
            <v>203/2022</v>
          </cell>
          <cell r="B4187" t="str">
            <v>10004399</v>
          </cell>
          <cell r="C4187" t="str">
            <v>ja</v>
          </cell>
          <cell r="D4187" t="str">
            <v>ja</v>
          </cell>
          <cell r="E4187" t="str">
            <v>REINIGUNGSMITTEL</v>
          </cell>
          <cell r="F4187" t="str">
            <v>BONDERITE S-ST FR 2 AERO (Gebinde 30kg)</v>
          </cell>
          <cell r="G4187" t="str">
            <v>TSD594-J, OMat 1/56, CSS235, Type D, COMAT 01-271</v>
          </cell>
          <cell r="H4187">
            <v>44767</v>
          </cell>
          <cell r="I4187">
            <v>44783</v>
          </cell>
          <cell r="J4187" t="str">
            <v>A&amp;T-ME</v>
          </cell>
          <cell r="K4187" t="str">
            <v>DW</v>
          </cell>
          <cell r="L4187" t="str">
            <v>Halavin, W.</v>
          </cell>
          <cell r="M4187" t="str">
            <v>pdf</v>
          </cell>
          <cell r="N4187" t="str">
            <v>pdf</v>
          </cell>
          <cell r="O4187" t="str">
            <v>pdf</v>
          </cell>
          <cell r="P4187" t="str">
            <v>pdf</v>
          </cell>
          <cell r="Q4187" t="str">
            <v>msg</v>
          </cell>
          <cell r="R4187" t="str">
            <v>pdf</v>
          </cell>
          <cell r="S4187" t="str">
            <v>jpg</v>
          </cell>
          <cell r="T4187" t="str">
            <v>msg</v>
          </cell>
          <cell r="U4187" t="str">
            <v>pdf</v>
          </cell>
          <cell r="X4187" t="str">
            <v>Hohe Priorität.
Zweck des Antrags: neuer Antrag für Dahlewitz wegen Namensänderung des Stoffs.
siehe Antrag 033/2003 (inklusive Schriftverkehr unter den Spalten S bis U zwecks Bestätigung der Namenänderung bei gleichbleibenden Inhaltsstoffen -&gt; ursprünglicher Name Turco F.R Conditioner und Turco F.R Conditioner No 2, zuerst in BONDERITE M-AD FR 2 AERO und letztendlich in BONDERITE S-ST FR 2 AERO umbenannt). 
Bitte beachten: hier Antrag für das Gebinde 30kg (siehe Parallelantrag 202/2022 für Gebinde 1360kg)
Zur Info: SAP Datensatz läuft unter Benennung "Turco F. R. Conditioner No. 2". Deutsch &amp; Englischer Text sind unvollständig: lediglich Turco F. R. Conditioner No. 2, to OMat 1/56, Gebindegröße: 30 kg. Abfragen zur MHD und Prüfungen unter dem Qualitätsmangementreiter sind aber korrekt aktiviert.
02.08.2022: Digitalunterschrift fehlt bei der HSE DW Bewertung, siehe die Info zum Abschluss der Bewertung unter der Spalte 'Q'.
09.08.2022: Anfrage H&amp;B Stoffe RR DW zwecks Korrektur vom EInkaufsbestelltext in SAP (am selben Tag erledigt, siehe unter Schriftverkehr).</v>
          </cell>
        </row>
        <row r="4188">
          <cell r="A4188" t="str">
            <v>204/2022</v>
          </cell>
          <cell r="B4188" t="str">
            <v>01043905</v>
          </cell>
          <cell r="C4188" t="str">
            <v>JA</v>
          </cell>
          <cell r="D4188" t="str">
            <v>Ja</v>
          </cell>
          <cell r="E4188" t="str">
            <v>ABDECKBAND</v>
          </cell>
          <cell r="F4188" t="str">
            <v>Scotch Masking Tape 232 (Paper) - 24mmx50m</v>
          </cell>
          <cell r="G4188" t="str">
            <v>CSS13, OMat 237C</v>
          </cell>
          <cell r="H4188">
            <v>44777</v>
          </cell>
          <cell r="I4188">
            <v>44783</v>
          </cell>
          <cell r="J4188" t="str">
            <v>A&amp;T-ME</v>
          </cell>
          <cell r="K4188" t="str">
            <v>DW</v>
          </cell>
          <cell r="L4188" t="str">
            <v>Rose, R.</v>
          </cell>
          <cell r="M4188" t="str">
            <v>pdf</v>
          </cell>
          <cell r="N4188" t="str">
            <v>pdf</v>
          </cell>
          <cell r="O4188" t="str">
            <v>pdf</v>
          </cell>
          <cell r="P4188" t="str">
            <v>pdf</v>
          </cell>
          <cell r="Q4188" t="str">
            <v>msg</v>
          </cell>
          <cell r="S4188" t="str">
            <v>msg</v>
          </cell>
          <cell r="T4188" t="str">
            <v>msg</v>
          </cell>
          <cell r="U4188" t="str">
            <v>pdf</v>
          </cell>
          <cell r="X4188" t="str">
            <v>Hohe Priorität.
Produkt schon in DW  in anderer Abmessung freigegeben (siehe Anträge 185/2022 &amp; 051/2012)
04.08.2022: Anfrage HSE DW wegen Lieferung von deutschen Datenblättern, siehe 'Sonstiges'. 08.08. Bearbeitung von HSE DW abgeschlossen, siehe Kommentar hierzu unter Spalte Q.
To do: Hinweise vom Antragsteller (Email vom 09.08.) dem Antrag vor Freigabe hinzufügen!</v>
          </cell>
        </row>
        <row r="4189">
          <cell r="A4189" t="str">
            <v>205/2022</v>
          </cell>
          <cell r="B4189" t="str">
            <v>01043906</v>
          </cell>
          <cell r="C4189" t="str">
            <v>ja</v>
          </cell>
          <cell r="D4189" t="str">
            <v>nein</v>
          </cell>
          <cell r="E4189" t="str">
            <v>SICHERHEITSSCHUH</v>
          </cell>
          <cell r="F4189" t="str">
            <v>Uvex 1 Sport Halbschuh 6592.1-4 S3 SRC</v>
          </cell>
          <cell r="H4189">
            <v>44783</v>
          </cell>
          <cell r="I4189">
            <v>44784</v>
          </cell>
          <cell r="J4189" t="str">
            <v>OM-TME</v>
          </cell>
          <cell r="K4189" t="str">
            <v>OU</v>
          </cell>
          <cell r="L4189" t="str">
            <v>Ebisch, R.</v>
          </cell>
          <cell r="M4189" t="str">
            <v>pdf</v>
          </cell>
          <cell r="N4189" t="str">
            <v>pdf</v>
          </cell>
          <cell r="X4189" t="str">
            <v>Achtung: Keine SAP Anlage gewünscht, kein Gefahrstoffkataster Eintrag notwendig</v>
          </cell>
        </row>
        <row r="4190">
          <cell r="A4190" t="str">
            <v>206/2022</v>
          </cell>
          <cell r="B4190" t="str">
            <v>01043907</v>
          </cell>
          <cell r="C4190" t="str">
            <v>ja</v>
          </cell>
          <cell r="D4190" t="str">
            <v>nein</v>
          </cell>
          <cell r="E4190" t="str">
            <v>SICHERHEITSSCHUH</v>
          </cell>
          <cell r="F4190" t="str">
            <v>Uvex 1 Sport Halbschuh 6596.1-4 S3 SRC Schwarz/Weiss</v>
          </cell>
          <cell r="H4190">
            <v>44783</v>
          </cell>
          <cell r="I4190">
            <v>44784</v>
          </cell>
          <cell r="J4190" t="str">
            <v>OM-TME</v>
          </cell>
          <cell r="K4190" t="str">
            <v>OU</v>
          </cell>
          <cell r="L4190" t="str">
            <v>Ebisch, R.</v>
          </cell>
          <cell r="M4190" t="str">
            <v>pdf</v>
          </cell>
          <cell r="N4190" t="str">
            <v>pdf</v>
          </cell>
          <cell r="X4190" t="str">
            <v>Achtung: Keine SAP Anlage gewünscht, kein Gefahrstoffkataster Eintrag notwendig</v>
          </cell>
        </row>
        <row r="4191">
          <cell r="A4191" t="str">
            <v>207/2022</v>
          </cell>
          <cell r="B4191" t="str">
            <v>01043908</v>
          </cell>
          <cell r="C4191" t="str">
            <v>ja</v>
          </cell>
          <cell r="D4191" t="str">
            <v>nein</v>
          </cell>
          <cell r="E4191" t="str">
            <v>SICHERHEITSSCHUH</v>
          </cell>
          <cell r="F4191" t="str">
            <v>Uvex 1 Sport Halbschuh 6599.1-4 S1 P SRC</v>
          </cell>
          <cell r="H4191">
            <v>44783</v>
          </cell>
          <cell r="I4191">
            <v>44784</v>
          </cell>
          <cell r="J4191" t="str">
            <v>OM-TME</v>
          </cell>
          <cell r="K4191" t="str">
            <v>OU</v>
          </cell>
          <cell r="L4191" t="str">
            <v>Ebisch, R.</v>
          </cell>
          <cell r="M4191" t="str">
            <v>pdf</v>
          </cell>
          <cell r="N4191" t="str">
            <v>pdf</v>
          </cell>
          <cell r="X4191" t="str">
            <v>Achtung: Keine SAP Anlage gewünscht, kein Gefahrstoffkataster Eintrag notwendig</v>
          </cell>
        </row>
        <row r="4192">
          <cell r="A4192" t="str">
            <v>208/2022</v>
          </cell>
          <cell r="B4192" t="str">
            <v>01043909</v>
          </cell>
          <cell r="C4192" t="str">
            <v>ja</v>
          </cell>
          <cell r="D4192" t="str">
            <v>nein</v>
          </cell>
          <cell r="E4192" t="str">
            <v>SCHUTZBRILLE</v>
          </cell>
          <cell r="F4192" t="str">
            <v>Honeywell Protégé klar</v>
          </cell>
          <cell r="H4192">
            <v>44783</v>
          </cell>
          <cell r="I4192">
            <v>44784</v>
          </cell>
          <cell r="J4192" t="str">
            <v>OM-TME</v>
          </cell>
          <cell r="K4192" t="str">
            <v>OU</v>
          </cell>
          <cell r="L4192" t="str">
            <v>Ebisch, R.</v>
          </cell>
          <cell r="M4192" t="str">
            <v>pdf</v>
          </cell>
          <cell r="N4192" t="str">
            <v>pdf</v>
          </cell>
          <cell r="S4192" t="str">
            <v>pdf</v>
          </cell>
          <cell r="X4192" t="str">
            <v>Achtung: Keine SAP Anlage gewünscht, kein Gefahrstoffkataster Eintrag notwendig</v>
          </cell>
        </row>
        <row r="4193">
          <cell r="A4193" t="str">
            <v>209/2022</v>
          </cell>
          <cell r="B4193" t="str">
            <v>01043910</v>
          </cell>
          <cell r="C4193" t="str">
            <v>ja</v>
          </cell>
          <cell r="D4193" t="str">
            <v>nein</v>
          </cell>
          <cell r="E4193" t="str">
            <v>SICHERHEITSSCHUH</v>
          </cell>
          <cell r="F4193" t="str">
            <v>BRANDON XXTM black Low ESD S3</v>
          </cell>
          <cell r="H4193">
            <v>44783</v>
          </cell>
          <cell r="I4193">
            <v>44784</v>
          </cell>
          <cell r="J4193" t="str">
            <v>OM-TME</v>
          </cell>
          <cell r="K4193" t="str">
            <v>OU</v>
          </cell>
          <cell r="L4193" t="str">
            <v>Ebisch, R.</v>
          </cell>
          <cell r="M4193" t="str">
            <v>pdf</v>
          </cell>
          <cell r="N4193" t="str">
            <v>pdf</v>
          </cell>
          <cell r="X4193" t="str">
            <v>Achtung: Keine SAP Anlage gewünscht, kein Gefahrstoffkataster Eintrag notwendig</v>
          </cell>
        </row>
        <row r="4194">
          <cell r="A4194" t="str">
            <v>210/2022</v>
          </cell>
          <cell r="B4194" t="str">
            <v>01043911</v>
          </cell>
          <cell r="C4194" t="str">
            <v>ja</v>
          </cell>
          <cell r="D4194" t="str">
            <v>nein</v>
          </cell>
          <cell r="E4194" t="str">
            <v>SICHERHEITSSCHUH</v>
          </cell>
          <cell r="F4194" t="str">
            <v>Livas black-blue Low ESD S1 P</v>
          </cell>
          <cell r="H4194">
            <v>44784</v>
          </cell>
          <cell r="I4194">
            <v>44784</v>
          </cell>
          <cell r="J4194" t="str">
            <v>OM-TME</v>
          </cell>
          <cell r="K4194" t="str">
            <v>OU</v>
          </cell>
          <cell r="L4194" t="str">
            <v>Ebisch, R.</v>
          </cell>
          <cell r="M4194" t="str">
            <v>pdf</v>
          </cell>
          <cell r="N4194" t="str">
            <v>pdf</v>
          </cell>
          <cell r="X4194" t="str">
            <v>Achtung: Keine SAP Anlage gewünscht, kein Gefahrstoffkataster Eintrag notwendig</v>
          </cell>
        </row>
        <row r="4195">
          <cell r="A4195" t="str">
            <v>211/2022</v>
          </cell>
          <cell r="B4195" t="str">
            <v>01043912</v>
          </cell>
          <cell r="C4195" t="str">
            <v>ja</v>
          </cell>
          <cell r="D4195" t="str">
            <v>nein</v>
          </cell>
          <cell r="E4195" t="str">
            <v>SICHERHEITSSCHUH</v>
          </cell>
          <cell r="F4195" t="str">
            <v>Sicherheitsstiefel Brandon XXTM black Mid ESD S3</v>
          </cell>
          <cell r="H4195">
            <v>44784</v>
          </cell>
          <cell r="I4195">
            <v>44784</v>
          </cell>
          <cell r="J4195" t="str">
            <v>OM-TME</v>
          </cell>
          <cell r="K4195" t="str">
            <v>OU</v>
          </cell>
          <cell r="L4195" t="str">
            <v>Ebisch, R.</v>
          </cell>
          <cell r="M4195" t="str">
            <v>pdf</v>
          </cell>
          <cell r="N4195" t="str">
            <v>pdf</v>
          </cell>
          <cell r="X4195" t="str">
            <v>Achtung: Keine SAP Anlage gewünscht, kein Gefahrstoffkataster Eintrag notwendig</v>
          </cell>
        </row>
        <row r="4196">
          <cell r="A4196" t="str">
            <v>212/2022</v>
          </cell>
          <cell r="B4196" t="str">
            <v>10003151</v>
          </cell>
          <cell r="C4196" t="str">
            <v>ja</v>
          </cell>
          <cell r="D4196" t="str">
            <v>ja</v>
          </cell>
          <cell r="E4196" t="str">
            <v>KLEBER</v>
          </cell>
          <cell r="F4196" t="str">
            <v>3M™ Scotch-Weld™ 1-Komponenten-Klebstoff auf Epoxidharzbasis 2214HT</v>
          </cell>
          <cell r="G4196" t="str">
            <v>MSRR 9036, OMat8/210</v>
          </cell>
          <cell r="H4196">
            <v>44784</v>
          </cell>
          <cell r="I4196">
            <v>44817</v>
          </cell>
          <cell r="J4196" t="str">
            <v>A&amp;T-ME</v>
          </cell>
          <cell r="K4196" t="str">
            <v>DW</v>
          </cell>
          <cell r="L4196" t="str">
            <v>Riede, L.</v>
          </cell>
          <cell r="M4196" t="str">
            <v>pdf</v>
          </cell>
          <cell r="N4196" t="str">
            <v>pdf</v>
          </cell>
          <cell r="P4196" t="str">
            <v>pdf</v>
          </cell>
          <cell r="R4196" t="str">
            <v>pdf</v>
          </cell>
          <cell r="U4196" t="str">
            <v>pdf</v>
          </cell>
          <cell r="X4196" t="str">
            <v>to do nach Freigabe: 
SAP Einkaufsbestelltext durch H&amp;B Stoffe eintragen lassen. Bisher ist gar kein Eintrag vorhanden.
SAP ANPASSUNG angefragt (05.09.2022) Erledigt am 12.09.2022</v>
          </cell>
        </row>
        <row r="4197">
          <cell r="A4197" t="str">
            <v>213/2022</v>
          </cell>
          <cell r="B4197" t="str">
            <v>10004285</v>
          </cell>
          <cell r="C4197" t="str">
            <v>ja</v>
          </cell>
          <cell r="D4197" t="str">
            <v>Ja</v>
          </cell>
          <cell r="E4197" t="str">
            <v>SCHNEIDPASTE</v>
          </cell>
          <cell r="F4197" t="str">
            <v>ROCOL RTD COMPOUND</v>
          </cell>
          <cell r="G4197" t="str">
            <v xml:space="preserve">OMAT 1090, CSS137 Type B&amp;C </v>
          </cell>
          <cell r="H4197">
            <v>44785</v>
          </cell>
          <cell r="I4197">
            <v>44817</v>
          </cell>
          <cell r="J4197" t="str">
            <v>EV-72</v>
          </cell>
          <cell r="K4197" t="str">
            <v>DW</v>
          </cell>
          <cell r="L4197" t="str">
            <v>Wieseler, M.</v>
          </cell>
          <cell r="M4197" t="str">
            <v>pdf</v>
          </cell>
          <cell r="N4197" t="str">
            <v>pdf</v>
          </cell>
          <cell r="O4197" t="str">
            <v>pdf</v>
          </cell>
          <cell r="P4197" t="str">
            <v>pdf</v>
          </cell>
          <cell r="Q4197" t="str">
            <v>msg</v>
          </cell>
          <cell r="R4197" t="str">
            <v>pdf</v>
          </cell>
          <cell r="T4197" t="str">
            <v>msg</v>
          </cell>
          <cell r="U4197" t="str">
            <v>pdf</v>
          </cell>
          <cell r="X4197" t="str">
            <v>Produkt schon in DW (062/2009) und OU (146/2002) freigegeben.
ACHTUNG: in SAP im Reiter Qualitätsmanagement ist das Häkchen zu den Prüfeinstellungen nicht gesetzt.
12.08.2022: Anfrage an den Antragsteller wegen Bestätigung vom Gebinde unter Box 16, da 400g im Antrag und 50g Tube in SAP (Antwort am selben Tag erhalten, siehe Schriftverkehr) -&gt; Eintrag auf 50g Tube abändern sobald die Bewertung von ChemScan vorliegt, vor dem weiteren Umlauf
29.08.2022: Digitalunterschrift fehlt bei der HSE DW Bewertung, siehe die Info zum Abschluss der Bewertung unter der Spalte 'Q'.
SAP ANPASSUNG angefragt (05.09.2022) Erledigt am 12.09.2022</v>
          </cell>
        </row>
        <row r="4198">
          <cell r="A4198" t="str">
            <v>214/2022</v>
          </cell>
          <cell r="B4198" t="str">
            <v>01043913</v>
          </cell>
          <cell r="C4198" t="str">
            <v>Ja</v>
          </cell>
          <cell r="D4198" t="str">
            <v>Ja</v>
          </cell>
          <cell r="E4198" t="str">
            <v>ABDECKBAND</v>
          </cell>
          <cell r="F4198" t="str">
            <v>Scotch Masking Tape 232 (Paper) 19mmx50m</v>
          </cell>
          <cell r="G4198" t="str">
            <v>CSS13, OMat237C</v>
          </cell>
          <cell r="H4198">
            <v>44791</v>
          </cell>
          <cell r="I4198">
            <v>44796</v>
          </cell>
          <cell r="J4198" t="str">
            <v>A&amp;T-ME</v>
          </cell>
          <cell r="K4198" t="str">
            <v>DW</v>
          </cell>
          <cell r="L4198" t="str">
            <v>Riede, L.</v>
          </cell>
          <cell r="M4198" t="str">
            <v>pdf</v>
          </cell>
          <cell r="N4198" t="str">
            <v>pdf</v>
          </cell>
          <cell r="O4198" t="str">
            <v>pdf</v>
          </cell>
          <cell r="P4198" t="str">
            <v>pdf</v>
          </cell>
          <cell r="S4198" t="str">
            <v>msg</v>
          </cell>
          <cell r="T4198" t="str">
            <v>msg</v>
          </cell>
          <cell r="U4198" t="str">
            <v>pdf</v>
          </cell>
          <cell r="X4198" t="str">
            <v>Hohe Priorität.
Produkt schon in DW  in anderer Abmessung freigegeben (siehe Anträge 204/2022, 185/2022 &amp; 051/2012)
22.08.2022: Anfrage von HSE DW und Stellungnahme H&amp;B Stoffe RR DW zum Thema "Dringende Anträge", siehe unter 'Sonstiges'.
22.08.2022: Emailaustausch zum Bearbeitungsstatus &amp; Dringlichkeit, siehe Schriftverkehr.</v>
          </cell>
        </row>
        <row r="4199">
          <cell r="A4199" t="str">
            <v>215/2022</v>
          </cell>
          <cell r="B4199" t="str">
            <v>01043914</v>
          </cell>
          <cell r="C4199" t="str">
            <v>Ja</v>
          </cell>
          <cell r="D4199" t="str">
            <v>Ja</v>
          </cell>
          <cell r="E4199" t="str">
            <v>ABDECKBAND</v>
          </cell>
          <cell r="F4199" t="str">
            <v>Scotch Masking Tape 232 (Paper) 50mmx50m</v>
          </cell>
          <cell r="G4199" t="str">
            <v>CSS13, OMat237C</v>
          </cell>
          <cell r="H4199">
            <v>44791</v>
          </cell>
          <cell r="I4199">
            <v>44796</v>
          </cell>
          <cell r="J4199" t="str">
            <v>A&amp;T-ME</v>
          </cell>
          <cell r="K4199" t="str">
            <v>DW</v>
          </cell>
          <cell r="L4199" t="str">
            <v>Riede, L.</v>
          </cell>
          <cell r="M4199" t="str">
            <v>pdf</v>
          </cell>
          <cell r="N4199" t="str">
            <v>pdf</v>
          </cell>
          <cell r="O4199" t="str">
            <v>pdf</v>
          </cell>
          <cell r="P4199" t="str">
            <v>pdf</v>
          </cell>
          <cell r="S4199" t="str">
            <v>msg</v>
          </cell>
          <cell r="T4199" t="str">
            <v>msg</v>
          </cell>
          <cell r="U4199" t="str">
            <v>pdf</v>
          </cell>
          <cell r="X4199" t="str">
            <v>Hohe Priorität.
Produkt schon in DW  in anderer Abmessung freigegeben (siehe Anträge 204/2022, 185/2022 &amp; 051/2012)
22.08.2022: Anfrage von HSE DW und Stellungnahme H&amp;B Stoffe RR DW zum Thema "Dringende Anträge", siehe unter 'Sonstiges'.
22.08.2022: Emailaustausch zum Bearbeitungsstatus &amp; Dringlichkeit, siehe Schriftverkehr.</v>
          </cell>
        </row>
        <row r="4200">
          <cell r="A4200" t="str">
            <v>216/2022</v>
          </cell>
          <cell r="B4200" t="str">
            <v>01043915</v>
          </cell>
          <cell r="C4200" t="str">
            <v>Ja</v>
          </cell>
          <cell r="D4200" t="str">
            <v>nein</v>
          </cell>
          <cell r="E4200" t="str">
            <v>FILTER</v>
          </cell>
          <cell r="F4200" t="str">
            <v xml:space="preserve">Whatman Membrane Filter, ME27 </v>
          </cell>
          <cell r="H4200">
            <v>44803</v>
          </cell>
          <cell r="I4200">
            <v>44812</v>
          </cell>
          <cell r="J4200" t="str">
            <v>OME-LAB</v>
          </cell>
          <cell r="K4200" t="str">
            <v>OU</v>
          </cell>
          <cell r="L4200" t="str">
            <v>Geissler, A.</v>
          </cell>
          <cell r="M4200" t="str">
            <v>pdf</v>
          </cell>
          <cell r="N4200" t="str">
            <v>pdf</v>
          </cell>
        </row>
        <row r="4201">
          <cell r="A4201" t="str">
            <v>217/2022</v>
          </cell>
          <cell r="B4201" t="str">
            <v>01043916</v>
          </cell>
          <cell r="C4201" t="str">
            <v>Ja</v>
          </cell>
          <cell r="D4201" t="str">
            <v>nein</v>
          </cell>
          <cell r="E4201" t="str">
            <v>DUESE</v>
          </cell>
          <cell r="F4201" t="str">
            <v>360° drehbare Auftragsdüse</v>
          </cell>
          <cell r="H4201">
            <v>44810</v>
          </cell>
          <cell r="I4201">
            <v>44966</v>
          </cell>
          <cell r="J4201" t="str">
            <v>A&amp;T-ME</v>
          </cell>
          <cell r="K4201" t="str">
            <v>DW</v>
          </cell>
          <cell r="L4201" t="str">
            <v>Maas, D.</v>
          </cell>
          <cell r="M4201" t="str">
            <v>pdf</v>
          </cell>
          <cell r="N4201" t="str">
            <v>pdf</v>
          </cell>
        </row>
        <row r="4202">
          <cell r="A4202" t="str">
            <v>218/2022</v>
          </cell>
          <cell r="B4202" t="str">
            <v>01043917</v>
          </cell>
          <cell r="C4202" t="str">
            <v>nein</v>
          </cell>
          <cell r="D4202" t="str">
            <v>Ja</v>
          </cell>
          <cell r="E4202" t="str">
            <v>VLIESBAND</v>
          </cell>
          <cell r="F4202" t="str">
            <v>Vliesband, mittel, Breite 6mm (Art. Nr. 63714115010)</v>
          </cell>
          <cell r="H4202">
            <v>44812</v>
          </cell>
          <cell r="J4202" t="str">
            <v>PD-64</v>
          </cell>
          <cell r="K4202" t="str">
            <v>OU</v>
          </cell>
          <cell r="L4202" t="str">
            <v>Hinkel, T.</v>
          </cell>
          <cell r="M4202" t="str">
            <v>pdf</v>
          </cell>
          <cell r="N4202" t="str">
            <v>pdf</v>
          </cell>
          <cell r="T4202" t="str">
            <v>msg</v>
          </cell>
          <cell r="X4202" t="str">
            <v>10.10.2022: Laut Antragsteller werden die Anträge geschlossen, da alternative Schleif- und Vliespapiere mit den Anträgen 229/2022 bis 232/2022 gestellt wurden (siehe Schriftverkehr)</v>
          </cell>
        </row>
        <row r="4203">
          <cell r="A4203" t="str">
            <v>219/2022</v>
          </cell>
          <cell r="B4203" t="str">
            <v>01043918</v>
          </cell>
          <cell r="C4203" t="str">
            <v>nein</v>
          </cell>
          <cell r="D4203" t="str">
            <v>Ja</v>
          </cell>
          <cell r="E4203" t="str">
            <v xml:space="preserve">SCHLEIFBAND </v>
          </cell>
          <cell r="F4203" t="str">
            <v>Keramik-Schleifband - Korn 180, Breite 6mm (Art. Nr. 63714070010)</v>
          </cell>
          <cell r="H4203">
            <v>44812</v>
          </cell>
          <cell r="J4203" t="str">
            <v>PD-64</v>
          </cell>
          <cell r="K4203" t="str">
            <v>OU</v>
          </cell>
          <cell r="L4203" t="str">
            <v>Hinkel, T.</v>
          </cell>
          <cell r="M4203" t="str">
            <v>pdf</v>
          </cell>
          <cell r="N4203" t="str">
            <v>pdf</v>
          </cell>
          <cell r="T4203" t="str">
            <v>msg</v>
          </cell>
          <cell r="X4203" t="str">
            <v>10.10.2022: Laut Antragsteller werden die Anträge geschlossen, da alternative Schleif- und Vliespapiere mit den Anträgen 229/2022 bis 232/2022 gestellt wurden (siehe Schriftverkehr)</v>
          </cell>
        </row>
        <row r="4204">
          <cell r="A4204" t="str">
            <v>220/2022</v>
          </cell>
          <cell r="B4204" t="str">
            <v>01043919</v>
          </cell>
          <cell r="C4204" t="str">
            <v>nein</v>
          </cell>
          <cell r="D4204" t="str">
            <v>Ja</v>
          </cell>
          <cell r="E4204" t="str">
            <v xml:space="preserve">SCHLEIFBAND </v>
          </cell>
          <cell r="F4204" t="str">
            <v>Keramik-Schleifband, Korn 180, Breite 20mm (Art. Nr. 63714091010)</v>
          </cell>
          <cell r="H4204">
            <v>44812</v>
          </cell>
          <cell r="J4204" t="str">
            <v>PD-64</v>
          </cell>
          <cell r="K4204" t="str">
            <v>OU</v>
          </cell>
          <cell r="L4204" t="str">
            <v>Hinkel, T.</v>
          </cell>
          <cell r="M4204" t="str">
            <v>pdf</v>
          </cell>
          <cell r="N4204" t="str">
            <v>pdf</v>
          </cell>
          <cell r="T4204" t="str">
            <v>msg</v>
          </cell>
          <cell r="X4204" t="str">
            <v>10.10.2022: Laut Antragsteller werden die Anträge geschlossen, da alternative Schleif- und Vliespapiere mit den Anträgen 229/2022 bis 232/2022 gestellt wurden (siehe Schriftverkehr)</v>
          </cell>
        </row>
        <row r="4205">
          <cell r="A4205" t="str">
            <v>221/2022</v>
          </cell>
          <cell r="B4205" t="str">
            <v>01043920</v>
          </cell>
          <cell r="C4205" t="str">
            <v>nein</v>
          </cell>
          <cell r="D4205" t="str">
            <v>Ja</v>
          </cell>
          <cell r="E4205" t="str">
            <v xml:space="preserve">SCHLEIFBAND </v>
          </cell>
          <cell r="F4205" t="str">
            <v>Vlies Schleifband VB 16x520mm A240 F (Art. Nr. 45011224)</v>
          </cell>
          <cell r="H4205">
            <v>44812</v>
          </cell>
          <cell r="J4205" t="str">
            <v>PD-64</v>
          </cell>
          <cell r="K4205" t="str">
            <v>OU</v>
          </cell>
          <cell r="L4205" t="str">
            <v>Hinkel, T.</v>
          </cell>
          <cell r="M4205" t="str">
            <v>pdf</v>
          </cell>
          <cell r="N4205" t="str">
            <v>pdf</v>
          </cell>
          <cell r="T4205" t="str">
            <v>msg</v>
          </cell>
          <cell r="X4205" t="str">
            <v>10.10.2022: Laut Antragsteller werden die Anträge geschlossen, da alternative Schleif- und Vliespapiere mit den Anträgen 229/2022 bis 232/2022 gestellt wurden (siehe Schriftverkehr)</v>
          </cell>
        </row>
        <row r="4206">
          <cell r="A4206" t="str">
            <v>222/2022</v>
          </cell>
          <cell r="B4206" t="str">
            <v>01043921</v>
          </cell>
          <cell r="C4206" t="str">
            <v>nein</v>
          </cell>
          <cell r="D4206" t="str">
            <v>Ja</v>
          </cell>
          <cell r="E4206" t="str">
            <v>VLIESBAND</v>
          </cell>
          <cell r="F4206" t="str">
            <v>Vliesband, grob, Breite 6mm (Art. Nr. 63714114010)</v>
          </cell>
          <cell r="H4206">
            <v>44812</v>
          </cell>
          <cell r="J4206" t="str">
            <v>PD-64</v>
          </cell>
          <cell r="K4206" t="str">
            <v>OU</v>
          </cell>
          <cell r="L4206" t="str">
            <v>Hinkel, T.</v>
          </cell>
          <cell r="M4206" t="str">
            <v>pdf</v>
          </cell>
          <cell r="N4206" t="str">
            <v>pdf</v>
          </cell>
          <cell r="T4206" t="str">
            <v>msg</v>
          </cell>
          <cell r="X4206" t="str">
            <v>10.10.2022: Laut Antragsteller werden die Anträge geschlossen, da alternative Schleif- und Vliespapiere mit den Anträgen 229/2022 bis 232/2022 gestellt wurden (siehe Schriftverkehr)</v>
          </cell>
        </row>
        <row r="4207">
          <cell r="A4207" t="str">
            <v>223/2022</v>
          </cell>
          <cell r="B4207" t="str">
            <v>01043112</v>
          </cell>
          <cell r="C4207" t="str">
            <v>ja</v>
          </cell>
          <cell r="D4207" t="str">
            <v>Ja</v>
          </cell>
          <cell r="E4207" t="str">
            <v>KONSERVIERUNGSMITTEL</v>
          </cell>
          <cell r="F4207" t="str">
            <v>Parmetol® MBX (Compound)</v>
          </cell>
          <cell r="H4207">
            <v>44812</v>
          </cell>
          <cell r="I4207">
            <v>44832</v>
          </cell>
          <cell r="J4207" t="str">
            <v>OME-SPP</v>
          </cell>
          <cell r="K4207" t="str">
            <v>OU</v>
          </cell>
          <cell r="L4207" t="str">
            <v>Kyrylov, O.</v>
          </cell>
          <cell r="M4207" t="str">
            <v>pdf</v>
          </cell>
          <cell r="N4207" t="str">
            <v>pdf</v>
          </cell>
          <cell r="P4207" t="str">
            <v>pdf</v>
          </cell>
          <cell r="R4207" t="str">
            <v>pdf</v>
          </cell>
          <cell r="S4207" t="str">
            <v>pdf</v>
          </cell>
          <cell r="T4207" t="str">
            <v>msg</v>
          </cell>
          <cell r="U4207" t="str">
            <v>pdf</v>
          </cell>
          <cell r="X4207" t="str">
            <v>Neuer Hersteller &amp; neuer Lieferant ; das Produkt wurde schon über den Antrag 130/2017 (TKZ 01043112) für OU freigegeben. TO DO: Produktdatenblatt muss noch geliefert werden ; ausserdem überprüfen, ob durch die Bestätigung vom Neuen Hersteller (anscheinend Übernahme vom Produkt vom vorherigen Hersteller, ohne Produktänderung), die alte TKZ doch noch weiterverwendet werden kann.
09.09.2022: Anfrage an Antragsteller: Klärung zur TKZ und Produktdatenblatt vom Hersteller noch benötigt. Stellungnahme und Zusatzdokumentation am 13.09. erhalten (siehe Schriftverkehr).
28.09.2022: Änderung des Bestelltext an H&amp;B Stoffe gesendet. Eintragung wurde von A. Brandenburg vorgenommen.</v>
          </cell>
        </row>
        <row r="4208">
          <cell r="A4208" t="str">
            <v>224/2022</v>
          </cell>
          <cell r="B4208" t="str">
            <v>01041451</v>
          </cell>
          <cell r="C4208" t="str">
            <v>ja</v>
          </cell>
          <cell r="D4208" t="str">
            <v>ja</v>
          </cell>
          <cell r="E4208" t="str">
            <v>DICHTUNGSMASSE</v>
          </cell>
          <cell r="F4208" t="str">
            <v>Sealant Firewall PR812 / F (Part A&amp;B)</v>
          </cell>
          <cell r="G4208" t="str">
            <v>AE AMS3381 (alt AMS3374) OMAT 8/101A</v>
          </cell>
          <cell r="H4208">
            <v>44825</v>
          </cell>
          <cell r="I4208">
            <v>44827</v>
          </cell>
          <cell r="J4208" t="str">
            <v>A&amp;T-ME-N</v>
          </cell>
          <cell r="K4208" t="str">
            <v>DW</v>
          </cell>
          <cell r="L4208" t="str">
            <v>Seide, S.</v>
          </cell>
          <cell r="M4208" t="str">
            <v>pdf</v>
          </cell>
          <cell r="N4208" t="str">
            <v>pdf</v>
          </cell>
          <cell r="O4208" t="str">
            <v>pdf</v>
          </cell>
          <cell r="P4208" t="str">
            <v>PartA</v>
          </cell>
          <cell r="Q4208" t="str">
            <v>PartB</v>
          </cell>
          <cell r="R4208" t="str">
            <v>pdf</v>
          </cell>
          <cell r="T4208" t="str">
            <v>msg</v>
          </cell>
          <cell r="U4208" t="str">
            <v>pdf</v>
          </cell>
          <cell r="X4208" t="str">
            <v>22.09.22: Anfrage seitens HS&amp;E an Antragsteller bezgl. fehlendem Anwendungshinweis und Menge pro Anwendung.
07.10.2022: Antwort verlinkt unter Schriftverkehr.</v>
          </cell>
        </row>
        <row r="4209">
          <cell r="A4209" t="str">
            <v>225/2022</v>
          </cell>
          <cell r="B4209" t="str">
            <v>01043923</v>
          </cell>
          <cell r="C4209" t="str">
            <v>Ja</v>
          </cell>
          <cell r="D4209" t="str">
            <v>ja</v>
          </cell>
          <cell r="E4209" t="str">
            <v>DICHTUNGSMASSE</v>
          </cell>
          <cell r="F4209" t="str">
            <v>DAPCO 2100</v>
          </cell>
          <cell r="G4209" t="str">
            <v xml:space="preserve">SAE AMS3374 Type 1 </v>
          </cell>
          <cell r="H4209">
            <v>44827</v>
          </cell>
          <cell r="I4209">
            <v>45086</v>
          </cell>
          <cell r="J4209" t="str">
            <v>A&amp;T-ME-N</v>
          </cell>
          <cell r="K4209" t="str">
            <v>DW</v>
          </cell>
          <cell r="L4209" t="str">
            <v>Krause, Th.</v>
          </cell>
          <cell r="M4209" t="str">
            <v>pdf</v>
          </cell>
          <cell r="N4209" t="str">
            <v>pdf</v>
          </cell>
          <cell r="O4209" t="str">
            <v>pdf</v>
          </cell>
          <cell r="P4209" t="str">
            <v>pdf</v>
          </cell>
          <cell r="Q4209" t="str">
            <v>msg</v>
          </cell>
          <cell r="R4209" t="str">
            <v>pdf</v>
          </cell>
          <cell r="S4209" t="str">
            <v>pdf</v>
          </cell>
          <cell r="T4209" t="str">
            <v>msg</v>
          </cell>
          <cell r="U4209" t="str">
            <v>msg</v>
          </cell>
          <cell r="X4209" t="str">
            <v>23.09.2022: Anfrage an Antragsteller nach aktuellerem SDB oder Bestätigung des Herstellers über die Aktualität des vorhanden SDBs.
17.10.2022 an HSE DW
24.10.2022: Anfrage von HSE DW an Antragsteller zur Anwendungsart vom Produkt, Antwort vom Antragsteller &amp; Zusatzfrage von HSE siehe Schriftverkehr. Klärung, siehe unter 'Sonstiges'.
13.02.2023: Freigabe zur Erstbestellung.
06.06.2023: Lieferpapiere erhalten und ans Labor DW zur Erteilung der Freigabe zur Verwendung weitergeleitet (siehe Email als Anhang zur Laborfreigabe unter 'Historie'). Fehlende Testergebnisse wurden am 07.06. geliefert. (siehe 'Historie').
07.06.2023: Anfrage an H&amp;B Stoffe RR DW zwecks Anpassung vom SAP Einkaufsbestelltext (am 08.06. erledigt, siehe Spalte 'Q').</v>
          </cell>
        </row>
        <row r="4210">
          <cell r="A4210" t="str">
            <v>226/2022</v>
          </cell>
          <cell r="B4210" t="str">
            <v>01041792</v>
          </cell>
          <cell r="C4210" t="str">
            <v>ja</v>
          </cell>
          <cell r="D4210" t="str">
            <v>ja</v>
          </cell>
          <cell r="E4210" t="str">
            <v>KLEBER</v>
          </cell>
          <cell r="F4210" t="str">
            <v>DEVWELD 530 ADHESIVE</v>
          </cell>
          <cell r="H4210">
            <v>44839</v>
          </cell>
          <cell r="I4210">
            <v>44860</v>
          </cell>
          <cell r="J4210" t="str">
            <v>EV-72</v>
          </cell>
          <cell r="K4210" t="str">
            <v>DW</v>
          </cell>
          <cell r="L4210" t="str">
            <v>Wieseler, M.</v>
          </cell>
          <cell r="M4210" t="str">
            <v>pdf</v>
          </cell>
          <cell r="N4210" t="str">
            <v>pdf</v>
          </cell>
          <cell r="P4210" t="str">
            <v>pdf</v>
          </cell>
          <cell r="R4210" t="str">
            <v>pdf</v>
          </cell>
          <cell r="S4210" t="str">
            <v>msg</v>
          </cell>
          <cell r="T4210" t="str">
            <v>msg</v>
          </cell>
          <cell r="U4210" t="str">
            <v>pdf</v>
          </cell>
          <cell r="X4210" t="str">
            <v>Zur Info: Hintergrund zum Neuantrag, siehe Emailaustausch vom 22.08. &amp; 19.08.2022 unter 'Sonstiges'
10.10.2022: Nach Rückerhalt des bewerteten Antrages von ChemScan muss im Antrag das Kreuz bei "Kontakt mit Luftfahrteilen geändert werden (siehe Schriftverkehr) 
14.10.2022: Erinnerung an Chemscan auf priorisierte Bearbeitung. Antrag wird drigend benötigt.
17.10.2022: Kreuz im Antrag gemäß Schriftverkehr angepasst.</v>
          </cell>
        </row>
        <row r="4211">
          <cell r="A4211" t="str">
            <v>227/2022</v>
          </cell>
          <cell r="B4211" t="str">
            <v>01043926</v>
          </cell>
          <cell r="C4211" t="str">
            <v>ja</v>
          </cell>
          <cell r="D4211" t="str">
            <v>ja</v>
          </cell>
          <cell r="E4211" t="str">
            <v>SCHNURBAND</v>
          </cell>
          <cell r="F4211" t="str">
            <v>Lacing Tape ESW1900</v>
          </cell>
          <cell r="G4211" t="str">
            <v>ESW1900, OMat 2/140A
CSS13</v>
          </cell>
          <cell r="H4211">
            <v>44841</v>
          </cell>
          <cell r="I4211">
            <v>45240</v>
          </cell>
          <cell r="J4211" t="str">
            <v>A&amp;T-ME-N</v>
          </cell>
          <cell r="K4211" t="str">
            <v>DW</v>
          </cell>
          <cell r="L4211" t="str">
            <v>Seide, S.</v>
          </cell>
          <cell r="M4211" t="str">
            <v>pdf</v>
          </cell>
          <cell r="N4211" t="str">
            <v>pdf</v>
          </cell>
          <cell r="O4211" t="str">
            <v>msg</v>
          </cell>
          <cell r="P4211" t="str">
            <v>msg</v>
          </cell>
          <cell r="Q4211" t="str">
            <v>msg</v>
          </cell>
          <cell r="R4211" t="str">
            <v>msg</v>
          </cell>
          <cell r="S4211" t="str">
            <v>msg</v>
          </cell>
          <cell r="T4211" t="str">
            <v>msg</v>
          </cell>
          <cell r="U4211" t="str">
            <v>msg</v>
          </cell>
          <cell r="X4211" t="str">
            <v>07.10.2022: Es fehlt ein TDS und ein SDB, beides wurde nicht vom Antragsteller geliefert. Antragsteller hat bereits Quy Luu informiert über die Anfrage bei Boeing Distribution nach den fehlenden Datenblättern.
10.10.22: Anfrage an Antragsteller bezgl. des Herstellers seitens Q. Luu. Antragsteller soll nochmal überprüfen, da Boeing ein Lieferant ist und kein Hesrsteller.
26.10.22: Die Antragsbewertung seitens HS&amp;E DW wurde abgelehnt. Grund: - keine Freigabe seitens HSE, bitte aussagefähige deutschsprachige Dokumente beschaffen (siehe Anhang zur Email unter 'Historie').
27.10.2022: Antrag eingefroren bis eventuell passende Datenblätter geliefert werden -&gt; Antragsteller informiert (Siehe Historie) 
23.11.2022: Antrag durch Harriet Frier "reaktiviert" -&gt; erneute Anfrage an HSE DW zur Möglichkeit der Bewertung ohne Deutsche Datenblätter. Antrag am 28.11. durch K. Schmeier freigegeben (siehe Email unter Spalte R).
29.11.2022: Freigabe zur Erstbestellung -&gt; Zulassung nach CSS13 wird vom Labor durch Zertifizierung nach ESW1900, OMat 2/140A korrigiert.
Bitte beachten: bei Gelegenheit müsste das Liefergebinde auch präzisiert werden und dem Antrag und in SAP hinzugefügt werden.
25.07.2023: Anfrage von H&amp;B Stoffe RR DW zwecks angedachter Bestellung zum Produkt mit dem Verweis auf diesen Antrag beantwortet (siehe Email unter Spalte 'Q').
07.11.2023: Lieferpapiere erhalten und zwecks Erteilung der Freigabe zur Verwendung ans Labor DW weitergeleitet (siehe unter Spalte 'O').
09.11.2023: H&amp;B Stoffe RR DW mit der Anpassung in SAP beauftragt (lediglich der Passus zur Freigabe zur Erstbestellung" soll aus dem Einkaufsbestelltext entfernt werden). Am 10.11.2023 erledigt.
31.01. -  06.02.2024: Klärung -&gt; Überprüfung der Lieferzertifikate zur neuen Lieferung und Klärung der Hintergründe zur Produktsperre im WE -&gt; Keine MHD Abfrage benötigt -&gt; Korrektur durch das Labor DW im Antrag durchgeführt. MHD Abfrage aus dem SAP Datensatz entfernt (Bestätigung vom Hersteller, daß für das Produkt keine Mindesthaltbarkeit besteht). QIR wurde entsprechend korrigiert (siehe Emailverkehr hierzu unter 'Sonstiges'). 09.02.2024: Korrigierten Antrag neu verlinkt und archiviert.</v>
          </cell>
        </row>
        <row r="4212">
          <cell r="A4212" t="str">
            <v>228/2022</v>
          </cell>
          <cell r="B4212" t="str">
            <v>01043927</v>
          </cell>
          <cell r="C4212" t="str">
            <v>Ja</v>
          </cell>
          <cell r="D4212" t="str">
            <v>ja</v>
          </cell>
          <cell r="E4212" t="str">
            <v>ISOLIERMITTEL</v>
          </cell>
          <cell r="F4212" t="str">
            <v>Tape Insulation RL6000SA</v>
          </cell>
          <cell r="G4212" t="str">
            <v>CSS13</v>
          </cell>
          <cell r="H4212">
            <v>44841</v>
          </cell>
          <cell r="I4212">
            <v>45049</v>
          </cell>
          <cell r="J4212" t="str">
            <v>A&amp;T-ME-N</v>
          </cell>
          <cell r="K4212" t="str">
            <v>DW</v>
          </cell>
          <cell r="L4212" t="str">
            <v>Seide, S.</v>
          </cell>
          <cell r="M4212" t="str">
            <v>pdf</v>
          </cell>
          <cell r="N4212" t="str">
            <v>pdf</v>
          </cell>
          <cell r="P4212" t="str">
            <v>msg</v>
          </cell>
          <cell r="Q4212" t="str">
            <v>msg</v>
          </cell>
          <cell r="R4212" t="str">
            <v>msg</v>
          </cell>
          <cell r="S4212" t="str">
            <v>msg</v>
          </cell>
          <cell r="T4212" t="str">
            <v>msg</v>
          </cell>
          <cell r="U4212" t="str">
            <v>msg</v>
          </cell>
          <cell r="X4212" t="str">
            <v>07.10.2022: Es fehlt ein TDS und ein SDB, beides wurde nicht vom Antragsteller geliefert. Antragsteller hat bereits Quy Luu informiert über die Anfrage bei Boeing Distribution nach den fehlenden Datenblättern.
10.10.22: Anfrage an Antragsteller bezgl. des Herstellers seitens Q. Luu. Antragsteller soll nochmal überprüfen, da Boeing ein Lieferant ist und kein Hesrsteller.
26.10.22: Die Antragsbewertung seitens HS&amp;E DW wurde abgelehnt. Grund: - keine Freigabe seitens HSE, bitte aussagefähige deutschsprachige Dokumente beschaffen (siehe Sonstiges).
27.10.2022: Antrag eingefroren bis eventuell passende Datenblätter geliefert werden -&gt; Antragsteller informiert (Siehe Historie) 
23.11.2022: Antrag durch Harriet Frier "reaktiviert" -&gt; erneute Anfrage an HSE DW zur Möglichkeit der Bewertung ohne Deutsche Datenblätter. Antrag am 28.11. durch K. Schmeier freigegeben (siehe Email unter Spalte R)
29.11.2022: Freigabe Erstbestellung
Bitte beachten: Identifizierung vom Hersteller müsste noch vor Freigabe zur Verwendung geklärt sein und dementsprechend im Antrag und in SAP hinzugefügt werden. Das Liefergebinde müsste auch präzisiert werden.
15.03.2023: Anfrage von A. Brandenburg: Präzisierung Farbe und Breite des Tapes notwendig für die Bestellung an Antragsteller weitergeleitet (siehe Spalte 'Q')
18.04.2023: Lieferpapiere von L. Kramer erhalten, am 02.05.2023 ans Labor zur Erteilung der Freigabe zur Verwendung weitergeleitet. Laborfreigabe zur Verwendung am selben Tag erhalten. Am 03.05. Anfrage an H&amp;B Stoffe RR DW zwecks Anpassung in SAP. Am selben Tag erledigt (siehe Schriftverkehr unter Spalte 'P')</v>
          </cell>
        </row>
        <row r="4213">
          <cell r="A4213" t="str">
            <v>229/2022</v>
          </cell>
          <cell r="B4213" t="str">
            <v>01043928</v>
          </cell>
          <cell r="C4213" t="str">
            <v>Ja</v>
          </cell>
          <cell r="D4213" t="str">
            <v>ja</v>
          </cell>
          <cell r="E4213" t="str">
            <v xml:space="preserve">SCHLEIFBAND </v>
          </cell>
          <cell r="F4213" t="str">
            <v>SiC-Schleifband CS 333 JF, 6 x 520 mm Korn 180</v>
          </cell>
          <cell r="H4213">
            <v>44844</v>
          </cell>
          <cell r="I4213">
            <v>44960</v>
          </cell>
          <cell r="J4213" t="str">
            <v>PD-64</v>
          </cell>
          <cell r="K4213" t="str">
            <v>OU</v>
          </cell>
          <cell r="L4213" t="str">
            <v>Hinkel, T.</v>
          </cell>
          <cell r="M4213" t="str">
            <v>pdf</v>
          </cell>
          <cell r="N4213" t="str">
            <v>pdf</v>
          </cell>
          <cell r="S4213" t="str">
            <v>pdf</v>
          </cell>
          <cell r="T4213" t="str">
            <v>msg</v>
          </cell>
          <cell r="X4213" t="str">
            <v>Antrag wurde als Ersatz für die Anträge 221/2022; 222/2022; 218/2022; 219/2022 und 220/2022 gestellt.
10.10.2022 an HS&amp;E OU zur Bewertung geschickt
06.12.2020:Anfrage vom Antragsteller zum Bearbeitungsstatus am 07.12. beantwortet (siehe Schriftverkehr)
02.02.2022: erneute Anfrage an HS&amp;E OU bezüglich Bearbeitungsstatus ; Anruf von Herrn Marzouki und am selben Tag Bewertung erhalten.</v>
          </cell>
        </row>
        <row r="4214">
          <cell r="A4214" t="str">
            <v>230/2022</v>
          </cell>
          <cell r="B4214" t="str">
            <v>01043929</v>
          </cell>
          <cell r="C4214" t="str">
            <v>Ja</v>
          </cell>
          <cell r="D4214" t="str">
            <v>ja</v>
          </cell>
          <cell r="E4214" t="str">
            <v xml:space="preserve">SCHLEIFBAND </v>
          </cell>
          <cell r="F4214" t="str">
            <v>SiC-Schleifband CS 333 JF, 20 x 520 mm Korn 180</v>
          </cell>
          <cell r="H4214">
            <v>44844</v>
          </cell>
          <cell r="I4214">
            <v>44960</v>
          </cell>
          <cell r="J4214" t="str">
            <v>PD-64</v>
          </cell>
          <cell r="K4214" t="str">
            <v>OU</v>
          </cell>
          <cell r="L4214" t="str">
            <v>Hinkel, T.</v>
          </cell>
          <cell r="M4214" t="str">
            <v>pdf</v>
          </cell>
          <cell r="N4214" t="str">
            <v>pdf</v>
          </cell>
          <cell r="S4214" t="str">
            <v>pdf</v>
          </cell>
          <cell r="T4214" t="str">
            <v>msg</v>
          </cell>
          <cell r="U4214" t="str">
            <v>msg</v>
          </cell>
          <cell r="X4214" t="str">
            <v>Antrag wurde als Ersatz für die Anträge 221/2022; 222/2022; 218/2022; 219/2022 und 220/2022 gestellt.
06.12.2020:Anfrage vom Antragsteller zum Bearbeitungsstatus am 07.12. beantwortet (siehe Schriftverkehr)
02.02.2022: erneute Anfrage an HS&amp;E OU bezüglich Bearbeitungsstatus ; Anruf von Herrn Marzouki und am selben Tag Bewertung erhalten.
19.04.2023: Nachträgliche Änderung im SAP Datensatz von Herrn C. Weigelt erwünscht ; Bedarf am Telefon mit Herrn Weigelt geklärt und per Email an Q. Luu weitergeleitet. Am 20.04. erledigt, siehe unter 'Historie'</v>
          </cell>
        </row>
        <row r="4215">
          <cell r="A4215" t="str">
            <v>231/2022</v>
          </cell>
          <cell r="B4215" t="str">
            <v>01043930</v>
          </cell>
          <cell r="C4215" t="str">
            <v>Ja</v>
          </cell>
          <cell r="D4215" t="str">
            <v>ja</v>
          </cell>
          <cell r="E4215" t="str">
            <v xml:space="preserve">SCHLEIFBAND </v>
          </cell>
          <cell r="F4215" t="str">
            <v>SiC-Schleifband CS 333 JF, 16 x 520 mm Korn 240</v>
          </cell>
          <cell r="H4215">
            <v>44844</v>
          </cell>
          <cell r="I4215">
            <v>44960</v>
          </cell>
          <cell r="J4215" t="str">
            <v>PD-64</v>
          </cell>
          <cell r="K4215" t="str">
            <v>OU</v>
          </cell>
          <cell r="L4215" t="str">
            <v>Hinkel, T.</v>
          </cell>
          <cell r="M4215" t="str">
            <v>pdf</v>
          </cell>
          <cell r="N4215" t="str">
            <v>pdf</v>
          </cell>
          <cell r="S4215" t="str">
            <v>pdf</v>
          </cell>
          <cell r="T4215" t="str">
            <v>msg</v>
          </cell>
          <cell r="X4215" t="str">
            <v>Antrag wurde als Ersatz für die Anträge 221/2022; 222/2022; 218/2022; 219/2022 und 220/2022 gestellt.
06.12.2020:Anfrage vom Antragsteller zum Bearbeitungsstatus am 07.12. beantwortet (siehe Schriftverkehr)
02.02.2022: erneute Anfrage an HS&amp;E OU bezüglich Bearbeitungsstatus ; Anruf von Herrn Marzouki und am selben Tag Bewertung erhalten.</v>
          </cell>
        </row>
        <row r="4216">
          <cell r="A4216" t="str">
            <v>232/2022</v>
          </cell>
          <cell r="B4216" t="str">
            <v>01043931</v>
          </cell>
          <cell r="C4216" t="str">
            <v>nein</v>
          </cell>
          <cell r="D4216" t="str">
            <v>ja</v>
          </cell>
          <cell r="E4216" t="str">
            <v>VLIESBAND</v>
          </cell>
          <cell r="F4216" t="str">
            <v>Korund Vliesband NBF 800, 6 x 520 mm Medium</v>
          </cell>
          <cell r="H4216">
            <v>44844</v>
          </cell>
          <cell r="I4216">
            <v>44902</v>
          </cell>
          <cell r="J4216" t="str">
            <v>PD-64</v>
          </cell>
          <cell r="K4216" t="str">
            <v>OU</v>
          </cell>
          <cell r="L4216" t="str">
            <v>Hinkel, T.</v>
          </cell>
          <cell r="M4216" t="str">
            <v>doc</v>
          </cell>
          <cell r="N4216" t="str">
            <v>pdf</v>
          </cell>
          <cell r="S4216" t="str">
            <v>pdf</v>
          </cell>
          <cell r="T4216" t="str">
            <v>msg</v>
          </cell>
          <cell r="X4216" t="str">
            <v>Antrag wurde als Ersatz für die Anträge 221/2022; 222/2022; 218/2022; 219/2022 und 220/2022 gestellt.
06.12.2020:Anfrage vom Antragsteller zum Bearbeitungsstatus am 07.12. beantwortet. Frage: Soll der Antrag storniert werden? (Antwort, siehe Schriftverkehr). Antrag am 07.12.2022 storniert.</v>
          </cell>
        </row>
        <row r="4217">
          <cell r="A4217" t="str">
            <v>233/2022</v>
          </cell>
          <cell r="B4217" t="str">
            <v>01043932</v>
          </cell>
          <cell r="C4217" t="str">
            <v>Ja</v>
          </cell>
          <cell r="D4217" t="str">
            <v>ja</v>
          </cell>
          <cell r="E4217" t="str">
            <v>OBERFLAECHENSCHUTZ</v>
          </cell>
          <cell r="F4217" t="str">
            <v>BONDERITE M-NT 65000 AERO, CONVERSION COATING</v>
          </cell>
          <cell r="H4217">
            <v>44846</v>
          </cell>
          <cell r="I4217">
            <v>45412</v>
          </cell>
          <cell r="J4217" t="str">
            <v>A&amp;T-ME</v>
          </cell>
          <cell r="K4217" t="str">
            <v>DW</v>
          </cell>
          <cell r="L4217" t="str">
            <v>Halavin, W.</v>
          </cell>
          <cell r="M4217" t="str">
            <v>pdf</v>
          </cell>
          <cell r="N4217" t="str">
            <v>pdf</v>
          </cell>
          <cell r="O4217" t="str">
            <v>msg</v>
          </cell>
          <cell r="P4217" t="str">
            <v>pdf</v>
          </cell>
          <cell r="Q4217" t="str">
            <v>msg</v>
          </cell>
          <cell r="R4217" t="str">
            <v>pdf</v>
          </cell>
          <cell r="S4217" t="str">
            <v>pdf</v>
          </cell>
          <cell r="T4217" t="str">
            <v>pdf</v>
          </cell>
          <cell r="U4217" t="str">
            <v>msg</v>
          </cell>
          <cell r="X4217" t="str">
            <v>12.10.2022: Laut Antrag soll das Produkt als Ersatz für BONDERITE-M-CR-ALCRM 1200BR AERO PART A&amp;B TKZ:10003217 zugelassen werden. Es ist eine Empfehlung vom Hersteller, da das alte Produkt nur noch bis 21.09.2024 benutzt werden darf (Chrome VI haltig). Achtung: zu dem alten Stoff gibt es noch einen offenen Antrag 038/2022.
27.10.2022: Anfrage von HSE DW (T. Hanf) an Antragsteller zur Auftragungsart vom Produkt. 01.11. Antwort vom Antzragsteller und am 02.11. Info an HSE DW (siehe Historie)
03.11.2022: Antrag ans Labor DW weitergeleitet.
20.02.2023: Anfrage ans Labor zum Status der Bearbeitung am selben Tag beantwortet (siehe Schriftverkehr unter Spalte 'Q')
08.12.2023: Freigabe zur Erstbestellung
26.04.2024: Freigabe zur Verwendung + Lieferzertifikate vom Labor DW erhalten.
26.04.2024: H&amp;B Stoffe RR DW mit SAP Anpassung vom Einkaufsbestelltext beauftragt (siehe Email unter Spalte 'O'). Am 29.04. erledigt.</v>
          </cell>
        </row>
        <row r="4218">
          <cell r="A4218" t="str">
            <v>234/2022</v>
          </cell>
          <cell r="B4218" t="str">
            <v>01041457</v>
          </cell>
          <cell r="C4218" t="str">
            <v>ja</v>
          </cell>
          <cell r="D4218" t="str">
            <v>ja</v>
          </cell>
          <cell r="E4218" t="str">
            <v>BESCHICHTUNG</v>
          </cell>
          <cell r="F4218" t="str">
            <v>Aerowave Primer 222P01, grenn BAC 452 ( Aerowave_2001_green_BAC452) und Aerowave Curing Solution 6005 KIT</v>
          </cell>
          <cell r="G4218" t="str">
            <v>Bombardier P. Spec 919/Noc/DAR -&gt; Bombardier Spec SMS89</v>
          </cell>
          <cell r="H4218">
            <v>44846</v>
          </cell>
          <cell r="I4218">
            <v>44872</v>
          </cell>
          <cell r="J4218" t="str">
            <v>A&amp;T-ME</v>
          </cell>
          <cell r="K4218" t="str">
            <v>DW</v>
          </cell>
          <cell r="L4218" t="str">
            <v>Lewerenz, J.</v>
          </cell>
          <cell r="M4218" t="str">
            <v>pdf</v>
          </cell>
          <cell r="N4218" t="str">
            <v>pdf</v>
          </cell>
          <cell r="O4218" t="str">
            <v>pdf</v>
          </cell>
          <cell r="P4218" t="str">
            <v>pdf</v>
          </cell>
          <cell r="Q4218" t="str">
            <v>pdf</v>
          </cell>
          <cell r="R4218" t="str">
            <v>pdf</v>
          </cell>
          <cell r="S4218" t="str">
            <v>msg</v>
          </cell>
          <cell r="T4218" t="str">
            <v>msg</v>
          </cell>
          <cell r="U4218" t="str">
            <v>pdf</v>
          </cell>
          <cell r="X4218" t="str">
            <v>Produkte werden als Kit unter TKZ 01041457 bestellt (siehe als Historie die 2 Anträge für DW: 142 &amp; 148/2011). 
Anfrage an Hersteller zwecks Lieferung von neuen SDBs, siehe 'Sonstiges'
Anfrage seitens HS&amp;E an Antragsteller nach Verarbeitung des Produktes. Die Dateien haben wir bereits HS&amp;E per E-Mail nachgereicht.
02.11.2022: Anfrage von Quy Luu an Harriet Frier zum Bearbeitungsstatus, zwecks QIR Beantragung.
03.11.2022: Freigabe vom Labor, samt Bombardier Spec SMS89 erhalten, letztere unter 'Zulassung' verlinkt.
04.11.2022: Anfrage an H&amp;B Stoffe RR DW zwecks Anpassung vom SAP Datensatz.</v>
          </cell>
        </row>
        <row r="4219">
          <cell r="A4219" t="str">
            <v>235/2022</v>
          </cell>
          <cell r="B4219" t="str">
            <v>01043933</v>
          </cell>
          <cell r="C4219" t="str">
            <v>Ja</v>
          </cell>
          <cell r="D4219" t="str">
            <v>ja</v>
          </cell>
          <cell r="E4219" t="str">
            <v>ENTFERNER</v>
          </cell>
          <cell r="F4219" t="str">
            <v>Paint and Carbon Remover OMAT 1/344</v>
          </cell>
          <cell r="G4219" t="str">
            <v>OMAT 1/344</v>
          </cell>
          <cell r="H4219">
            <v>44852</v>
          </cell>
          <cell r="I4219">
            <v>44944</v>
          </cell>
          <cell r="J4219" t="str">
            <v>PD-64</v>
          </cell>
          <cell r="K4219" t="str">
            <v>OU</v>
          </cell>
          <cell r="L4219" t="str">
            <v>Hinkel, T.</v>
          </cell>
          <cell r="M4219" t="str">
            <v>pdf</v>
          </cell>
          <cell r="N4219" t="str">
            <v>pdf</v>
          </cell>
          <cell r="P4219" t="str">
            <v>pdf</v>
          </cell>
          <cell r="S4219" t="str">
            <v>msg</v>
          </cell>
          <cell r="T4219" t="str">
            <v>msg</v>
          </cell>
          <cell r="X4219" t="str">
            <v>19.10.2022: Anfrage an Antragsteller bezgl. deutschsprachigen SDB vom Hersteller oder einer Bestätigung daß es kein deutsches SDB gibt. Bestätigung vom Hersteller, daß es kein deutsches SDB gibt (siehe Schriftverkehr).
10.01.2023: Anfrage von F. Wörn zum Bearbeitungsstatus. Erinnerung an HS&amp;E OU samt ursprüngliche Bewertungsemail gesendet (siehe unter 'Sonstiges').
17.01.2023: Laborfreigabe erhalten. Gefahrstoffkatastereintrag erledigt (Hinweis: nur englisches SDB).</v>
          </cell>
        </row>
        <row r="4220">
          <cell r="A4220" t="str">
            <v>236/2022</v>
          </cell>
          <cell r="B4220" t="str">
            <v>01043934</v>
          </cell>
          <cell r="C4220" t="str">
            <v>ja</v>
          </cell>
          <cell r="D4220" t="str">
            <v>ja</v>
          </cell>
          <cell r="E4220" t="str">
            <v>DECKLACK</v>
          </cell>
          <cell r="F4220" t="str">
            <v>TWO PACK EPOXY ENAMEL GLOSS GREY IP9064-6930</v>
          </cell>
          <cell r="G4220" t="str">
            <v xml:space="preserve">MSRR9064 / OMat789A  </v>
          </cell>
          <cell r="H4220">
            <v>44855</v>
          </cell>
          <cell r="I4220">
            <v>44861</v>
          </cell>
          <cell r="J4220" t="str">
            <v>A&amp;T-ME</v>
          </cell>
          <cell r="K4220" t="str">
            <v>DW</v>
          </cell>
          <cell r="L4220" t="str">
            <v>Szczypion, T.</v>
          </cell>
          <cell r="M4220" t="str">
            <v>pdf</v>
          </cell>
          <cell r="N4220" t="str">
            <v>pdf</v>
          </cell>
          <cell r="O4220" t="str">
            <v>pdf</v>
          </cell>
          <cell r="P4220" t="str">
            <v>pdf</v>
          </cell>
          <cell r="R4220" t="str">
            <v>pdf</v>
          </cell>
          <cell r="S4220" t="str">
            <v>pdf</v>
          </cell>
          <cell r="T4220" t="str">
            <v>msg</v>
          </cell>
          <cell r="U4220" t="str">
            <v>pdf</v>
          </cell>
          <cell r="X4220" t="str">
            <v>24.10.2022: Antrag wurde wegen Lieferantenerweiterung gestellt. Weil hier auch eine Gebindengröße sich ändert, wurde eine neue TKZ vergeben. Das Produkt wurde erst mit 047/2022 genehmigt. Freigabe zur Verwendung am 25.10. vom Labor mit fehlerhaftem Eintrag unter Box 41 erhalten. Korrigierter Antrag am 26.10. erhalten.</v>
          </cell>
        </row>
        <row r="4221">
          <cell r="A4221" t="str">
            <v>237/2022</v>
          </cell>
          <cell r="B4221" t="str">
            <v>01001252</v>
          </cell>
          <cell r="C4221" t="str">
            <v>ja</v>
          </cell>
          <cell r="D4221" t="str">
            <v>ja</v>
          </cell>
          <cell r="E4221" t="str">
            <v>KLEBER</v>
          </cell>
          <cell r="F4221" t="str">
            <v>LOCTITE 270</v>
          </cell>
          <cell r="G4221" t="str">
            <v>MSRR 1015, OMat8/69</v>
          </cell>
          <cell r="H4221">
            <v>44861</v>
          </cell>
          <cell r="I4221">
            <v>44876</v>
          </cell>
          <cell r="J4221" t="str">
            <v>A&amp;T-ME</v>
          </cell>
          <cell r="K4221" t="str">
            <v>DW</v>
          </cell>
          <cell r="L4221" t="str">
            <v>Kühne, R.</v>
          </cell>
          <cell r="M4221" t="str">
            <v>pdf</v>
          </cell>
          <cell r="N4221" t="str">
            <v>pdf</v>
          </cell>
          <cell r="O4221" t="str">
            <v>pdf</v>
          </cell>
          <cell r="P4221" t="str">
            <v>pdf</v>
          </cell>
          <cell r="R4221" t="str">
            <v>pdf</v>
          </cell>
          <cell r="T4221" t="str">
            <v>msg</v>
          </cell>
          <cell r="U4221" t="str">
            <v>pdf</v>
          </cell>
          <cell r="X4221" t="str">
            <v>Produkt schon in OU freigegeben (siehe Anträge 117/2009 &amp; 0163/2002). 
Zweck des Antrags: Spec. update des bestehenden Antrags (Cert 2.1 wird benötigt mit verweis auf Zulassung nach MSRR 1015) 
Bitte beachten: SAP Datensatz müsste im Zuge der Freigabe aktualisiert werden: Häkchen zur Prüfung beim Qualitätsmanagementreiter ist nicht aktiviert, Einkaufsbestelltext unvollständig und Code zur Mindesthaltbarkeit entspricht nicht dem jetzigen Stand
07.11.2022: Anfrage HSE DW an Antragsteller zwecks Anwendungsart vom Produkt. Antwort und Korrektur im Antrag durch den Antragsteller am selben Tag erfolgt (siehe Schriftverkehr).X4219
10.11.2022: Anfrage an H&amp;B Stoffe auf Anpassung des SAP Einkaufbestelltextes.
11.11.2022: SAP Einkaufbestelltext wurde von H&amp;B Stoffe DW angepasst.</v>
          </cell>
        </row>
        <row r="4222">
          <cell r="A4222" t="str">
            <v>238/2022</v>
          </cell>
          <cell r="B4222" t="str">
            <v>01043935</v>
          </cell>
          <cell r="C4222" t="str">
            <v>Ja</v>
          </cell>
          <cell r="D4222" t="str">
            <v>nein</v>
          </cell>
          <cell r="E4222" t="str">
            <v>TURBINENTREIBSTOFF</v>
          </cell>
          <cell r="F4222" t="str">
            <v>Kerosin</v>
          </cell>
          <cell r="H4222">
            <v>44868</v>
          </cell>
          <cell r="I4222">
            <v>44902</v>
          </cell>
          <cell r="J4222" t="str">
            <v>EV-35</v>
          </cell>
          <cell r="K4222" t="str">
            <v>DW</v>
          </cell>
          <cell r="L4222" t="str">
            <v>Erikson, J.</v>
          </cell>
          <cell r="M4222" t="str">
            <v>pdf</v>
          </cell>
          <cell r="P4222" t="str">
            <v>pdf</v>
          </cell>
          <cell r="R4222" t="str">
            <v>pdf</v>
          </cell>
          <cell r="S4222" t="str">
            <v>msg</v>
          </cell>
          <cell r="T4222" t="str">
            <v>msg</v>
          </cell>
          <cell r="U4222" t="str">
            <v>msg</v>
          </cell>
          <cell r="X4222" t="str">
            <v>10.03.2023: Nachträglicher Emailverkehr zum Thema Bestellungsprozess und Angaben zur Mindesthaltbarkeit, siehe unter 'Historie'</v>
          </cell>
        </row>
        <row r="4223">
          <cell r="A4223" t="str">
            <v>239/2022</v>
          </cell>
          <cell r="B4223" t="str">
            <v>01043936</v>
          </cell>
          <cell r="C4223" t="str">
            <v>ja</v>
          </cell>
          <cell r="D4223" t="str">
            <v>ja</v>
          </cell>
          <cell r="E4223" t="str">
            <v>SICHERUNGSDRAHT</v>
          </cell>
          <cell r="F4223" t="str">
            <v xml:space="preserve">Wire 18/8 (304/304L) stainless steel
Safety Lockwire - 304L - 0.15 mm/0.0059 inch </v>
          </cell>
          <cell r="G4223" t="str">
            <v xml:space="preserve">OMat2/65  </v>
          </cell>
          <cell r="H4223">
            <v>44873</v>
          </cell>
          <cell r="I4223">
            <v>45063</v>
          </cell>
          <cell r="J4223" t="str">
            <v>A&amp;T-ME</v>
          </cell>
          <cell r="K4223" t="str">
            <v>DW</v>
          </cell>
          <cell r="L4223" t="str">
            <v>Szczypion, T.</v>
          </cell>
          <cell r="M4223" t="str">
            <v>pdf</v>
          </cell>
          <cell r="N4223" t="str">
            <v>pdf</v>
          </cell>
          <cell r="O4223" t="str">
            <v>pdf</v>
          </cell>
          <cell r="Q4223" t="str">
            <v>msg</v>
          </cell>
          <cell r="S4223" t="str">
            <v>pdf</v>
          </cell>
          <cell r="T4223" t="str">
            <v>msg</v>
          </cell>
          <cell r="U4223" t="str">
            <v>msg</v>
          </cell>
          <cell r="X4223" t="str">
            <v>08.11.2022: Anfrage an Herrn Luu, bezüglich bevorzugten Hersteller/Lieferanten (siehe Schriftverkehr). Bei Bedarf soll dann ein enztsprechendes Datenblatt noch geliefert werden. Info von Herrn Luu: Zusammenfassung der Antworten auf direkte Anfragen an Hersteller und Lieferanten (siehe Historie) -&gt; keine passenden alternativen Datenblätter für die Produktvariante auffindbar.
13.12.2022: Freigabe zur Erstbestellung
17.05.2023: Lieferpapiere ans Labor zwecks Erteilung der Freigabe zur Verwendung weitergeleitet. (siehe Spalte 'Q').
17.05.2023: Anfrage an H&amp;B Stoffe RR DW zwecks SAP Aktualisierung (Löschung vom Passus "Freigabe zur Erstbestellung"). Am selben Tag erledigt.</v>
          </cell>
        </row>
        <row r="4224">
          <cell r="A4224" t="str">
            <v>240/2022</v>
          </cell>
          <cell r="B4224" t="str">
            <v>01040591</v>
          </cell>
          <cell r="C4224" t="str">
            <v>Ja</v>
          </cell>
          <cell r="D4224" t="str">
            <v>ja</v>
          </cell>
          <cell r="E4224" t="str">
            <v>DICHTUNGSMASSE</v>
          </cell>
          <cell r="F4224" t="str">
            <v>HYLOMAR AEROGRADE (PL32) MEDIUM</v>
          </cell>
          <cell r="G4224" t="str">
            <v>MSRR 9055, OMat 4/47 and RRMS 45008</v>
          </cell>
          <cell r="H4224">
            <v>44874</v>
          </cell>
          <cell r="I4224">
            <v>44904</v>
          </cell>
          <cell r="J4224" t="str">
            <v>A&amp;T-ME-N</v>
          </cell>
          <cell r="K4224" t="str">
            <v>DW</v>
          </cell>
          <cell r="L4224" t="str">
            <v>Hoppe, H.</v>
          </cell>
          <cell r="M4224" t="str">
            <v>pdf</v>
          </cell>
          <cell r="N4224" t="str">
            <v>pdf</v>
          </cell>
          <cell r="O4224" t="str">
            <v>pdf</v>
          </cell>
          <cell r="P4224" t="str">
            <v>pdf</v>
          </cell>
          <cell r="Q4224" t="str">
            <v>msg</v>
          </cell>
          <cell r="R4224" t="str">
            <v>pdf</v>
          </cell>
          <cell r="S4224" t="str">
            <v>pdf</v>
          </cell>
          <cell r="T4224" t="str">
            <v>msg</v>
          </cell>
          <cell r="U4224" t="str">
            <v>pdf</v>
          </cell>
          <cell r="X4224" t="str">
            <v>Produkt bereits in DW (Anträge 108 &amp; 010/2020, 007/2017, 151/2010 &amp; 075/2007) und OU (Antrag 031/2011) zugelassen (siehe 'Historie')
Zweck des Antrags: Korrekte Darstellung des Antrags bezüglich Box 13 (Kontakt mit Luftfahrtteilen) neue Laborbewertung notwendig, da neue  RRMS für das Produkt vorhanden und vermutlich Änderungen in SAP stattfinden werden (siehe Anhang zur Email unter Spalte Q).
08.12.2022: Anfrage an H&amp;B Stoffe RR DW zwecks Anpassung vom Einkaufsbestelltext in SAP. Am 09.12.2022 erledigt (siehe Spalte Q).
09.12. -13.12.2022: Emailaustausch A. Brandenburg &amp; Labor zur "Nicht Konformität" der vor der Erteilung der Freigabe zur Verwendung &amp; Festlegung der Laboranforderungen erhaltenen Zertifikate. (siehe Schriftverkehr)</v>
          </cell>
        </row>
        <row r="4225">
          <cell r="A4225" t="str">
            <v>241/2022</v>
          </cell>
          <cell r="B4225" t="str">
            <v>10004007</v>
          </cell>
          <cell r="C4225" t="str">
            <v>ja</v>
          </cell>
          <cell r="D4225" t="str">
            <v>ja</v>
          </cell>
          <cell r="E4225" t="str">
            <v>ABDRUCKMASSE</v>
          </cell>
          <cell r="F4225" t="str">
            <v>Technovit Provil / Technovit Provil Light</v>
          </cell>
          <cell r="H4225">
            <v>44876</v>
          </cell>
          <cell r="I4225">
            <v>44911</v>
          </cell>
          <cell r="J4225" t="str">
            <v>OM-TI</v>
          </cell>
          <cell r="K4225" t="str">
            <v>OU</v>
          </cell>
          <cell r="L4225" t="str">
            <v>Mackroth, H. J.</v>
          </cell>
          <cell r="M4225" t="str">
            <v>pdf</v>
          </cell>
          <cell r="O4225" t="str">
            <v>pdf</v>
          </cell>
          <cell r="P4225" t="str">
            <v>pdf</v>
          </cell>
          <cell r="Q4225" t="str">
            <v>msg</v>
          </cell>
          <cell r="R4225" t="str">
            <v>pdf</v>
          </cell>
          <cell r="S4225" t="str">
            <v>msg</v>
          </cell>
          <cell r="T4225" t="str">
            <v>msg</v>
          </cell>
          <cell r="U4225" t="str">
            <v>pdf</v>
          </cell>
          <cell r="X4225" t="str">
            <v>Produkt schon in OU freigegeben (Anträge 135/2009, 106/2008 &amp; 073/2002. Laut Antragsteller kann die TKZ weiterbestehen, da Provil Novo Light und Technovit Provil identisch sind ( siehe E-Mail vom Hersteller, Fa. Kulzer, vom 10.11.2022 unter 'Sonstiges'). Zweck des Antrags: saubere Darstellung und Aktualisierung der Produktbenennung.
Info zur Zulassung: lediglich die Putty Soft, regular Ausführung in MLC104 vorhanden, Provil Novo in der OMat Liste dabei.
ACHTUNG: aktuell in SAP: "ABDRUCKMASSE PROVIL NOVO LIGHT C.D. REGULAR SET nach ISO 4823, 1 VE = 2 x 50 ml" mit Forderung nach 2.1 Zertifikat, Häkchen bei der Prüfeinstellung fehlt und Zeugnistyp ist 0004 statt mittlerweile üblich 8004 -&gt; sollte bei Bedarf noch angepasst werden.
11.11.2022: Anfrage an Antragsteller: Technisches Datenblatt sollte noch nachgeliefert werden (wurde vor Freigabe nicht geliefert.
16.12.2022: Anfrage an Quy Luu zwecks Anpassung vom Einkaufsbestelltext in SAP. Am selben Tag erledigt (siehe Spalte Q).</v>
          </cell>
        </row>
        <row r="4226">
          <cell r="A4226" t="str">
            <v>242/2022</v>
          </cell>
          <cell r="B4226" t="str">
            <v>01043938</v>
          </cell>
          <cell r="C4226" t="str">
            <v>ja</v>
          </cell>
          <cell r="D4226" t="str">
            <v>Ja</v>
          </cell>
          <cell r="E4226" t="str">
            <v>CHEMIKALIE</v>
          </cell>
          <cell r="F4226" t="str">
            <v>Sodium Sulphate Na2SO4 anhydrous Analytical reagent grade (Analar)</v>
          </cell>
          <cell r="G4226" t="str">
            <v>OMat1/164</v>
          </cell>
          <cell r="H4226">
            <v>44881</v>
          </cell>
          <cell r="I4226">
            <v>44979</v>
          </cell>
          <cell r="J4226" t="str">
            <v>A&amp;T-ME</v>
          </cell>
          <cell r="K4226" t="str">
            <v>DW</v>
          </cell>
          <cell r="L4226" t="str">
            <v>Kühne, R.</v>
          </cell>
          <cell r="M4226" t="str">
            <v>pdf</v>
          </cell>
          <cell r="N4226" t="str">
            <v>pdf</v>
          </cell>
          <cell r="O4226" t="str">
            <v>pdf</v>
          </cell>
          <cell r="P4226" t="str">
            <v>pdf</v>
          </cell>
          <cell r="R4226" t="str">
            <v>pdf</v>
          </cell>
          <cell r="S4226" t="str">
            <v>msg</v>
          </cell>
          <cell r="T4226" t="str">
            <v>msg</v>
          </cell>
          <cell r="X4226" t="str">
            <v>Im Antrag ist kein Hersteller angegeben: "(wird vom Einkauf festgelegt)" ; es wird hier von der Normstelle als Hersteller "Carl Roth GmbH + Co KG" eingetragen (Firma die das SDB liefert).
Info zur Zulassung: Kein Eintrag im MLC104 vorhanden.
08.12.2022: Freigabe zur Erstbestellung zur Produktzulassung
21.02.2023: Lieferdokumentation erhalten und samt für die Erstbestellung freigegebenen Antrag zwecks Überprüfung und Erteilung der Freigabe zur Verwendung ans Labor DW weitergeleitet (siehe Schriftverkehr).
22.02.2023: Anfrage an H&amp;B Stoffe RR DW zwecks SAP Anpassung. Am selben Tag erledigt (siehe unter 'Sonstiges')</v>
          </cell>
        </row>
        <row r="4227">
          <cell r="A4227" t="str">
            <v>243/2022</v>
          </cell>
          <cell r="B4227" t="str">
            <v>01043940</v>
          </cell>
          <cell r="C4227" t="str">
            <v>Ja</v>
          </cell>
          <cell r="D4227" t="str">
            <v>nein</v>
          </cell>
          <cell r="E4227" t="str">
            <v>MARKIERFARBE</v>
          </cell>
          <cell r="F4227" t="str">
            <v>Mipa EP 100-20 2K-EP-Grund (Green, RAL 6038)</v>
          </cell>
          <cell r="H4227">
            <v>44901</v>
          </cell>
          <cell r="I4227">
            <v>44938</v>
          </cell>
          <cell r="J4227" t="str">
            <v>EV-5</v>
          </cell>
          <cell r="K4227" t="str">
            <v>DW</v>
          </cell>
          <cell r="L4227" t="str">
            <v>Steinbach, L.</v>
          </cell>
          <cell r="M4227" t="str">
            <v>pdf</v>
          </cell>
          <cell r="N4227" t="str">
            <v>pdf</v>
          </cell>
          <cell r="P4227" t="str">
            <v>pdf</v>
          </cell>
          <cell r="R4227" t="str">
            <v>pdf</v>
          </cell>
          <cell r="T4227" t="str">
            <v>msg</v>
          </cell>
          <cell r="X4227" t="str">
            <v>ein SDB für alle Anträge 243 bis 249/2022 ; lediglich die Farbe ist anders.
07.12.2022: Antragsteller soll noch Art der Anwendung präzisieren (Anfrage &amp; Antwort, siehe Schriftverkehr) -&gt; Art der Anwendung soll dem Antrag unter Box 10 nach Erhalt der ChemScan Bewertung hinzugefügt werden.
06.01.2023: Anfrage Status vom Antragsteller beantwortet</v>
          </cell>
        </row>
        <row r="4228">
          <cell r="A4228" t="str">
            <v>244/2022</v>
          </cell>
          <cell r="B4228" t="str">
            <v>01043941</v>
          </cell>
          <cell r="C4228" t="str">
            <v>Ja</v>
          </cell>
          <cell r="D4228" t="str">
            <v>nein</v>
          </cell>
          <cell r="E4228" t="str">
            <v>MARKIERFARBE</v>
          </cell>
          <cell r="F4228" t="str">
            <v>Mipa EP 100-20 2K-EP-Grund (Yellow, RAL 1016)</v>
          </cell>
          <cell r="H4228">
            <v>44901</v>
          </cell>
          <cell r="I4228">
            <v>44938</v>
          </cell>
          <cell r="J4228" t="str">
            <v>EV-5</v>
          </cell>
          <cell r="K4228" t="str">
            <v>DW</v>
          </cell>
          <cell r="L4228" t="str">
            <v>Steinbach, L.</v>
          </cell>
          <cell r="M4228" t="str">
            <v>pdf</v>
          </cell>
          <cell r="N4228" t="str">
            <v>pdf</v>
          </cell>
          <cell r="P4228" t="str">
            <v>pdf</v>
          </cell>
          <cell r="R4228" t="str">
            <v>pdf</v>
          </cell>
          <cell r="T4228" t="str">
            <v>msg</v>
          </cell>
          <cell r="X4228" t="str">
            <v>ein SDB für alle Anträge 243 bis 249/2022 ; lediglich die Farbe ist anders.
07.12.2022: Antragsteller soll noch Art der Anwendung präzisieren (Anfrage &amp; Antwort, siehe Schriftverkehr) -&gt; Art der Anwendung soll dem Antrag unter Box 10 nach Erhalt der ChemScan Bewertung hinzugefügt werden.
06.01.2023: Anfrage Status vom Antragsteller beantwortet</v>
          </cell>
        </row>
        <row r="4229">
          <cell r="A4229" t="str">
            <v>245/2022</v>
          </cell>
          <cell r="B4229" t="str">
            <v>01043942</v>
          </cell>
          <cell r="C4229" t="str">
            <v>Ja</v>
          </cell>
          <cell r="D4229" t="str">
            <v>nein</v>
          </cell>
          <cell r="E4229" t="str">
            <v>MARKIERFARBE</v>
          </cell>
          <cell r="F4229" t="str">
            <v>Mipa EP 100-20 2K-EP-Grund (Blue, RAL 5015)</v>
          </cell>
          <cell r="H4229">
            <v>44901</v>
          </cell>
          <cell r="I4229">
            <v>44938</v>
          </cell>
          <cell r="J4229" t="str">
            <v>EV-5</v>
          </cell>
          <cell r="K4229" t="str">
            <v>DW</v>
          </cell>
          <cell r="L4229" t="str">
            <v>Steinbach, L.</v>
          </cell>
          <cell r="M4229" t="str">
            <v>pdf</v>
          </cell>
          <cell r="N4229" t="str">
            <v>pdf</v>
          </cell>
          <cell r="P4229" t="str">
            <v>pdf</v>
          </cell>
          <cell r="R4229" t="str">
            <v>pdf</v>
          </cell>
          <cell r="T4229" t="str">
            <v>msg</v>
          </cell>
          <cell r="X4229" t="str">
            <v>ein SDB für alle Anträge 243 bis 249/2022 ; lediglich die Farbe ist anders.
07.12.2022: Antragsteller soll noch Art der Anwendung präzisieren (Anfrage &amp; Antwort, siehe Schriftverkehr) -&gt; Art der Anwendung soll dem Antrag unter Box 10 nach Erhalt der ChemScan Bewertung hinzugefügt werden.
06.01.2023: Anfrage Status vom Antragsteller beantwortet</v>
          </cell>
        </row>
        <row r="4230">
          <cell r="A4230" t="str">
            <v>246/2022</v>
          </cell>
          <cell r="B4230" t="str">
            <v>01043943</v>
          </cell>
          <cell r="C4230" t="str">
            <v>Ja</v>
          </cell>
          <cell r="D4230" t="str">
            <v>nein</v>
          </cell>
          <cell r="E4230" t="str">
            <v>MARKIERFARBE</v>
          </cell>
          <cell r="F4230" t="str">
            <v>Mipa EP 100-20 2K-EP-Grund (Red, RAL 3024)</v>
          </cell>
          <cell r="H4230">
            <v>44901</v>
          </cell>
          <cell r="I4230">
            <v>44938</v>
          </cell>
          <cell r="J4230" t="str">
            <v>EV-5</v>
          </cell>
          <cell r="K4230" t="str">
            <v>DW</v>
          </cell>
          <cell r="L4230" t="str">
            <v>Steinbach, L.</v>
          </cell>
          <cell r="M4230" t="str">
            <v>pdf</v>
          </cell>
          <cell r="N4230" t="str">
            <v>pdf</v>
          </cell>
          <cell r="P4230" t="str">
            <v>pdf</v>
          </cell>
          <cell r="R4230" t="str">
            <v>pdf</v>
          </cell>
          <cell r="T4230" t="str">
            <v>msg</v>
          </cell>
          <cell r="X4230" t="str">
            <v>ein SDB für alle Anträge 243 bis 249/2022 ; lediglich die Farbe ist anders.
07.12.2022: Antragsteller soll noch Art der Anwendung präzisieren (Anfrage &amp; Antwort, siehe Schriftverkehr) -&gt; Art der Anwendung soll dem Antrag unter Box 10 nach Erhalt der ChemScan Bewertung hinzugefügt werden.
06.01.2023: Anfrage Status vom Antragsteller beantwortet</v>
          </cell>
        </row>
        <row r="4231">
          <cell r="A4231" t="str">
            <v>247/2022</v>
          </cell>
          <cell r="B4231" t="str">
            <v>01043944</v>
          </cell>
          <cell r="C4231" t="str">
            <v>Ja</v>
          </cell>
          <cell r="D4231" t="str">
            <v>nein</v>
          </cell>
          <cell r="E4231" t="str">
            <v>MARKIERFARBE</v>
          </cell>
          <cell r="F4231" t="str">
            <v>Mipa EP 100-20 2K-EP-Grund (Purple, RAL 4003)</v>
          </cell>
          <cell r="H4231">
            <v>44901</v>
          </cell>
          <cell r="I4231">
            <v>44938</v>
          </cell>
          <cell r="J4231" t="str">
            <v>EV-5</v>
          </cell>
          <cell r="K4231" t="str">
            <v>DW</v>
          </cell>
          <cell r="L4231" t="str">
            <v>Steinbach, L.</v>
          </cell>
          <cell r="M4231" t="str">
            <v>pdf</v>
          </cell>
          <cell r="N4231" t="str">
            <v>pdf</v>
          </cell>
          <cell r="P4231" t="str">
            <v>pdf</v>
          </cell>
          <cell r="R4231" t="str">
            <v>pdf</v>
          </cell>
          <cell r="T4231" t="str">
            <v>msg</v>
          </cell>
          <cell r="X4231" t="str">
            <v>ein SDB für alle Anträge 243 bis 249/2022 ; lediglich die Farbe ist anders.
07.12.2022: Antragsteller soll noch Art der Anwendung präzisieren (Anfrage &amp; Antwort, siehe Schriftverkehr) -&gt; Art der Anwendung soll dem Antrag unter Box 10 nach Erhalt der ChemScan Bewertung hinzugefügt werden.
06.01.2023: Anfrage Status vom Antragsteller beantwortet</v>
          </cell>
        </row>
        <row r="4232">
          <cell r="A4232" t="str">
            <v>248/2022</v>
          </cell>
          <cell r="B4232" t="str">
            <v>01043945</v>
          </cell>
          <cell r="C4232" t="str">
            <v>Ja</v>
          </cell>
          <cell r="D4232" t="str">
            <v>nein</v>
          </cell>
          <cell r="E4232" t="str">
            <v>MARKIERFARBE</v>
          </cell>
          <cell r="F4232" t="str">
            <v>Mipa EP 100-20 2K-EP-Grund (Orange, RAL 2003)</v>
          </cell>
          <cell r="H4232">
            <v>44901</v>
          </cell>
          <cell r="I4232">
            <v>44938</v>
          </cell>
          <cell r="J4232" t="str">
            <v>EV-5</v>
          </cell>
          <cell r="K4232" t="str">
            <v>DW</v>
          </cell>
          <cell r="L4232" t="str">
            <v>Steinbach, L.</v>
          </cell>
          <cell r="M4232" t="str">
            <v>pdf</v>
          </cell>
          <cell r="N4232" t="str">
            <v>pdf</v>
          </cell>
          <cell r="P4232" t="str">
            <v>pdf</v>
          </cell>
          <cell r="R4232" t="str">
            <v>pdf</v>
          </cell>
          <cell r="T4232" t="str">
            <v>msg</v>
          </cell>
          <cell r="X4232" t="str">
            <v>ein SDB für alle Anträge 243 bis 249/2022 ; lediglich die Farbe ist anders.
07.12.2022: Antragsteller soll noch Art der Anwendung präzisieren (Anfrage &amp; Antwort, siehe Schriftverkehr) -&gt; Art der Anwendung soll dem Antrag unter Box 10 nach Erhalt der ChemScan Bewertung hinzugefügt werden.
06.01.2023: Anfrage Status vom Antragsteller beantwortet</v>
          </cell>
        </row>
        <row r="4233">
          <cell r="A4233" t="str">
            <v>249/2022</v>
          </cell>
          <cell r="B4233" t="str">
            <v>01043946</v>
          </cell>
          <cell r="C4233" t="str">
            <v>Ja</v>
          </cell>
          <cell r="D4233" t="str">
            <v>nein</v>
          </cell>
          <cell r="E4233" t="str">
            <v>MARKIERFARBE</v>
          </cell>
          <cell r="F4233" t="str">
            <v>Mipa EP 100-20 2K-EP-Grund (Turquoise, RAL 5018)</v>
          </cell>
          <cell r="H4233">
            <v>44901</v>
          </cell>
          <cell r="I4233">
            <v>44938</v>
          </cell>
          <cell r="J4233" t="str">
            <v>EV-5</v>
          </cell>
          <cell r="K4233" t="str">
            <v>DW</v>
          </cell>
          <cell r="L4233" t="str">
            <v>Steinbach, L.</v>
          </cell>
          <cell r="M4233" t="str">
            <v>pdf</v>
          </cell>
          <cell r="N4233" t="str">
            <v>pdf</v>
          </cell>
          <cell r="P4233" t="str">
            <v>pdf</v>
          </cell>
          <cell r="R4233" t="str">
            <v>pdf</v>
          </cell>
          <cell r="T4233" t="str">
            <v>msg</v>
          </cell>
          <cell r="X4233" t="str">
            <v>ein SDB für alle Anträge 243 bis 249/2022 ; lediglich die Farbe ist anders.
07.12.2022: Antragsteller soll noch Art der Anwendung präzisieren (Anfrage &amp; Antwort, siehe Schriftverkehr) -&gt; Art der Anwendung soll dem Antrag unter Box 10 nach Erhalt der ChemScan Bewertung hinzugefügt werden.
06.01.2023: Anfrage Status vom Antragsteller beantwortet</v>
          </cell>
        </row>
        <row r="4234">
          <cell r="A4234" t="str">
            <v>250/2022</v>
          </cell>
          <cell r="B4234" t="str">
            <v>01040283</v>
          </cell>
          <cell r="C4234" t="str">
            <v>Ja</v>
          </cell>
          <cell r="D4234" t="str">
            <v>ja</v>
          </cell>
          <cell r="E4234" t="str">
            <v>REINIGUNGSMITTEL</v>
          </cell>
          <cell r="F4234" t="str">
            <v>ARDROX 6367</v>
          </cell>
          <cell r="G4234" t="str">
            <v>CSS260 und OMat 1070F</v>
          </cell>
          <cell r="H4234">
            <v>44907</v>
          </cell>
          <cell r="I4234">
            <v>44936</v>
          </cell>
          <cell r="J4234" t="str">
            <v>A&amp;T-T-SME</v>
          </cell>
          <cell r="K4234" t="str">
            <v>DW</v>
          </cell>
          <cell r="L4234" t="str">
            <v>Rudloff, P.</v>
          </cell>
          <cell r="M4234" t="str">
            <v>pdf</v>
          </cell>
          <cell r="N4234" t="str">
            <v>pdf</v>
          </cell>
          <cell r="O4234" t="str">
            <v>pdf</v>
          </cell>
          <cell r="P4234" t="str">
            <v>pdf</v>
          </cell>
          <cell r="Q4234" t="str">
            <v>msg</v>
          </cell>
          <cell r="R4234" t="str">
            <v>pdf</v>
          </cell>
          <cell r="S4234" t="str">
            <v>msg</v>
          </cell>
          <cell r="T4234" t="str">
            <v>msg</v>
          </cell>
          <cell r="U4234" t="str">
            <v>pdf</v>
          </cell>
          <cell r="X4234" t="str">
            <v>Hintergrund vom Neuantrag: Änderung der Materialspezifikation.(Korrektur: es handelt sich um eine Lieferantenänderung (siehe Schriftverkehr + Email vom Labor (04.10.2022) samt Anhang von Mai 2022 unter 'Sonstiges')).
Produkt schon freigegeben, siehe Anträge 119/2005 DW &amp; 059/2007 (OU)
Es wurde nur ein veraltetes englisches SDB (2000) geliefert. 13.12.2022: Anfrage an Antragsteller: SDB + TDB nachliefern, sowie Präzisierung Gebinde, Anwendungsart und Änderung der Spezifikation. Rückmeldung am selben Tag erhalten  (siehe Schriftverkehr).
09.01.2023: Anfrage an H&amp;B Stoffe RR DW zwecks Anpassung vom Einkaufsbestelltext in SAP. Am 10.01. erledigt (siehe unter Spalte Q).</v>
          </cell>
        </row>
        <row r="4235">
          <cell r="A4235" t="str">
            <v>251/2022</v>
          </cell>
          <cell r="B4235" t="str">
            <v>01042902</v>
          </cell>
          <cell r="C4235" t="str">
            <v>ja</v>
          </cell>
          <cell r="D4235" t="str">
            <v>nein</v>
          </cell>
          <cell r="E4235" t="str">
            <v>KUEHLSCHMIERMITTEL</v>
          </cell>
          <cell r="F4235" t="str">
            <v>Cool 3</v>
          </cell>
          <cell r="H4235">
            <v>44911</v>
          </cell>
          <cell r="I4235">
            <v>44917</v>
          </cell>
          <cell r="J4235" t="str">
            <v>OME-LAB</v>
          </cell>
          <cell r="K4235" t="str">
            <v>OU</v>
          </cell>
          <cell r="L4235" t="str">
            <v>Geissler, A.</v>
          </cell>
          <cell r="M4235" t="str">
            <v>pdf</v>
          </cell>
          <cell r="P4235" t="str">
            <v>pdf</v>
          </cell>
          <cell r="R4235" t="str">
            <v>pdf</v>
          </cell>
          <cell r="U4235" t="str">
            <v>pdf</v>
          </cell>
          <cell r="X4235" t="str">
            <v>Stoff schon in OU freigegeben (Antrag 132/2016). Laut SDB ist das Produkt jetzt als Gefahrstoff eingestuft.</v>
          </cell>
        </row>
        <row r="4236">
          <cell r="A4236" t="str">
            <v>001/2023</v>
          </cell>
          <cell r="B4236" t="str">
            <v>01043948</v>
          </cell>
          <cell r="C4236" t="str">
            <v>nein</v>
          </cell>
          <cell r="D4236" t="str">
            <v>ja</v>
          </cell>
          <cell r="E4236" t="str">
            <v>REINIGUNG (ADDITIV)</v>
          </cell>
          <cell r="F4236" t="str">
            <v>Kemstrip 015</v>
          </cell>
          <cell r="H4236">
            <v>44931</v>
          </cell>
          <cell r="I4236">
            <v>45749</v>
          </cell>
          <cell r="J4236" t="str">
            <v>OM-NI Galvanik</v>
          </cell>
          <cell r="K4236" t="str">
            <v>OU</v>
          </cell>
          <cell r="L4236" t="str">
            <v>Müller, F.</v>
          </cell>
          <cell r="M4236" t="str">
            <v>doc</v>
          </cell>
          <cell r="P4236" t="str">
            <v>pdf</v>
          </cell>
          <cell r="T4236" t="str">
            <v>msg</v>
          </cell>
          <cell r="U4236" t="str">
            <v>pdf</v>
          </cell>
          <cell r="X4236" t="str">
            <v>siehe auch parallelanträge 002 &amp; 003/2023 -&gt; Info Antragsteller: Additive dienen immer wieder zur „Nachschärfung“ des Original Produkts. Additiv für den zugelassen "Entlacker" Kemstrip 600 (Antrag 175/2022, TKZ 01043877). Kein TDB
05.01.2023: ACHTUNG: Antragsteller soll noch Infos zu Liefergebinde und Menge pro Anwendung liefern (siehe Schriftverkehr)
02.04.2025: Antrag aufgrund von Inaktivität eingefroren.</v>
          </cell>
        </row>
        <row r="4237">
          <cell r="A4237" t="str">
            <v>002/2023</v>
          </cell>
          <cell r="B4237" t="str">
            <v>01043949</v>
          </cell>
          <cell r="C4237" t="str">
            <v>nein</v>
          </cell>
          <cell r="D4237" t="str">
            <v>ja</v>
          </cell>
          <cell r="E4237" t="str">
            <v>REINIGUNG (ADDITIV)</v>
          </cell>
          <cell r="F4237" t="str">
            <v>A-96</v>
          </cell>
          <cell r="H4237">
            <v>44931</v>
          </cell>
          <cell r="I4237">
            <v>45749</v>
          </cell>
          <cell r="J4237" t="str">
            <v>OM-NI Galvanik</v>
          </cell>
          <cell r="K4237" t="str">
            <v>OU</v>
          </cell>
          <cell r="L4237" t="str">
            <v>Müller, F.</v>
          </cell>
          <cell r="M4237" t="str">
            <v>doc</v>
          </cell>
          <cell r="P4237" t="str">
            <v>pdf</v>
          </cell>
          <cell r="T4237" t="str">
            <v>msg</v>
          </cell>
          <cell r="U4237" t="str">
            <v>pdf</v>
          </cell>
          <cell r="X4237" t="str">
            <v>siehe auch parallelanträge 001 &amp; 003/2023  -&gt; Info Antragsteller: Additive dienen immer wieder zur „Nachschärfung“ des Original Produkts. Additiv für den zugelassen "Entlacker" Kemstrip 600 (Antrag 175/2022, TKZ 01043877). Kein TDB
05.01.2023: ACHTUNG: Antragsteller soll noch Infos zu Liefergebinde und Menge pro Anwendung liefern (siehe Schriftverkehr)
02.04.2025: Antrag aufgrund von Inaktivität eingefroren.</v>
          </cell>
        </row>
        <row r="4238">
          <cell r="A4238" t="str">
            <v>003/2023</v>
          </cell>
          <cell r="B4238" t="str">
            <v>01043950</v>
          </cell>
          <cell r="C4238" t="str">
            <v>nein</v>
          </cell>
          <cell r="D4238" t="str">
            <v>ja</v>
          </cell>
          <cell r="E4238" t="str">
            <v>REINIGUNG (ADDITIV)</v>
          </cell>
          <cell r="F4238" t="str">
            <v>Addicap 2</v>
          </cell>
          <cell r="H4238">
            <v>44931</v>
          </cell>
          <cell r="I4238">
            <v>45749</v>
          </cell>
          <cell r="J4238" t="str">
            <v>OM-NI Galvanik</v>
          </cell>
          <cell r="K4238" t="str">
            <v>OU</v>
          </cell>
          <cell r="L4238" t="str">
            <v>Müller, F.</v>
          </cell>
          <cell r="M4238" t="str">
            <v>doc</v>
          </cell>
          <cell r="S4238" t="str">
            <v>pdf</v>
          </cell>
          <cell r="T4238" t="str">
            <v>msg</v>
          </cell>
          <cell r="U4238" t="str">
            <v>pdf</v>
          </cell>
          <cell r="X4238" t="str">
            <v>siehe auch parallelanträge 001 &amp; 002/2023  -&gt; Info Antragsteller: Additive dienen immer wieder zur „Nachschärfung“ des Original Produkts. Additiv für den zugelassen "Entlacker" Kemstrip 600 (Antrag 175/2022, TKZ 01043877). Kein TDB. 
05.01.2023: ACHTUNG: nur englisches SDB erhalten, siehe unter 'Sonstiges', Antragsteller soll noch ein deutsches SDB  und Infos zu Liefergebinde und Menge pro Anwendung liefern (siehe Schriftverkehr)
02.04.2025: Antrag aufgrund von Inaktivität eingefroren.</v>
          </cell>
        </row>
        <row r="4239">
          <cell r="A4239" t="str">
            <v>004/2023</v>
          </cell>
          <cell r="B4239" t="str">
            <v>01043951</v>
          </cell>
          <cell r="C4239" t="str">
            <v>Ja</v>
          </cell>
          <cell r="D4239" t="str">
            <v>Nein</v>
          </cell>
          <cell r="E4239" t="str">
            <v>KABELBINDER</v>
          </cell>
          <cell r="F4239" t="str">
            <v>Klettband-Kabelbinder CAVOLINE® GRIP 20
mm</v>
          </cell>
          <cell r="H4239">
            <v>44932</v>
          </cell>
          <cell r="I4239">
            <v>44932</v>
          </cell>
          <cell r="J4239" t="str">
            <v>OME-SPP</v>
          </cell>
          <cell r="K4239" t="str">
            <v>OU</v>
          </cell>
          <cell r="L4239" t="str">
            <v>Ollig, P.</v>
          </cell>
          <cell r="M4239" t="str">
            <v>pdf</v>
          </cell>
          <cell r="N4239" t="str">
            <v>pdf</v>
          </cell>
          <cell r="S4239" t="str">
            <v>pdf</v>
          </cell>
          <cell r="T4239" t="str">
            <v>msg</v>
          </cell>
          <cell r="X4239" t="str">
            <v>Bitte beachten: dieser Antrag wurde am 06.01.2023 unter der Voraussetzung "kein Kontakt mit Luftfahrtteilen" freigegeben. Am 09.01.2023 stellte sich heraus, daß "Klettverschlüsse können mit Bauteil beim Prüfen in Verbindung kommen." (siehe Schriftverkehr). Ein Neuantrag (siehe 006/2023) wird am 11.01.2023 registriert und in Umlauf gebracht.</v>
          </cell>
        </row>
        <row r="4240">
          <cell r="A4240" t="str">
            <v>005/2023</v>
          </cell>
          <cell r="B4240" t="str">
            <v>01043952</v>
          </cell>
          <cell r="C4240" t="str">
            <v>Ja</v>
          </cell>
          <cell r="D4240" t="str">
            <v>ja</v>
          </cell>
          <cell r="E4240" t="str">
            <v>DICHTUNGSMASSE</v>
          </cell>
          <cell r="F4240" t="str">
            <v>Dow Corning 3-6548 Silicone RTV Foam A &amp; B</v>
          </cell>
          <cell r="G4240" t="str">
            <v>MSRR 9403 und OMat 8/135A</v>
          </cell>
          <cell r="H4240">
            <v>44936</v>
          </cell>
          <cell r="I4240">
            <v>44937</v>
          </cell>
          <cell r="J4240" t="str">
            <v>A&amp;T-ME-N</v>
          </cell>
          <cell r="K4240" t="str">
            <v>DW</v>
          </cell>
          <cell r="L4240" t="str">
            <v>Lewerenz, J.</v>
          </cell>
          <cell r="M4240" t="str">
            <v>pdf</v>
          </cell>
          <cell r="N4240" t="str">
            <v>pdf</v>
          </cell>
          <cell r="O4240" t="str">
            <v>pdf</v>
          </cell>
          <cell r="P4240" t="str">
            <v>PartA&amp;B</v>
          </cell>
          <cell r="Q4240" t="str">
            <v>msg</v>
          </cell>
          <cell r="R4240" t="str">
            <v>pdf</v>
          </cell>
          <cell r="S4240" t="str">
            <v>pdf</v>
          </cell>
          <cell r="T4240" t="str">
            <v>msg</v>
          </cell>
          <cell r="U4240" t="str">
            <v>pdf</v>
          </cell>
          <cell r="X4240" t="str">
            <v>Produkt schon in DW über TKZ 10002772 (Anträge 138/2022, 074/2013 &amp; 156/2002) -&gt; Gebinde SAP: 12 Kartuschen (a 200 g) = 1 Kit und über TKZ 01043759 (Antrag 070/2021) -&gt; Gebinde SAP: 3,6kg Eimer jeweils Part A &amp; Part B zugelassen. Hier soll wegen Gebindeänderung (20Kg) eine neue TKZ angelegt werden. Übertragung vom gestellten Antrag in eine für 2 Parts passende Vorlage. Vom Antragsteller gelieferten SDBs nicht aktuell genug, die vom Vorantrag 138/2022 sind nicht älter als 2 Jahre, also Prozesskonform können Sie, sowie deren ChemScan Bewertung für die jetzige Bewertung wiederverwendet werden. Freigabe kann laut Labor (Harriet Frier) ohne Erstbestellung erteilt werden (siehe Schriftverkehr).
BITTE BEACHTEN: 13.04.2023: Email samt test report als Anhang, bzgl. Genehmigung der "shelf life extension" -&gt; "expiry date: 05.10.2023", siehe unter Spalte 'Q'.</v>
          </cell>
        </row>
        <row r="4241">
          <cell r="A4241" t="str">
            <v>006/2023</v>
          </cell>
          <cell r="B4241" t="str">
            <v>01043951</v>
          </cell>
          <cell r="C4241" t="str">
            <v>nein</v>
          </cell>
          <cell r="D4241" t="str">
            <v>Ja</v>
          </cell>
          <cell r="E4241" t="str">
            <v>KABELBINDER</v>
          </cell>
          <cell r="F4241" t="str">
            <v>Klettband-Kabelbinder CAVOLINE® GRIP 20
mm</v>
          </cell>
          <cell r="H4241">
            <v>44932</v>
          </cell>
          <cell r="I4241">
            <v>44993</v>
          </cell>
          <cell r="J4241" t="str">
            <v>OME-SPP</v>
          </cell>
          <cell r="K4241" t="str">
            <v>OU</v>
          </cell>
          <cell r="L4241" t="str">
            <v>Ollig, P.</v>
          </cell>
          <cell r="M4241" t="str">
            <v>pdf</v>
          </cell>
          <cell r="N4241" t="str">
            <v>pdf</v>
          </cell>
          <cell r="S4241" t="str">
            <v>pdf</v>
          </cell>
          <cell r="T4241" t="str">
            <v>msg</v>
          </cell>
          <cell r="U4241" t="str">
            <v>pdf</v>
          </cell>
          <cell r="X4241" t="str">
            <v>Bitte beachten: der Vorantrag 004/2023 wurde am 06.01.2023 unter der Voraussetzung "kein Kontakt mit Luftfahrtteilen" freigegeben (siehe 'Historie'). Am 09.01.2023 stellte sich heraus, daß "Klettverschlüsse können mit Bauteil beim Prüfen in Verbindung kommen." (siehe Schriftverkehr). Ein Neuantrag wird am 11.01.2023 registriert und in Umlauf gebracht.
Info Zulassung: Produkt ist weder im MLC104 noch in der OMat Liste zu finden.
03.03.2023: Laborbewertung erhalten: Zulassung wird abgelehnt, da keine Informationen über Inhaltsstoffen beschafft werden können. Antragsteller wurde informiert.</v>
          </cell>
        </row>
        <row r="4242">
          <cell r="A4242" t="str">
            <v>007/2023</v>
          </cell>
          <cell r="B4242" t="str">
            <v>01043953</v>
          </cell>
          <cell r="C4242" t="str">
            <v>TBD</v>
          </cell>
          <cell r="D4242" t="str">
            <v>Ja</v>
          </cell>
          <cell r="E4242" t="str">
            <v>KLEBEFOLIE</v>
          </cell>
          <cell r="F4242" t="str">
            <v xml:space="preserve">3M™ Scotchcal™ Druckfolie Serie IJ40 </v>
          </cell>
          <cell r="H4242">
            <v>44937</v>
          </cell>
          <cell r="I4242">
            <v>45184</v>
          </cell>
          <cell r="J4242" t="str">
            <v xml:space="preserve">A&amp;T-ME-DEV / MRO     </v>
          </cell>
          <cell r="K4242" t="str">
            <v>DW</v>
          </cell>
          <cell r="L4242" t="str">
            <v xml:space="preserve">Nagelski, R. </v>
          </cell>
          <cell r="M4242" t="str">
            <v>pdf</v>
          </cell>
          <cell r="N4242" t="str">
            <v>pdf</v>
          </cell>
          <cell r="S4242" t="str">
            <v>msg</v>
          </cell>
          <cell r="T4242" t="str">
            <v>msg</v>
          </cell>
          <cell r="X4242" t="str">
            <v>11.01.2023: Anfrage an Antragsteller: Information zu Box 13, ob Kontakt mit Luftfahrtteilen vorgesehen oder nicht, sowie ob Produktzulassung schon vorhanden soll noch präzisiert werden. Antwort am selben Tag erhalten: Produkt hat Kontakt mit Luftfahrtteilen, ist zur Zeit aber noch nicht bei RRD zugelassen (siehe Schriftverkehr).
Info Zulassung: Produkt ist weder im MLC104 noch in der OMat Liste zu finden.
12.01.2023: an HSE DW, HSE Bewertung am 14.07.2023 zurückerhalten.
18.07.2023: Anfrage vom Labor an Antragsteller bezüglich Zulassung und erneute Anfrage vom 07.09. an Antragsteller, siehe unter 'Sonstiges' (der Ablehnungemail angehängt)
15.09.23: Antrag vom Labor abgelehnt. Grund hierzu ist das die Folie aus PVC besteht, das nur für die Verwendung in Reinigungsprozessen zugelassen ist (gemäß CSS13). Antragsteller wurde informiert (siehe sonstiges).</v>
          </cell>
        </row>
        <row r="4243">
          <cell r="A4243" t="str">
            <v>008/2023</v>
          </cell>
          <cell r="B4243" t="str">
            <v>01043954</v>
          </cell>
          <cell r="C4243" t="str">
            <v>ja</v>
          </cell>
          <cell r="D4243" t="str">
            <v>ja</v>
          </cell>
          <cell r="E4243" t="str">
            <v>DICHTUNGSMASSE</v>
          </cell>
          <cell r="F4243" t="str">
            <v>Sealant Firewall PR-812 (Part A &amp; B)</v>
          </cell>
          <cell r="G4243" t="str">
            <v>AMS 3381</v>
          </cell>
          <cell r="H4243">
            <v>44945</v>
          </cell>
          <cell r="I4243">
            <v>44945</v>
          </cell>
          <cell r="J4243" t="str">
            <v>A&amp;T-ME-N</v>
          </cell>
          <cell r="K4243" t="str">
            <v>DW</v>
          </cell>
          <cell r="L4243" t="str">
            <v>Krause, Th.</v>
          </cell>
          <cell r="M4243" t="str">
            <v>pdf</v>
          </cell>
          <cell r="N4243" t="str">
            <v>pdf</v>
          </cell>
          <cell r="O4243" t="str">
            <v>pdf</v>
          </cell>
          <cell r="P4243" t="str">
            <v>PartA</v>
          </cell>
          <cell r="Q4243" t="str">
            <v>PartB</v>
          </cell>
          <cell r="R4243" t="str">
            <v>pdf</v>
          </cell>
          <cell r="S4243" t="str">
            <v>msg</v>
          </cell>
          <cell r="T4243" t="str">
            <v>msg</v>
          </cell>
          <cell r="U4243" t="str">
            <v>pdf</v>
          </cell>
          <cell r="X4243" t="str">
            <v>Neuer Antrag wegen Gebindeänderung auf 428g (355ml).
Produkt in DW schon unter TKZ 01041451 (150 ml Kartusche = 1 NPT) -&gt; Anträge 224/2022 &amp; 073/2011 und unter TKZ 10003399 (250 ml Kit) -&gt; Antrag 049/2000 freigegeben.
Siehe Hintergrund zum neuen Antrag, samt Anfrage an das Labor und erhaltene Antwort unter Schriftverkehr.
Bitte beachten: neues TDB vom Antragsteller erhalten. SDBs sind noch die vom Antrag 224/2022 -&gt; neue SDBs von der Internetseite des Herstellers heruntergeladen und verlinkt -&gt; ACHTUNG: da nicht älter als 2 Jahre und aufgrund der Dringlichkeit entfällt die ChemScan Bewertung der neuen SDBs und die HSE Bewertung erfolgt auf der Basis der SDBs und der ChemScan Bewertung zum Vorgängerantrag 224/2022.
Info HSE DW (siehe Email von T. Hanf unter 'Sonstiges'): der Stoff ist seitens HSE freigegeben. GBU und BA wird durch den Betreiber zusammen mit HSE angepasst.</v>
          </cell>
        </row>
        <row r="4244">
          <cell r="A4244" t="str">
            <v>009/2023</v>
          </cell>
          <cell r="B4244" t="str">
            <v>01043960
01043955</v>
          </cell>
          <cell r="C4244" t="str">
            <v>Ja</v>
          </cell>
          <cell r="D4244" t="str">
            <v>ja</v>
          </cell>
          <cell r="E4244" t="str">
            <v>SCHRUMPFSCHLAUCH</v>
          </cell>
          <cell r="F4244" t="str">
            <v xml:space="preserve">VITON®-E-25.4/12.7-FPMX-BK </v>
          </cell>
          <cell r="G4244" t="str">
            <v>VG 95343</v>
          </cell>
          <cell r="H4244">
            <v>44946</v>
          </cell>
          <cell r="I4244">
            <v>44960</v>
          </cell>
          <cell r="J4244" t="str">
            <v>PD-64</v>
          </cell>
          <cell r="K4244" t="str">
            <v>OU</v>
          </cell>
          <cell r="L4244" t="str">
            <v>Hentschel, D.</v>
          </cell>
          <cell r="M4244" t="str">
            <v>pdf</v>
          </cell>
          <cell r="N4244" t="str">
            <v>pdf</v>
          </cell>
          <cell r="Q4244" t="str">
            <v>msg</v>
          </cell>
          <cell r="R4244" t="str">
            <v>msg</v>
          </cell>
          <cell r="S4244" t="str">
            <v>msg</v>
          </cell>
          <cell r="T4244" t="str">
            <v>msg</v>
          </cell>
          <cell r="U4244" t="str">
            <v>msg</v>
          </cell>
          <cell r="X4244" t="str">
            <v>Keine Anlage in SAP.
Kein SDB, da kein Gefahrstoff im Sinne der Gefahrstoffverordnung. 
20.01.2023: HSE Freigabe erhalten, aber erneut zur Bewertung, bzw. Korrektur zurückgeschickt, da unter Box 33 &amp; 35 kein Kreuz gesetzt wurde.
ACHTUNG: 20.01.2023: Anlage in SAP doch erwünscht (siehe Email vom Antragsteller unter 'Sonstiges'). Eintrag wurde vor der Freigabe noch im Originalantrag korrigiert.
02.02.2023: Anfrage vom Labor an Antragsteller bezüglich Zulassug &amp; Inhaltsstoffe und Antwort vom Antragsteller am selben Tag (siehe unter 'Historie')
ACHTUNG: 09.02.2023: da Verkaufswerk und Material Group für die Bestellung nicht korrekt in SAP angelegt sind und nicht korrigiert werden können, soll die ursprüngliche TKZ stillgelegt und eine neue TKZ 01043960 angelegt werden. Hintergrund hierzu, siehe Emailaustausch unter Spalte 'R'.
10.02.2023: Neue TKZ von Andreas Homm in PDM/SAP angelegt. Beteiligten wurden am 13.02.2023 per Korrigierte Freigabeemail informiert (siehe Spalte 'Q'. 14.02.2023: Anfrage an Herrn Luu zwecks Stilllegung der nicht mehr benötigten TKZ 01043955.</v>
          </cell>
        </row>
        <row r="4245">
          <cell r="A4245" t="str">
            <v>010/2023</v>
          </cell>
          <cell r="B4245" t="str">
            <v>01043956</v>
          </cell>
          <cell r="C4245" t="str">
            <v>Ja</v>
          </cell>
          <cell r="D4245" t="str">
            <v>nein</v>
          </cell>
          <cell r="E4245" t="str">
            <v>BINDEMITTEL</v>
          </cell>
          <cell r="F4245" t="str">
            <v>KEM 50 UV</v>
          </cell>
          <cell r="H4245">
            <v>44953</v>
          </cell>
          <cell r="I4245">
            <v>44963</v>
          </cell>
          <cell r="J4245" t="str">
            <v>OME-LAB</v>
          </cell>
          <cell r="K4245" t="str">
            <v>OU</v>
          </cell>
          <cell r="L4245" t="str">
            <v>Geissler, A.</v>
          </cell>
          <cell r="M4245" t="str">
            <v>pdf</v>
          </cell>
          <cell r="N4245" t="str">
            <v>pdf</v>
          </cell>
          <cell r="P4245" t="str">
            <v>pdf</v>
          </cell>
          <cell r="R4245" t="str">
            <v>pdf</v>
          </cell>
          <cell r="T4245" t="str">
            <v>msg</v>
          </cell>
          <cell r="V4245">
            <v>45042</v>
          </cell>
          <cell r="W4245" t="str">
            <v>Quy Luu</v>
          </cell>
          <cell r="X4245" t="str">
            <v>TDB nicht geliefert, von der Internetseite des Herstellers heruntergeladen. 
26.04.2023: Anfrage von Quy Luu zum Eintrag bezüglich MHD in SAP beantwortet, siehe unter Schriftverkehr. Q. Luu soll den Passus zur MHHD Kontrolle aus dem Einkaufsbestelltext entfernen.</v>
          </cell>
        </row>
        <row r="4246">
          <cell r="A4246" t="str">
            <v>011/2023</v>
          </cell>
          <cell r="B4246" t="str">
            <v>01043957</v>
          </cell>
          <cell r="C4246" t="str">
            <v>ja</v>
          </cell>
          <cell r="D4246" t="str">
            <v>Ja</v>
          </cell>
          <cell r="E4246" t="str">
            <v>REINIGUNGSBUERSTE</v>
          </cell>
          <cell r="F4246" t="str">
            <v>ZAHNBÜRSTE 2K NYLON-BORSTE (Art.-Nr. 00425100)</v>
          </cell>
          <cell r="H4246">
            <v>44959</v>
          </cell>
          <cell r="I4246">
            <v>45014</v>
          </cell>
          <cell r="J4246" t="str">
            <v>A&amp;T-ME</v>
          </cell>
          <cell r="K4246" t="str">
            <v>DW</v>
          </cell>
          <cell r="L4246" t="str">
            <v>Schrepffer, M.</v>
          </cell>
          <cell r="M4246" t="str">
            <v>pdf</v>
          </cell>
          <cell r="N4246" t="str">
            <v>pdf</v>
          </cell>
          <cell r="Q4246" t="str">
            <v>msg</v>
          </cell>
          <cell r="T4246" t="str">
            <v>msg</v>
          </cell>
          <cell r="U4246" t="str">
            <v>msg</v>
          </cell>
          <cell r="X4246" t="str">
            <v xml:space="preserve">Siehe Email vom Hersteller zur Silikon- und Halogenfreiheit unter Schriftverkehr.
20.03.2023: Lieferzertifikate + Antrag ans Labor zur Erteilung der Freigabe zur Verwendung geschickt (siehe Anhang zum Emailaustausch wegen Unklarheit bezüglich Lieferzertifikate unter Spalte 'Q').
23.03.2023: Anfrage von Harriet und Andreas an den Lieferanten nach den gültigen Zertifikaten siehe verlinkter Schriftverkehr unter "Historie" 
28.03.2023: An H&amp;B Stoffe gesendet um den Einkaufsbestelltext zu ändern vor der finalen Freigabe. </v>
          </cell>
        </row>
        <row r="4247">
          <cell r="A4247" t="str">
            <v>012/2023</v>
          </cell>
          <cell r="B4247" t="str">
            <v>01043958</v>
          </cell>
          <cell r="C4247" t="str">
            <v>ja</v>
          </cell>
          <cell r="D4247" t="str">
            <v>Ja</v>
          </cell>
          <cell r="E4247" t="str">
            <v>REINIGUNGSBUERSTE</v>
          </cell>
          <cell r="F4247" t="str">
            <v>SCHEUERBÜRSTE/WASCHBÜRSTE FIBRE_ERSATZ S-FORM (Art.-Nr. 00332100)</v>
          </cell>
          <cell r="H4247">
            <v>44959</v>
          </cell>
          <cell r="I4247">
            <v>45014</v>
          </cell>
          <cell r="J4247" t="str">
            <v>A&amp;T-ME</v>
          </cell>
          <cell r="K4247" t="str">
            <v>DW</v>
          </cell>
          <cell r="L4247" t="str">
            <v>Schrepffer, M.</v>
          </cell>
          <cell r="M4247" t="str">
            <v>pdf</v>
          </cell>
          <cell r="N4247" t="str">
            <v>pdf</v>
          </cell>
          <cell r="Q4247" t="str">
            <v>msg</v>
          </cell>
          <cell r="S4247" t="str">
            <v>msg</v>
          </cell>
          <cell r="T4247" t="str">
            <v>msg</v>
          </cell>
          <cell r="U4247" t="str">
            <v>msg</v>
          </cell>
          <cell r="X4247" t="str">
            <v>Siehe Emails vom Hersteller zur Silikon- und Halogenfreiheit unter Schriftverkehr und 'Sonstiges'
20.03.2023: Lieferzertifikate + Antrag ans Labor zur Erteilung der Freigabe zur Verwendung geschickt (siehe Anhang zum Emailaustausch wegen Unklarheit bezüglich Lieferzertifikate unter Spalte 'Q').
23.03.2023: Anfrage von Harriet und Andreas an den Lieferanten nach den gültigen Zertifikaten siehe verlinkter Schriftverkehr unter "Historie"
28.03.2023: An H&amp;B Stoffe gesendet um den Einkaufsbestelltext zu ändern vor der finalen Freigabe.</v>
          </cell>
        </row>
        <row r="4248">
          <cell r="A4248" t="str">
            <v>013/2023</v>
          </cell>
          <cell r="B4248" t="str">
            <v>01043959</v>
          </cell>
          <cell r="C4248" t="str">
            <v>ja</v>
          </cell>
          <cell r="D4248" t="str">
            <v>Ja</v>
          </cell>
          <cell r="E4248" t="str">
            <v>SPUELBUERSTE</v>
          </cell>
          <cell r="F4248" t="str">
            <v>HACCP SPÜLBÜRSTE DISKETTE ROT (Art.-Nr. 18313622)</v>
          </cell>
          <cell r="H4248">
            <v>44959</v>
          </cell>
          <cell r="I4248">
            <v>45014</v>
          </cell>
          <cell r="J4248" t="str">
            <v>A&amp;T-ME</v>
          </cell>
          <cell r="K4248" t="str">
            <v>DW</v>
          </cell>
          <cell r="L4248" t="str">
            <v>Schrepffer, M.</v>
          </cell>
          <cell r="M4248" t="str">
            <v>pdf</v>
          </cell>
          <cell r="N4248" t="str">
            <v>pdf</v>
          </cell>
          <cell r="Q4248" t="str">
            <v>msg</v>
          </cell>
          <cell r="S4248" t="str">
            <v>msg</v>
          </cell>
          <cell r="T4248" t="str">
            <v>msg</v>
          </cell>
          <cell r="U4248" t="str">
            <v>msg</v>
          </cell>
          <cell r="X4248" t="str">
            <v>Siehe Emails vom Hersteller zur Silikon- und Halogenfreiheit unter Schriftverkehr und 'Sonstiges'
20.03.2023: Lieferzertifikate + Antrag ans Labor zur Erteilung der Freigabe zur Verwendung geschickt (siehe Anhang zum Emailaustausch wegen Unklarheit bezüglich Lieferzertifikate unter Spalte 'Q').
23.03.2023: Anfrage von Harriet und Andreas an den Lieferanten nach den gültigen Zertifikaten siehe verlinkter Schriftverkehr unter "Historie"
28.03.2023: An H&amp;B Stoffe gesendet um den Einkaufsbestelltext zu ändern vor der finalen Freigabe.</v>
          </cell>
        </row>
        <row r="4249">
          <cell r="A4249" t="str">
            <v>014/2023</v>
          </cell>
          <cell r="B4249" t="str">
            <v>01043962</v>
          </cell>
          <cell r="C4249" t="str">
            <v>ja</v>
          </cell>
          <cell r="D4249" t="str">
            <v>nein</v>
          </cell>
          <cell r="E4249" t="str">
            <v>SCHMIERSTOFF</v>
          </cell>
          <cell r="F4249" t="str">
            <v>Renolin CLP 46 Plus</v>
          </cell>
          <cell r="H4249">
            <v>44977</v>
          </cell>
          <cell r="I4249">
            <v>45008</v>
          </cell>
          <cell r="J4249" t="str">
            <v>EV-35</v>
          </cell>
          <cell r="K4249" t="str">
            <v>DW</v>
          </cell>
          <cell r="L4249" t="str">
            <v>Fleischer, M.</v>
          </cell>
          <cell r="M4249" t="str">
            <v>pdf</v>
          </cell>
          <cell r="P4249" t="str">
            <v>pdf</v>
          </cell>
          <cell r="R4249" t="str">
            <v>pdf</v>
          </cell>
          <cell r="X4249" t="str">
            <v>Info Antragsteller bei der Antragstellung (20.02.2023): "Das Öl wurde schon geliefert und befindet sich in unserem Öllager in der Testfacility".
20.02.2023 an ChemScan, am 14.03.2023 zurückerhalten.</v>
          </cell>
        </row>
        <row r="4250">
          <cell r="A4250" t="str">
            <v>015/2023</v>
          </cell>
          <cell r="B4250" t="str">
            <v>01043963</v>
          </cell>
          <cell r="C4250" t="str">
            <v>Ja</v>
          </cell>
          <cell r="D4250" t="str">
            <v>ja</v>
          </cell>
          <cell r="E4250" t="str">
            <v>HANDSCHUH</v>
          </cell>
          <cell r="F4250" t="str">
            <v xml:space="preserve">Ansell TouchNTuff  92-670 </v>
          </cell>
          <cell r="H4250">
            <v>44978</v>
          </cell>
          <cell r="I4250">
            <v>44993</v>
          </cell>
          <cell r="J4250" t="str">
            <v>OM-TI</v>
          </cell>
          <cell r="K4250" t="str">
            <v>OU</v>
          </cell>
          <cell r="L4250" t="str">
            <v>Mackroth, H. J.</v>
          </cell>
          <cell r="M4250" t="str">
            <v>pdf</v>
          </cell>
          <cell r="N4250" t="str">
            <v>pdf</v>
          </cell>
          <cell r="O4250" t="str">
            <v>pdf</v>
          </cell>
          <cell r="S4250" t="str">
            <v>msg</v>
          </cell>
          <cell r="T4250" t="str">
            <v>msg</v>
          </cell>
          <cell r="X4250" t="str">
            <v>Keine Anlage in SAP.
Info Antragsteller: Fachabteilung bestellt direkt. Keine Katalog Verfügbarkeit. Keine PSA-Schrank verfügbarkeit.
21.02.2023: Antrag in die neue Vorlage übertragen und an den Antragsteller zur Ergänzung der Felder 11, 14 &amp; 15 zurückgeschickt (siehe Schriftverkehr). Antrag am selben Tag vom Antragsteller ergänzt erhalten (siehe unter 'Sonstiges'). Bestätigung: Bestellung nicht über SAP.</v>
          </cell>
        </row>
        <row r="4251">
          <cell r="A4251" t="str">
            <v>016/2023</v>
          </cell>
          <cell r="B4251" t="str">
            <v>01043964</v>
          </cell>
          <cell r="C4251" t="str">
            <v>Ja</v>
          </cell>
          <cell r="D4251" t="str">
            <v>ja</v>
          </cell>
          <cell r="E4251" t="str">
            <v>HANDSCHUH</v>
          </cell>
          <cell r="F4251" t="str">
            <v>Ansell Microflex 93-852</v>
          </cell>
          <cell r="H4251">
            <v>44978</v>
          </cell>
          <cell r="I4251">
            <v>44993</v>
          </cell>
          <cell r="J4251" t="str">
            <v>OM-TI</v>
          </cell>
          <cell r="K4251" t="str">
            <v>OU</v>
          </cell>
          <cell r="L4251" t="str">
            <v>Mackroth, H. J.</v>
          </cell>
          <cell r="M4251" t="str">
            <v>pdf</v>
          </cell>
          <cell r="N4251" t="str">
            <v>pdf</v>
          </cell>
          <cell r="O4251" t="str">
            <v>pdf</v>
          </cell>
          <cell r="S4251" t="str">
            <v>msg</v>
          </cell>
          <cell r="T4251" t="str">
            <v>msg</v>
          </cell>
          <cell r="X4251" t="str">
            <v>Keine Anlage in SAP.
Info Antragsteller: Fachabteilung bestellt direkt. Keine Katalog Verfügbarkeit. Keine PSA-Schrank verfügbarkeit.
21.02.2023: Antrag in die neue Vorlage übertragen und an den Antragsteller zur Ergänzung der Felder 11, 14 &amp; 15 zurückgeschickt (siehe Schriftverkehr). Antrag am selben Tag vom Antragsteller ergänzt erhalten (siehe unter 'Sonstiges'). Bestätigung: Bestellung nicht über SAP.</v>
          </cell>
        </row>
        <row r="4252">
          <cell r="A4252" t="str">
            <v>017/2023</v>
          </cell>
          <cell r="B4252" t="str">
            <v>01026474</v>
          </cell>
          <cell r="C4252" t="str">
            <v>ja</v>
          </cell>
          <cell r="D4252" t="str">
            <v>ja</v>
          </cell>
          <cell r="E4252" t="str">
            <v>ANTI-HAFTSTOFF</v>
          </cell>
          <cell r="F4252" t="str">
            <v>Metco Masking Compound (Anti-Spatter Compound)</v>
          </cell>
          <cell r="G4252" t="str">
            <v>MLC104 / CSS196</v>
          </cell>
          <cell r="H4252">
            <v>44987</v>
          </cell>
          <cell r="I4252">
            <v>45001</v>
          </cell>
          <cell r="J4252" t="str">
            <v>OME-SPP</v>
          </cell>
          <cell r="K4252" t="str">
            <v>OU</v>
          </cell>
          <cell r="L4252" t="str">
            <v>Dogan, S.</v>
          </cell>
          <cell r="M4252" t="str">
            <v>pdf</v>
          </cell>
          <cell r="N4252" t="str">
            <v>pdf</v>
          </cell>
          <cell r="O4252" t="str">
            <v>pdf</v>
          </cell>
          <cell r="P4252" t="str">
            <v>pdf</v>
          </cell>
          <cell r="Q4252" t="str">
            <v>msg</v>
          </cell>
          <cell r="R4252" t="str">
            <v>pdf</v>
          </cell>
          <cell r="S4252" t="str">
            <v>pdf</v>
          </cell>
          <cell r="T4252" t="str">
            <v>msg</v>
          </cell>
          <cell r="U4252" t="str">
            <v>pdf</v>
          </cell>
          <cell r="X4252" t="str">
            <v>Keine Anlage in SAP. 
Hohe Priorität.
Bitte beachten: Produkt schon in OU (070/2019, 096/2000 und 005/1994) und in DW (046/2021, 163 &amp; 078/2017 und 043/2006) freigegeben.
02.03.2023: Anfrage an Antragsteller -&gt; deutsches SDB soll nachgereicht werden, Eintrag "Keine Anlage in SAP" soll noch bestätigt werden. Deutsches SDB am selben Tag erhalten. SAP Anlage doch erwünscht und im Antrag korrigiert (siehe Email vom Antragsteller (als Anlage zur Email zwecks SAP Anpassung unter Schriftverkehr hinzugefügt).
Bitte beachten: 02.03.2023: Anfrage an Labor &amp; HSE DW bezüglich Auswirkung der Produktänderung auf Gültigkeit der TKZ, Anträge, Einträge Zulassung, usw., Antwort vom Labor, siehe unter Spalte 'Q'.
02.03.2023 an ChemScan, Bewertung am 14.03. zurückerhalten.
09.03.2023: Anfrage vom Antragsteller zum Bearbeitungsstatus beantwortet.
16.03.2023: Anfrage an Antragsteller wegen Kontrolle und Bestätigung, daß das SDB auch für den beantragten Produkt das aktuell gültige ist. Antwort am selben Tag erhalten (Email der Anfrage zur SAP Anpassung unter Schriftverkehr angehängt).
16.03.2023: Herrn Luu mit der Aktualisierung vom Einkaufsbestelltext in SAP beauftragt, Anpassung am selben Tag erledigt (siehe Schriftverkehr).</v>
          </cell>
        </row>
        <row r="4253">
          <cell r="A4253" t="str">
            <v>018/2023</v>
          </cell>
          <cell r="B4253" t="str">
            <v>01043966</v>
          </cell>
          <cell r="C4253" t="str">
            <v>nein</v>
          </cell>
          <cell r="D4253" t="str">
            <v>ja</v>
          </cell>
          <cell r="E4253" t="str">
            <v>KONSERVIERUNGSMITTEL</v>
          </cell>
          <cell r="F4253" t="str">
            <v>ARDROX 3968</v>
          </cell>
          <cell r="G4253" t="str">
            <v>CCT_00706</v>
          </cell>
          <cell r="H4253">
            <v>44988</v>
          </cell>
          <cell r="J4253" t="str">
            <v>OME-SPP</v>
          </cell>
          <cell r="K4253" t="str">
            <v>OU</v>
          </cell>
          <cell r="L4253" t="str">
            <v>Ollig, P.</v>
          </cell>
          <cell r="M4253" t="str">
            <v>doc</v>
          </cell>
          <cell r="N4253" t="str">
            <v>pdf</v>
          </cell>
          <cell r="O4253" t="str">
            <v>pdf</v>
          </cell>
          <cell r="P4253" t="str">
            <v>pdf</v>
          </cell>
          <cell r="T4253" t="str">
            <v>msg</v>
          </cell>
          <cell r="X4253" t="str">
            <v>Keine Anlage in SAP.
Kein Eintrag im MLC104, siehe Spalte Zulassung für den OMat-Auszug
Bitte beachten: Anruf von Herrn Ollig erhalten ; er wird einen korrigierten Antrag mit einigen Änderungen (Gebinde, Zulassungsinfo) schicken. Erst wenn der neue Antrag da ist wird der Umlaufprozess gestartet.
07.03.2023: Email vom Antragsteller erhalten (siehe Schriftverkehr) -&gt; dieser Antrag soll storniert werden, dafür wird stattdessen das Produkt ARDROX 3968 Aerosol (mit verändertem Gebinde als Sprühdose) beantragt -&gt; siehe Antrag 020/2023.
Antrag auf Wunsch von Antragsteller am 09.03.2023 storniert.</v>
          </cell>
        </row>
        <row r="4254">
          <cell r="A4254" t="str">
            <v>019/2023</v>
          </cell>
          <cell r="B4254" t="str">
            <v>01043967</v>
          </cell>
          <cell r="C4254" t="str">
            <v>Ja</v>
          </cell>
          <cell r="D4254" t="str">
            <v>Ja</v>
          </cell>
          <cell r="E4254" t="str">
            <v>ABDECKWACHS</v>
          </cell>
          <cell r="F4254" t="str">
            <v>Masking Wax Yellow</v>
          </cell>
          <cell r="G4254" t="str">
            <v>Prüfbericht Fresenius 6221706</v>
          </cell>
          <cell r="H4254">
            <v>44988</v>
          </cell>
          <cell r="I4254">
            <v>45002</v>
          </cell>
          <cell r="J4254" t="str">
            <v>OM-NI Galvanik</v>
          </cell>
          <cell r="K4254" t="str">
            <v>OU</v>
          </cell>
          <cell r="L4254" t="str">
            <v>Müller, F.</v>
          </cell>
          <cell r="M4254" t="str">
            <v>pdf</v>
          </cell>
          <cell r="O4254" t="str">
            <v>pdf</v>
          </cell>
          <cell r="P4254" t="str">
            <v>pdf</v>
          </cell>
          <cell r="R4254" t="str">
            <v>pdf</v>
          </cell>
          <cell r="S4254" t="str">
            <v>pdf</v>
          </cell>
          <cell r="T4254" t="str">
            <v>msg</v>
          </cell>
          <cell r="U4254" t="str">
            <v>pdf</v>
          </cell>
          <cell r="X4254" t="str">
            <v>Keine Anlage in SAP.
siehe zur Info abgelehnter Antrag 045/2015 unter 'Historie' und Emails von Eugen Riebel (Februar 2023) zum Thema unter Schriftverkehr.
Produkt nicht im MLC104. Siehe zu diesem Produkt den Bericht von Fresenius unter 'Zulassung' und OMat Auszug unter 'Sonstiges' für ein ähnliches Produkt.
03.03.2023 an ChemScan, Bewertung am 14.03. zurückerhalten</v>
          </cell>
        </row>
        <row r="4255">
          <cell r="A4255" t="str">
            <v>020/2023</v>
          </cell>
          <cell r="B4255" t="str">
            <v>01043968</v>
          </cell>
          <cell r="C4255" t="str">
            <v>ja</v>
          </cell>
          <cell r="D4255" t="str">
            <v>Ja</v>
          </cell>
          <cell r="E4255" t="str">
            <v>KONSERVIERUNGSMITTEL</v>
          </cell>
          <cell r="F4255" t="str">
            <v>ARDROX 3968 Aerosol</v>
          </cell>
          <cell r="G4255" t="str">
            <v>OMat 1036P
CCT_00706</v>
          </cell>
          <cell r="H4255">
            <v>44992</v>
          </cell>
          <cell r="I4255">
            <v>45037</v>
          </cell>
          <cell r="J4255" t="str">
            <v>OME-SPP</v>
          </cell>
          <cell r="K4255" t="str">
            <v>OU</v>
          </cell>
          <cell r="L4255" t="str">
            <v>Ollig, P.</v>
          </cell>
          <cell r="M4255" t="str">
            <v>pdf</v>
          </cell>
          <cell r="N4255" t="str">
            <v>pdf</v>
          </cell>
          <cell r="O4255" t="str">
            <v>pdf</v>
          </cell>
          <cell r="P4255" t="str">
            <v>pdf</v>
          </cell>
          <cell r="R4255" t="str">
            <v>pdf</v>
          </cell>
          <cell r="T4255" t="str">
            <v>msg</v>
          </cell>
          <cell r="X4255" t="str">
            <v>Dieser Antrag (mit verändertem Gebinde als Sprühdose) ersetzt den stornierten Antrag 018/2023 (Hintergrund, siehe Schriftvekehr)
Laborbewertung am 06.04. erhalten und erneut zur Korrektur am 12.04. ans Labor OU zurückgeschickt, da unstimmig (Kreuz unter Feld 41 unter "erforderlich jedoch nicht vorhanden" gesetzt andererseits Freigabe zur Verwendung erteilt). Korrigierten Antrag am 18.04. erhalten.</v>
          </cell>
        </row>
        <row r="4256">
          <cell r="A4256" t="str">
            <v>021/2023</v>
          </cell>
          <cell r="B4256" t="str">
            <v>01043969</v>
          </cell>
          <cell r="C4256" t="str">
            <v>ja</v>
          </cell>
          <cell r="D4256" t="str">
            <v>Ja</v>
          </cell>
          <cell r="E4256" t="str">
            <v>VERDUENNUNG</v>
          </cell>
          <cell r="F4256" t="str">
            <v>Rockhard Thinner for IP3 Primers/Paints</v>
          </cell>
          <cell r="H4256">
            <v>44994</v>
          </cell>
          <cell r="I4256">
            <v>45036</v>
          </cell>
          <cell r="J4256" t="str">
            <v>ÜD-31</v>
          </cell>
          <cell r="K4256" t="str">
            <v>OU</v>
          </cell>
          <cell r="L4256" t="str">
            <v>Schollmeyer, D.</v>
          </cell>
          <cell r="M4256" t="str">
            <v>pdf</v>
          </cell>
          <cell r="N4256" t="str">
            <v>pdf</v>
          </cell>
          <cell r="P4256" t="str">
            <v>pdf</v>
          </cell>
          <cell r="R4256" t="str">
            <v>pdf</v>
          </cell>
          <cell r="S4256" t="str">
            <v>pdf</v>
          </cell>
          <cell r="T4256" t="str">
            <v>msg</v>
          </cell>
          <cell r="X4256" t="str">
            <v>Hintergrund zum Antrag, siehe Email vom Antragsteller unter Schriftverkehr. Verdünner für Rockhard Lacksystem, Tagnite behandelte Oberflächen, ref EDNS01000791299/002, Spez. RRP661-43.
Antrag in Zusammenhang mit den schon freigegebenen Anträgen 177, 178 &amp; 179/2022.
09.03.2023: Anfrage an Antragsteller zwecks Lieferung eines deutschen SDBs, eines TDBs und Präzisierung von Einträgen in Feldern (Gebinde, Anwendungsart, usw.), Antwort am selben Tag erhalten, der korrigierte Antrag wurde nicht geliefert und das deutsche SDB fehlt weiterhin - erneute Anfrage an Antragsteller am 10.03., siehe Schriftverkehr.
TDB von der Internetseite des Herstellers heruntergeladen, siehe auch unter 'Sonstiges'.
Laborbewertung am 06.04. erhalten und erneut zur Korrektur am 12.04. ans Labor OU zurückgeschickt, da unstimmig (Kreuz unter Feld 41 unter "erforderlich jedoch nicht vorhanden" gesetzt andererseits Freigabe zur Verwendung erteilt). Korrigierten Antrag am 18.04. erhalten.</v>
          </cell>
        </row>
        <row r="4257">
          <cell r="A4257" t="str">
            <v>022/2023</v>
          </cell>
          <cell r="B4257" t="str">
            <v>01004981</v>
          </cell>
          <cell r="C4257" t="str">
            <v>ja</v>
          </cell>
          <cell r="D4257" t="str">
            <v>ja</v>
          </cell>
          <cell r="E4257" t="str">
            <v>SCHMIEROEL</v>
          </cell>
          <cell r="F4257" t="str">
            <v>AEROSHELL TURBINE OIL 2</v>
          </cell>
          <cell r="H4257">
            <v>44999</v>
          </cell>
          <cell r="I4257">
            <v>45021</v>
          </cell>
          <cell r="J4257" t="str">
            <v>A&amp;T-T-SME</v>
          </cell>
          <cell r="K4257" t="str">
            <v>DW</v>
          </cell>
          <cell r="L4257" t="str">
            <v>Rudloff, P.</v>
          </cell>
          <cell r="M4257" t="str">
            <v>pdf</v>
          </cell>
          <cell r="N4257" t="str">
            <v>pdf</v>
          </cell>
          <cell r="P4257" t="str">
            <v>pdf</v>
          </cell>
          <cell r="Q4257" t="str">
            <v>msg</v>
          </cell>
          <cell r="R4257" t="str">
            <v>pdf</v>
          </cell>
          <cell r="S4257" t="str">
            <v>msg</v>
          </cell>
          <cell r="T4257" t="str">
            <v>msg</v>
          </cell>
          <cell r="U4257" t="str">
            <v>pdf</v>
          </cell>
          <cell r="X4257" t="str">
            <v>Hohe Priorität
Produkt bereits zugelassen (siehe Anträge 054/2006 für DW &amp; 283/2001 für OU), Neuantrag wegen Aktualisierung der Zulassungskriterien (spezifikationen, Zertifikat) -&gt; siehe unter Schriftverkehr Hintergrund zum jetzigen Antrag. Info von Alexander Brandenburger beachten: Einsatzort Prüfstand ist noch gegeben.
Bitte beachten: Gebinde soll noch hinzugefügt werden (SAP Faß 209 Liter), Hersteller (hier Shell Oil Products Limited) sollte eventuell dem aus früheren Anträgen (Shell Deutschland GmbH) angepasst werden (in SAP steht der Hersteller nicht).
17.03.2023: Anfrage von A. Brandenburg zum Bearbeitungsstatus beantwortet (siehe Sonstiges)
04.04.2023: Anfrage an Alexander Brandenburger über die exakte SAP Gebinde Einheit. Antwort verlinkt unter Gefährdungsprüfungeurteilung. 
Zur Änderung des Einkaufbestelltext an H&amp;B Stoffe weitergeleitet.
05.04.2023: Einkaufbestelltext wurde von Andreas Brandenburg geändert.</v>
          </cell>
        </row>
        <row r="4258">
          <cell r="A4258" t="str">
            <v>023/2023</v>
          </cell>
          <cell r="B4258" t="str">
            <v>01043971</v>
          </cell>
          <cell r="C4258" t="str">
            <v>Ja</v>
          </cell>
          <cell r="D4258" t="str">
            <v>ja</v>
          </cell>
          <cell r="E4258" t="str">
            <v>SCHUTZHANDSCHUH</v>
          </cell>
          <cell r="F4258" t="str">
            <v>MaxiFlex® Comfort™ 34-925</v>
          </cell>
          <cell r="G4258" t="str">
            <v>EN ISO 21420</v>
          </cell>
          <cell r="H4258">
            <v>45002</v>
          </cell>
          <cell r="I4258">
            <v>45252</v>
          </cell>
          <cell r="J4258" t="str">
            <v>A&amp;T-HP</v>
          </cell>
          <cell r="K4258" t="str">
            <v>DW</v>
          </cell>
          <cell r="L4258" t="str">
            <v>Böttcher, A.</v>
          </cell>
          <cell r="M4258" t="str">
            <v>pdf</v>
          </cell>
          <cell r="N4258" t="str">
            <v>pdf</v>
          </cell>
          <cell r="O4258" t="str">
            <v>pdf</v>
          </cell>
          <cell r="P4258" t="str">
            <v>pdf</v>
          </cell>
          <cell r="Q4258" t="str">
            <v>pdf</v>
          </cell>
          <cell r="R4258" t="str">
            <v>msg</v>
          </cell>
          <cell r="S4258" t="str">
            <v>pdf</v>
          </cell>
          <cell r="T4258" t="str">
            <v>msg</v>
          </cell>
          <cell r="U4258" t="str">
            <v>pdf</v>
          </cell>
          <cell r="X4258" t="str">
            <v>Keine Anlage in SAP.
Konformitätserklärung: siehe unter Zulassung ; Gebrauchsempfehlung: siehe unter Spalte 'Q'
Produktangebote "Neu" (15.03.2023) unter 'Sonstiges', "Alt" (16.09.2022) unter 'Historie'
22.03.2023: Antrag wurde zur Erstebestellung für die Produktzulassung vom Labor freigegeben.
05.05.2023: Anfrage von T. Hanf zum Status beantwortet ; Stellungnahme vom Labor (H. Frier) bezüglich noch offenen Schritte bis zur Erteilung der Freigabe zur Verwendung, siehe Anhang zur Email unter Schriftverkehr.
09.11.2023: Anfrage vom Labor DW (Harriet Frier) an Antragsteller zum Stand der Bestellung. Antwort von Thomas Hanf (Bestellung läuft); siehe unter Schriftverkehr.
20.11.2023: Laborfreigabe, samt Lieferpapiere erhalten (siehe Email unter Spalte 'R')</v>
          </cell>
        </row>
        <row r="4259">
          <cell r="A4259" t="str">
            <v>024/2023</v>
          </cell>
          <cell r="B4259" t="str">
            <v>10004541</v>
          </cell>
          <cell r="C4259" t="str">
            <v>Ja</v>
          </cell>
          <cell r="D4259" t="str">
            <v>ja</v>
          </cell>
          <cell r="E4259" t="str">
            <v>KLEBEBAND</v>
          </cell>
          <cell r="F4259" t="str">
            <v>CHR® CS103 S ADHESIVE PTFE TAPE (vorher: Tygaflor 108AP)</v>
          </cell>
          <cell r="G4259" t="str">
            <v>CSS223, OMat 299</v>
          </cell>
          <cell r="H4259">
            <v>45008</v>
          </cell>
          <cell r="I4259">
            <v>45127</v>
          </cell>
          <cell r="J4259" t="str">
            <v>EV-31</v>
          </cell>
          <cell r="K4259" t="str">
            <v>DW</v>
          </cell>
          <cell r="L4259" t="str">
            <v>Riemer, J.</v>
          </cell>
          <cell r="M4259" t="str">
            <v>pdf</v>
          </cell>
          <cell r="N4259" t="str">
            <v>pdf</v>
          </cell>
          <cell r="O4259" t="str">
            <v>pdf</v>
          </cell>
          <cell r="Q4259" t="str">
            <v>msg</v>
          </cell>
          <cell r="R4259" t="str">
            <v>msg</v>
          </cell>
          <cell r="S4259" t="str">
            <v>msg</v>
          </cell>
          <cell r="T4259" t="str">
            <v>msg</v>
          </cell>
          <cell r="U4259" t="str">
            <v>pdf</v>
          </cell>
          <cell r="X4259" t="str">
            <v>Bitte beachten: 'Historie' zum neuen Antrag, samt Emailaustausch zur vorab Aktualisierung vom Einkaufsbestellttext, siehe unter Spalte 'Q'.
Hintergrund zum Antrag, siehe unter Sonstiges (H. Frier) &amp; Schriftverkehr.
23.03.2023: an HSE DW weitergeleitet, HSE Bewertung am 14.07.2023 zurückerhalten.
20.07.2023: Anfrage an H&amp;B Stoffe zwecks Anpassung vom Einkaufsbestelltet. Am selben Tag erledigt, siehe Spalte 'R'.</v>
          </cell>
        </row>
        <row r="4260">
          <cell r="A4260" t="str">
            <v>025/2023</v>
          </cell>
          <cell r="B4260" t="str">
            <v>10001835</v>
          </cell>
          <cell r="C4260" t="str">
            <v>Ja</v>
          </cell>
          <cell r="D4260" t="str">
            <v>ja</v>
          </cell>
          <cell r="E4260" t="str">
            <v>REINIGUNGSMITTEL</v>
          </cell>
          <cell r="F4260" t="str">
            <v>RHOBA ALTIA O204 (RHOBASOL 5503) 
(1000L WECHSELCONTAINER)</v>
          </cell>
          <cell r="G4260" t="str">
            <v>OMAT 101C, CSS266</v>
          </cell>
          <cell r="H4260">
            <v>45012</v>
          </cell>
          <cell r="I4260">
            <v>45489</v>
          </cell>
          <cell r="J4260" t="str">
            <v>A&amp;T-ME-DEV/MRO</v>
          </cell>
          <cell r="K4260" t="str">
            <v>DW</v>
          </cell>
          <cell r="L4260" t="str">
            <v>Halavin, W.</v>
          </cell>
          <cell r="M4260" t="str">
            <v>pdf</v>
          </cell>
          <cell r="N4260" t="str">
            <v>pdf</v>
          </cell>
          <cell r="O4260" t="str">
            <v>pdf</v>
          </cell>
          <cell r="P4260" t="str">
            <v>pdf</v>
          </cell>
          <cell r="Q4260" t="str">
            <v>msg</v>
          </cell>
          <cell r="R4260" t="str">
            <v>pdf</v>
          </cell>
          <cell r="S4260" t="str">
            <v>msg</v>
          </cell>
          <cell r="T4260" t="str">
            <v>msg</v>
          </cell>
          <cell r="U4260" t="str">
            <v>pdf</v>
          </cell>
          <cell r="X4260" t="str">
            <v>Antrag zwecks Aktualisierung des bereits zugelassenen Produkts wegen Namensänderung vom Hersteller (früher Rhobasol 5503). (Materialnummer von 040009 auf 040062 geändert).
Produkt in DW schon freigegeben (Anträge 1997 &amp; 222/2001)
Bitte beachten: in SAP Einkaufsbestelltext ist keine Zertifizierung gemäß MIL-PRF-680 erwähnt, Häkchen zur Prüfeinstellung im Reiter Qualitätsmanagement aktiviert aber unter Beschaffungsdaten ist nichts aktiviert (QM-Steuerschlüssel, Zeugnistyp, usw.).
12.04.2023: ChemScan Bewertung (Excel-Datei) erhalten.
18.04.2023: Anfrage an Antragsteller, ob auch ein Neuantrag für das andere Gebinde 200 Liter für die TKZ 01041103 (Anträge 124/2002 &amp; 029/2017) gestellt werden soll -&gt; Antwort am 24.04. erhalten (siehe Schriftverkehr): Neuantrag zum Gebinde 200L Fass, siehe Antrag 040/2023.
22.05.2023: Laborfreigabe erhalten.
23.05.2023: Anfrage an H&amp;B Stoffe RR DW zwecks SAP Anpassung (Benennung, Einkaufsbestelltext und Reiter Qualitätsmanagement). Am 26.05. erledigt, siehe unter 'Sonstiges'.
09.07.2024: Anfrage an H&amp;B Stoffe RR DW zwecks SAP Korrektur im Reiter 'Qualitätsmanagement'. Am selben Tag erledigt (siehe Spalte Q)</v>
          </cell>
        </row>
        <row r="4261">
          <cell r="A4261" t="str">
            <v>026/2023</v>
          </cell>
          <cell r="B4261" t="str">
            <v>10001996</v>
          </cell>
          <cell r="C4261" t="str">
            <v>TBD</v>
          </cell>
          <cell r="D4261" t="str">
            <v>ja</v>
          </cell>
          <cell r="E4261" t="str">
            <v>REINIGUNGSMITTEL</v>
          </cell>
          <cell r="F4261" t="str">
            <v>Ethanol 99 vg. 1% MEK</v>
          </cell>
          <cell r="G4261" t="str">
            <v>Omat 156, LBR3076</v>
          </cell>
          <cell r="H4261">
            <v>45014</v>
          </cell>
          <cell r="J4261" t="str">
            <v>OME-SPP</v>
          </cell>
          <cell r="K4261" t="str">
            <v>OU</v>
          </cell>
          <cell r="L4261" t="str">
            <v>Holl, M.</v>
          </cell>
          <cell r="M4261" t="str">
            <v>doc</v>
          </cell>
          <cell r="T4261" t="str">
            <v>msg</v>
          </cell>
          <cell r="U4261" t="str">
            <v>pdf</v>
          </cell>
          <cell r="V4261">
            <v>45028</v>
          </cell>
          <cell r="W4261" t="str">
            <v>Antragsteller</v>
          </cell>
          <cell r="X4261" t="str">
            <v>29.03.2023: Anfrage an Antragsteller zum Word File des Antrages gestellt. Anfrage an die Firma Brenntag bezgl. neuester TDB und SDB gestellt. Antragsteller hat alte Datenblätter geliefert.
Bitte beachten: in SAP ist die MHD Abfrage nicht aktiviert und das Häkchen zur Prüfeinstellung fehlt beim Reiter Qualitätsmanagement (Zeugnistyp ist dort noch 0004 statt aktuell üblich 8004)
Geliefert wurden vom Antragsteller lediglich das alte SDB (Version 8.0 vom 22.06.2016), die alte Lieferspezifikation von Brenntag, sowie der alte OMat Eintrag zum Vorgängerantrag 067/2016.
31.03.2023: Antragsteller soll TDB und SDB noch liefern. Antwort am 06.04. erhalten mit Verweis darauf, daß es sich lediglich um eine Erweiterung der Anwendung handelt. 12.04.2023: Auf die Notwendigkeit einer neuen Bewertung erneut hingewiesen (neuer Einsatzbereich) neue Datenblätter bleiben erforderlich.</v>
          </cell>
        </row>
        <row r="4262">
          <cell r="A4262" t="str">
            <v>027/2023</v>
          </cell>
          <cell r="B4262" t="str">
            <v>01043973</v>
          </cell>
          <cell r="C4262" t="str">
            <v>TBD</v>
          </cell>
          <cell r="D4262" t="str">
            <v>nein</v>
          </cell>
          <cell r="E4262" t="str">
            <v>MONTAGEKLEBSTOFF</v>
          </cell>
          <cell r="F4262" t="str">
            <v>LOCTITE EA 9658 100NWG AERO</v>
          </cell>
          <cell r="H4262">
            <v>45015</v>
          </cell>
          <cell r="I4262">
            <v>45030</v>
          </cell>
          <cell r="J4262" t="str">
            <v>OME-SPP</v>
          </cell>
          <cell r="K4262" t="str">
            <v>OU</v>
          </cell>
          <cell r="L4262" t="str">
            <v>Herbert, Th.</v>
          </cell>
          <cell r="M4262" t="str">
            <v>pdf</v>
          </cell>
          <cell r="N4262" t="str">
            <v>pdf</v>
          </cell>
          <cell r="P4262" t="str">
            <v>pdf</v>
          </cell>
          <cell r="R4262" t="str">
            <v>xls</v>
          </cell>
          <cell r="U4262" t="str">
            <v>pdf</v>
          </cell>
          <cell r="X4262" t="str">
            <v>30.03.2023: Info vom Antragsteller: der Kleber „Loctite EA 9658 100NWG Aero“ dient als Ersatz für den bisherigen Kleber „FM1000“ (TKZ: 10004448 Antragsnummer: 071/2008), der nicht mehr hergestellt wird.</v>
          </cell>
        </row>
        <row r="4263">
          <cell r="A4263" t="str">
            <v>028/2023</v>
          </cell>
          <cell r="B4263" t="str">
            <v>01043974</v>
          </cell>
          <cell r="C4263" t="str">
            <v>ja</v>
          </cell>
          <cell r="D4263" t="str">
            <v>ja</v>
          </cell>
          <cell r="E4263" t="str">
            <v>DICHTUNGSMASSE</v>
          </cell>
          <cell r="F4263" t="str">
            <v>Sealant Firewall PR812 / F (Part A&amp;B)</v>
          </cell>
          <cell r="G4263" t="str">
            <v>AMS3381</v>
          </cell>
          <cell r="H4263">
            <v>45016</v>
          </cell>
          <cell r="I4263">
            <v>45050</v>
          </cell>
          <cell r="J4263" t="str">
            <v>A&amp;T-ME-N</v>
          </cell>
          <cell r="K4263" t="str">
            <v>DW</v>
          </cell>
          <cell r="L4263" t="str">
            <v>Kilic, R.</v>
          </cell>
          <cell r="M4263" t="str">
            <v>pdf</v>
          </cell>
          <cell r="N4263" t="str">
            <v>pdf</v>
          </cell>
          <cell r="O4263" t="str">
            <v>pdf</v>
          </cell>
          <cell r="P4263" t="str">
            <v>PartA</v>
          </cell>
          <cell r="Q4263" t="str">
            <v>PartB</v>
          </cell>
          <cell r="R4263" t="str">
            <v>pdf</v>
          </cell>
          <cell r="S4263" t="str">
            <v>msg</v>
          </cell>
          <cell r="T4263" t="str">
            <v>msg</v>
          </cell>
          <cell r="U4263" t="str">
            <v>pdf</v>
          </cell>
          <cell r="X4263" t="str">
            <v>31.03.2023: Gleicher Stoff bereits in DW zugelassen unter TKZ 01043954, TKZ 01041451 und TKZ 10003399. Antrag wird wegen Benötigung eines anderen Gebindes gestellt (siehe Schriftverkehr).
03.04.2023: Antrag wurde zur Erstebestellung für die Produktzulassung vom Labor freigegeben.
Lieferdokumenten am 21.04.2023 erhalten und am 03.05.2023 samt Antrag 028/2023 ans Labor zur Erteilung der Freigabe zur Verwendung weitergeleitet (siehe unter 'Sonstiges'). Austausch vom 24.04.2023 zwischen A. Brandenburg und WEP wegen Unstimmigkeiten Herstell-/Verfalldatum und fehlende Unterschriften, siehe Anhang zum Schriftverkehr unter 'Sonstiges'.
04.05.2023: Anpassung vom Einkaufbestelltext an A. Brandenburger gesendet. Anpassung durch Andreas Brandenburg durchgeführt.</v>
          </cell>
        </row>
        <row r="4264">
          <cell r="A4264" t="str">
            <v>029/2023</v>
          </cell>
          <cell r="B4264" t="str">
            <v>01043975</v>
          </cell>
          <cell r="C4264" t="str">
            <v>Ja</v>
          </cell>
          <cell r="D4264" t="str">
            <v>ja</v>
          </cell>
          <cell r="E4264" t="str">
            <v>PINSEL</v>
          </cell>
          <cell r="F4264" t="str">
            <v>INDUSTRIE-HEIZKÖRPERPINSEL METALLFREI 1"</v>
          </cell>
          <cell r="H4264">
            <v>45019</v>
          </cell>
          <cell r="I4264">
            <v>45077</v>
          </cell>
          <cell r="J4264" t="str">
            <v>A&amp;T-ME</v>
          </cell>
          <cell r="K4264" t="str">
            <v>DW</v>
          </cell>
          <cell r="L4264" t="str">
            <v>Schrepffer, M.</v>
          </cell>
          <cell r="M4264" t="str">
            <v>pdf</v>
          </cell>
          <cell r="N4264" t="str">
            <v>pdf</v>
          </cell>
          <cell r="Q4264" t="str">
            <v>pdf</v>
          </cell>
          <cell r="R4264" t="str">
            <v>msg</v>
          </cell>
          <cell r="S4264" t="str">
            <v>pdf</v>
          </cell>
          <cell r="T4264" t="str">
            <v>msg</v>
          </cell>
          <cell r="U4264" t="str">
            <v>msg</v>
          </cell>
          <cell r="X4264" t="str">
            <v>17.04.2023: Freigabe zur Erstbestellung
24.05.2023: Lieferdokumente erhalten und ans Labor, samt Antrag 029/2023 zwecks Erteilung der Freigabe zur Verwendung weitergeleitet. Anfrage Labor an Quy Luu: 2.1 Zertifikat vom Hersteller soll vom Lieferanten noch nachgereicht werden (siehe Anhang zur Email zur Laborfreigabe unter Spalte 'R').
31.05.2023: Freigabe zur Verwendung vom Labor, samt erhaltene benötigte Zertifikate, erhalten (siehe Spalte 'R').
31.05.2023: Anfrage an H&amp;B Stoffe RR DW zwecks Anpassung vom SAP Einkaufsbestelltext ; am selben Tag erledigt (siehe 'Historie').</v>
          </cell>
        </row>
        <row r="4265">
          <cell r="A4265" t="str">
            <v>030/2023</v>
          </cell>
          <cell r="B4265" t="str">
            <v>01041274</v>
          </cell>
          <cell r="C4265" t="str">
            <v>ja</v>
          </cell>
          <cell r="D4265" t="str">
            <v>ja</v>
          </cell>
          <cell r="E4265" t="str">
            <v>PRUEFMITTEL</v>
          </cell>
          <cell r="F4265" t="str">
            <v>ARDROX 9D4A</v>
          </cell>
          <cell r="G4265" t="str">
            <v>AMS2644, CSS 232 &amp; OMat 606A</v>
          </cell>
          <cell r="H4265">
            <v>45020</v>
          </cell>
          <cell r="I4265">
            <v>45022</v>
          </cell>
          <cell r="J4265" t="str">
            <v>OME-SPP</v>
          </cell>
          <cell r="K4265" t="str">
            <v>OU</v>
          </cell>
          <cell r="L4265" t="str">
            <v>Ollig, P.</v>
          </cell>
          <cell r="M4265" t="str">
            <v>pdf</v>
          </cell>
          <cell r="N4265" t="str">
            <v>pdf</v>
          </cell>
          <cell r="O4265" t="str">
            <v>pdf</v>
          </cell>
          <cell r="P4265" t="str">
            <v>pdf</v>
          </cell>
          <cell r="S4265" t="str">
            <v>msg</v>
          </cell>
          <cell r="T4265" t="str">
            <v>msg</v>
          </cell>
          <cell r="U4265" t="str">
            <v>pdf</v>
          </cell>
          <cell r="X4265" t="str">
            <v>05.04.2023: Dringlichkeit des Bedarfs des Stoffes im Werk Oberusel nochmal bei HS&amp;E OU verdeutlicht.
03.05.2023: nachträgliche Änderung im Antrag unter Box 19 auf Wunsch vom Antragsteller (siehe unter 'Sonstiges')</v>
          </cell>
        </row>
        <row r="4266">
          <cell r="A4266" t="str">
            <v>031/2023</v>
          </cell>
          <cell r="B4266" t="str">
            <v>01043976</v>
          </cell>
          <cell r="C4266" t="str">
            <v>Ja</v>
          </cell>
          <cell r="D4266" t="str">
            <v>ja</v>
          </cell>
          <cell r="E4266" t="str">
            <v>PRUEFMITTEL</v>
          </cell>
          <cell r="F4266" t="str">
            <v>ARDROX 9881</v>
          </cell>
          <cell r="G4266" t="str">
            <v>AMS2644, CSS 232 &amp; OMat 621K</v>
          </cell>
          <cell r="H4266">
            <v>45020</v>
          </cell>
          <cell r="I4266">
            <v>45030</v>
          </cell>
          <cell r="J4266" t="str">
            <v>OME-SPP</v>
          </cell>
          <cell r="K4266" t="str">
            <v>OU</v>
          </cell>
          <cell r="L4266" t="str">
            <v>Ollig, P.</v>
          </cell>
          <cell r="M4266" t="str">
            <v>pdf</v>
          </cell>
          <cell r="N4266" t="str">
            <v>pdf</v>
          </cell>
          <cell r="O4266" t="str">
            <v>pdf</v>
          </cell>
          <cell r="P4266" t="str">
            <v>pdf</v>
          </cell>
          <cell r="R4266" t="str">
            <v>xls</v>
          </cell>
          <cell r="T4266" t="str">
            <v>msg</v>
          </cell>
          <cell r="X4266" t="str">
            <v>04.04.2023: Email Anfrage an Herrn Ollig wegen fehlende Einträge zu Mengenangabe pro Anwendung und Klärung, da "keine Anlage in SAP angekreuzt ist -&gt; Klärung telefonisch erfolgt: SAP Anlage doch erwünscht.
05.04.2023: Dringlichkeit des Bedarfs des Stoffes im Werk Oberusel nochmal bei ChemScan verdeutlicht.
11.04.2023: Telefonanruf bei Chemscan bezgl. der Dringlichkeit der Anträge.
13.04.2023: Laborbewertung wird in Abwesenheit von R. Gross, von M. Möller übernommen. Anruf von M. Möller erhalten: Gebinde wird im Antrag auf 200 Liter in Rücksprache mit der Fertigung geändert (siehe unter Schriftverkehr).</v>
          </cell>
        </row>
        <row r="4267">
          <cell r="A4267" t="str">
            <v>032/2023</v>
          </cell>
          <cell r="B4267" t="str">
            <v>01043977</v>
          </cell>
          <cell r="C4267" t="str">
            <v>ja</v>
          </cell>
          <cell r="D4267" t="str">
            <v>ja</v>
          </cell>
          <cell r="E4267" t="str">
            <v>PRUEFMITTEL</v>
          </cell>
          <cell r="F4267" t="str">
            <v>ARDROX 9814</v>
          </cell>
          <cell r="G4267" t="str">
            <v>AMS2644, CSS 323 &amp;  OMat652H</v>
          </cell>
          <cell r="H4267">
            <v>45020</v>
          </cell>
          <cell r="I4267">
            <v>45037</v>
          </cell>
          <cell r="J4267" t="str">
            <v>OME-SPP</v>
          </cell>
          <cell r="K4267" t="str">
            <v>OU</v>
          </cell>
          <cell r="L4267" t="str">
            <v>Ollig, P.</v>
          </cell>
          <cell r="M4267" t="str">
            <v>pdf</v>
          </cell>
          <cell r="N4267" t="str">
            <v>pdf</v>
          </cell>
          <cell r="O4267" t="str">
            <v>pdf</v>
          </cell>
          <cell r="P4267" t="str">
            <v>pdf</v>
          </cell>
          <cell r="R4267" t="str">
            <v>xls</v>
          </cell>
          <cell r="S4267" t="str">
            <v>msg</v>
          </cell>
          <cell r="T4267" t="str">
            <v>msg</v>
          </cell>
          <cell r="U4267" t="str">
            <v>msg</v>
          </cell>
          <cell r="X4267" t="str">
            <v>04.04.2023: Email Anfrage an Herrn Ollig wegen fehlende Einträge zu Mengenangabe pro Anwendung und Klärung, da "keine Anlage in SAP angekreuzt ist -&gt; Klärung telefonisch erfolgt: SAP Anlage doch erwünscht.
05.04.2023: Dringlichkeit des Bedarfs des Stoffes im Werk Oberusel nochmal bei ChemScan verdeutlicht.
06.04.2023: Labor verweist auf die in der Historie abgelehnten Anträge 163 &amp; 164/2010 wegen des Naphtalin Gehaltes, welcher bei diesem Antrag hier ebenfalls enthalten ist im Stoff. sollte ChemScan und HS&amp;E keine Einwende haben gegen den Gebrauch des Stoffes, so wird das Labor ebenfalls dem Zustimmen. Die finale Entscheidung liegt hier allerdings bei Mirko Möller asl NDT Verantwortlicher.
11.04.2023: Telefonanruf bei Chemscan bezgl. der Dringlichkeit der Anträge.
13.04.2023: Laborbewertung wird in Abwesenheit von R. Gross, von M. Möller übernommen. Anruf von M. Möller erhalten: Gebinde wird im Antrag auf 60 Liter in Rücksprache mit der Fertigung geändert (siehe unter Historie) -&gt; Freigabe Email am 14.04.2023 verschickt.
18.04.2023: nachträgliche Änderung vom Gebinde unter Box 16, da 60 Liter nicht als Gebinde lieferbar. Siehe Emailaustausch unter 'Sonstiges'.
19.04.2023: Anfrage an Q. Luu, zwecks Aktualisierung vom Gebinde im SAP Einkaufsbestelltext, am 20.04.erledigt (siehe unter 'Sonstiges').
21.04.2023: Freigabeemail mit korrigiertem Antrag zur Info erneut verschickt.</v>
          </cell>
        </row>
        <row r="4268">
          <cell r="A4268" t="str">
            <v>033/2023</v>
          </cell>
          <cell r="B4268" t="str">
            <v>01043978</v>
          </cell>
          <cell r="C4268" t="str">
            <v>Ja</v>
          </cell>
          <cell r="D4268" t="str">
            <v>ja</v>
          </cell>
          <cell r="E4268" t="str">
            <v>SCHUTZHANDSCHUH</v>
          </cell>
          <cell r="F4268" t="str">
            <v>MaxiChem Cut 76-833</v>
          </cell>
          <cell r="H4268">
            <v>45020</v>
          </cell>
          <cell r="I4268">
            <v>45037</v>
          </cell>
          <cell r="J4268" t="str">
            <v>OM-TME</v>
          </cell>
          <cell r="K4268" t="str">
            <v>OU</v>
          </cell>
          <cell r="L4268" t="str">
            <v>Ebisch, R.</v>
          </cell>
          <cell r="M4268" t="str">
            <v>pdf</v>
          </cell>
          <cell r="N4268" t="str">
            <v>pdf</v>
          </cell>
          <cell r="T4268" t="str">
            <v>msg</v>
          </cell>
          <cell r="U4268" t="str">
            <v>pdf</v>
          </cell>
          <cell r="X4268" t="str">
            <v>Keine Anlage in SAP.
Wird als Ersatz für die Handschuhe TKZ 01042562 zum Antrag 192/2014 gestellt.
Laborbewertung am 06.04. erhalten und erneut zur Korrektur am 11.04. ans Labor OU zurückgeschickt, da unstimmig (Kreuz unter Feld 41 unter "erforderlich jedoch nicht vorhanden" gesetzt andererseits Freigabe zur Verwendung erteilt). Korrigierten Antrag am 18.04. erhalten.</v>
          </cell>
        </row>
        <row r="4269">
          <cell r="A4269" t="str">
            <v>034/2023</v>
          </cell>
          <cell r="B4269" t="str">
            <v>01043979</v>
          </cell>
          <cell r="C4269" t="str">
            <v>ja</v>
          </cell>
          <cell r="D4269" t="str">
            <v>nein</v>
          </cell>
          <cell r="E4269" t="str">
            <v>SCHUTZMASKE</v>
          </cell>
          <cell r="F4269" t="str">
            <v>Honeywell Halfmask HM501BM</v>
          </cell>
          <cell r="H4269">
            <v>45020</v>
          </cell>
          <cell r="I4269">
            <v>45021</v>
          </cell>
          <cell r="J4269" t="str">
            <v>OM-TME</v>
          </cell>
          <cell r="K4269" t="str">
            <v>OU</v>
          </cell>
          <cell r="L4269" t="str">
            <v>Ebisch, R.</v>
          </cell>
          <cell r="M4269" t="str">
            <v>pdf</v>
          </cell>
          <cell r="P4269" t="str">
            <v>pdf</v>
          </cell>
          <cell r="X4269" t="str">
            <v>Keine Anlage in SAP.
Ersatz für die Honeywell Maske Artikelnummer ist 822365550032</v>
          </cell>
        </row>
        <row r="4270">
          <cell r="A4270" t="str">
            <v>035/2023</v>
          </cell>
          <cell r="B4270" t="str">
            <v>01043980</v>
          </cell>
          <cell r="C4270" t="str">
            <v>tbd</v>
          </cell>
          <cell r="D4270" t="str">
            <v>ja</v>
          </cell>
          <cell r="E4270" t="str">
            <v>GRUNDFARBE</v>
          </cell>
          <cell r="F4270" t="str">
            <v>SOCOGLAZE SPC 0980 CF</v>
          </cell>
          <cell r="H4270">
            <v>45021</v>
          </cell>
          <cell r="J4270" t="str">
            <v>OME-SPP</v>
          </cell>
          <cell r="K4270" t="str">
            <v>OU</v>
          </cell>
          <cell r="L4270" t="str">
            <v>Holl, M.</v>
          </cell>
          <cell r="M4270" t="str">
            <v>pdf</v>
          </cell>
          <cell r="N4270" t="str">
            <v>pdf</v>
          </cell>
          <cell r="P4270" t="str">
            <v>pdf</v>
          </cell>
          <cell r="R4270" t="str">
            <v>xls</v>
          </cell>
          <cell r="T4270" t="str">
            <v>msg</v>
          </cell>
          <cell r="U4270" t="str">
            <v>pdf</v>
          </cell>
          <cell r="V4270">
            <v>45169</v>
          </cell>
          <cell r="W4270" t="str">
            <v>Freigabe Erstbestellung</v>
          </cell>
          <cell r="X4270" t="str">
            <v>Antrag ist als Ersatz zur TKZ 01016212 mit dem Antrag 240/2001 gestellt worden.
Am 05.04.2023 an ChemScan. ChemScan Bewertung am 05.05. zurückerhalten.
12.05.2023: Anfrage vom Labor an Antragsteller, bezüglich fehlender Zulassung ; entweder soll das Produkt extern überprüft werden, oder ein alternatives schon zugelassenes Produkt  soll gewählt werden (siehe Schriftverkehr). 
31.08.2023: Freigabe zur Erstbestellung vom Labor erhalten.</v>
          </cell>
        </row>
        <row r="4271">
          <cell r="A4271" t="str">
            <v>036/2023</v>
          </cell>
          <cell r="B4271" t="str">
            <v>01043982</v>
          </cell>
          <cell r="C4271" t="str">
            <v>Ja</v>
          </cell>
          <cell r="D4271" t="str">
            <v>ja</v>
          </cell>
          <cell r="E4271" t="str">
            <v>SCHUTZKLEIDUNG</v>
          </cell>
          <cell r="F4271" t="str">
            <v>AlphaTec Schürze mit Ärmlingen 2000 - Modell 214</v>
          </cell>
          <cell r="H4271">
            <v>45036</v>
          </cell>
          <cell r="I4271">
            <v>45498</v>
          </cell>
          <cell r="J4271" t="str">
            <v>HSE DW</v>
          </cell>
          <cell r="K4271" t="str">
            <v>DW</v>
          </cell>
          <cell r="L4271" t="str">
            <v>Schroeder E. G., Keller, J.</v>
          </cell>
          <cell r="M4271" t="str">
            <v>pdf</v>
          </cell>
          <cell r="N4271" t="str">
            <v>pdf</v>
          </cell>
          <cell r="O4271" t="str">
            <v>pdf</v>
          </cell>
          <cell r="S4271" t="str">
            <v>msg</v>
          </cell>
          <cell r="T4271" t="str">
            <v>msg</v>
          </cell>
          <cell r="X4271" t="str">
            <v>Keine Anlage in SAP.
Antrag von K. Schmeier über den temporären Ordner HSE DW am 19.04.2023 erhalten. Zusatzinfo: "Gefahrstoffspezifische Gefährdungsbeurteilungen und Betriebsanweisungen wurden erstellt".
24.04.2023: Freigabe zur Erstbestellung
01.03.2024: Anfrage von HSE DW zum Stand der Bearbeitung beantwortet (siehe Schriftverkehr).
01.07.2024: Anfrage vom Labor an Antragsteller bezüglich Vorhandensein von Zertifikaten, um die Freigabe zur Verwendung zu  erteilen. Laborfreigabe zur Verwendung + Zertifikate am 25.07.2024 erhalten (siehe 'Sonstiges'). Aktuell zur Zulassung neues gültiges Produktdatenblatt verlinkt und dem Antrag zur Erteilung der Freigabe zur Verwendung angehängt.</v>
          </cell>
        </row>
        <row r="4272">
          <cell r="A4272" t="str">
            <v>037/2023</v>
          </cell>
          <cell r="B4272" t="str">
            <v>01043983</v>
          </cell>
          <cell r="C4272" t="str">
            <v>Ja</v>
          </cell>
          <cell r="D4272" t="str">
            <v>Ja</v>
          </cell>
          <cell r="E4272" t="str">
            <v>DECKLACK</v>
          </cell>
          <cell r="F4272" t="str">
            <v xml:space="preserve">IP9064-CLEAR 2 Pack Epoxy Paint (Clear Epoxy Gloss) </v>
          </cell>
          <cell r="G4272" t="str">
            <v xml:space="preserve">MSRR9064 / OMat790A   </v>
          </cell>
          <cell r="H4272">
            <v>45040</v>
          </cell>
          <cell r="I4272">
            <v>45131</v>
          </cell>
          <cell r="J4272" t="str">
            <v>A&amp;T-ME</v>
          </cell>
          <cell r="K4272" t="str">
            <v>DW</v>
          </cell>
          <cell r="L4272" t="str">
            <v>Szczypion, T.</v>
          </cell>
          <cell r="M4272" t="str">
            <v>pdf</v>
          </cell>
          <cell r="N4272" t="str">
            <v>pdf</v>
          </cell>
          <cell r="O4272" t="str">
            <v>pdf</v>
          </cell>
          <cell r="P4272" t="str">
            <v>pdf</v>
          </cell>
          <cell r="R4272" t="str">
            <v>xls</v>
          </cell>
          <cell r="S4272" t="str">
            <v>pdf</v>
          </cell>
          <cell r="T4272" t="str">
            <v>msg</v>
          </cell>
          <cell r="U4272" t="str">
            <v>pdf</v>
          </cell>
          <cell r="X4272" t="str">
            <v>Alternative zu TKZ 01041415 -&gt; siehe Anträge 041/2011 &amp;  077/2011 unter 'Historie'
Zertifikat nach 3.1 erforderlich
24.03.2023. SDB fehlt. Soll noch von Quy Luu geliefert werden.
17.05.2023: SDB erhalten (siehe Schriftverkehr).
01.06.2023: Antrag an HSE DW geschickt, Bewertung am 14.07.zurückerhalten.</v>
          </cell>
        </row>
        <row r="4273">
          <cell r="A4273" t="str">
            <v>038/2023</v>
          </cell>
          <cell r="B4273" t="str">
            <v>01040095</v>
          </cell>
          <cell r="C4273" t="str">
            <v>Ja</v>
          </cell>
          <cell r="D4273" t="str">
            <v>Ja</v>
          </cell>
          <cell r="E4273" t="str">
            <v>DECKLACK</v>
          </cell>
          <cell r="F4273" t="str">
            <v xml:space="preserve">IP9064-0000 (white) 2 Pack Epoxy </v>
          </cell>
          <cell r="G4273" t="str">
            <v xml:space="preserve">MSRR9064 / OMat795A   </v>
          </cell>
          <cell r="H4273">
            <v>45040</v>
          </cell>
          <cell r="I4273">
            <v>45131</v>
          </cell>
          <cell r="J4273" t="str">
            <v>A&amp;T-ME</v>
          </cell>
          <cell r="K4273" t="str">
            <v>DW</v>
          </cell>
          <cell r="L4273" t="str">
            <v>Szczypion, T.</v>
          </cell>
          <cell r="M4273" t="str">
            <v>pdf</v>
          </cell>
          <cell r="N4273" t="str">
            <v>pdf</v>
          </cell>
          <cell r="O4273" t="str">
            <v>pdf</v>
          </cell>
          <cell r="P4273" t="str">
            <v>pdf</v>
          </cell>
          <cell r="Q4273" t="str">
            <v>pdf</v>
          </cell>
          <cell r="R4273" t="str">
            <v>xls</v>
          </cell>
          <cell r="S4273" t="str">
            <v>pdf</v>
          </cell>
          <cell r="T4273" t="str">
            <v>msg</v>
          </cell>
          <cell r="U4273" t="str">
            <v>pdf</v>
          </cell>
          <cell r="X4273" t="str">
            <v>Alternative zu TKZ 10002809 (Historie unter Spalte Q)
-&gt; Produkt schon in OU freigegeben siehe TKZ 01040095 (Antrag 099/2004) unter 'Historie'
Zertifikat nach 3.1 erforderlich
ACHTUNG: Gebinde im alten Antrag für OU war 1 Liter, im jetzigen Antrag 5 Liter -&gt; zu klären: welches Gebinde wird üblicherweise geliefert und muss eine neue TKZ angelegt werden? Im SAP Einkaufsbestelltext für DW steht lediglich "nach MSRR9064", also kein Eintrag zum Gebinde ; unter dem Reiter Qualitätsmanagement fehlt das Häkchen zur Prüfeinstellung und  Zeugnistyp ist 0004 statt 8004.
24.03.2023. SDB fehlt. Soll noch von Quy Luu geliefert werden.
17.05.2023: SDB erhalten (siehe Schriftverkehr)
01.06.2023: Antrag an HSE DW geschickt, Bewertung am 14.07.zurückerhalten.
Bitte beachten: unter Umständen, da sich durch die Anlage für DW der Einkaufsbestelltext aktualisiert hat (Zertifikat, Gebinde, Mindesthaltbarkeit und sonstige Labor und HSE-Anforderungen, müsste bei Gelegenheit ein neuer Antrag für OU zwecks Aktualisierung der Anforderungen gestellt werden.</v>
          </cell>
        </row>
        <row r="4274">
          <cell r="A4274" t="str">
            <v>039/2023</v>
          </cell>
          <cell r="B4274" t="str">
            <v>01043984</v>
          </cell>
          <cell r="C4274" t="str">
            <v>ja</v>
          </cell>
          <cell r="D4274" t="str">
            <v>ja</v>
          </cell>
          <cell r="E4274" t="str">
            <v>HANDSCHUH</v>
          </cell>
          <cell r="F4274" t="str">
            <v>D&amp;W Microfaser Waschhandschuh</v>
          </cell>
          <cell r="H4274">
            <v>45041</v>
          </cell>
          <cell r="I4274">
            <v>45189</v>
          </cell>
          <cell r="J4274" t="str">
            <v>A&amp;T-ME</v>
          </cell>
          <cell r="K4274" t="str">
            <v>DW</v>
          </cell>
          <cell r="L4274" t="str">
            <v>Schrepffer, M.</v>
          </cell>
          <cell r="M4274" t="str">
            <v>pdf</v>
          </cell>
          <cell r="N4274" t="str">
            <v>pdf</v>
          </cell>
          <cell r="Q4274" t="str">
            <v>msg</v>
          </cell>
          <cell r="S4274" t="str">
            <v>pdf</v>
          </cell>
          <cell r="T4274" t="str">
            <v>msg</v>
          </cell>
          <cell r="U4274" t="str">
            <v>msg</v>
          </cell>
          <cell r="X4274" t="str">
            <v xml:space="preserve">Anfrage an Antragsteller, da im erhaltenen Produktdatenblatt auch 2 Seiten zu einem anderen Produkt enthalten sind. Antwort am 25.04. erhalten (Anfrage an Hersteller wegen Silikon &amp; Halogenfreiheit wurde geschickt aber noch nicht geklärt -&gt; siehe Schriftverkehr).
27.04.2023: Antrag an HSE DW geschickt.
04.07.2023: Anfrage vom Antragsteller zum Bearbeitungsstatus erhalten und bei HS&amp;E DW nachgefragt.
14.07.2023: Bewertung zurückerhalten. Antrag ans Labor DW weitergeleitet (Antragsteller in Kopie).
20.07.2023: Freigabe zur Erstbestellung.
Bitte beachten: Falls die im Antrag enthaltene Artikelnummer (Box 4) über die Erstbestellung bestätigt werden kann, sollte diese Artikelnummer  vorab zur Freigabe zur Verwendung bei der Aktualisierung vom Einkaufsbestelltext dort hinzugefügt werden.
19.09.2023: CoC vom Wareneingang erhalten und weiter an das Labor DW geleitet für die weitere Bewertung des Antrages (siehe 'Historie').
20.09.2023: Einkaufsbestelltext von H&amp;B Stoffe angepasst zur Verwendung.
14.11.2023: Klärung zur Mindeshaltbarkeit und Korrektur im Antrag, siehe Emailaustausch unter Spalte 'Q'.  MHD Abfrage in SAP deaktiviert. Bei Bedarf sollte auch der Text hierzu aus den SAP Einkaufsbestelltext entfernt werden.
</v>
          </cell>
        </row>
        <row r="4275">
          <cell r="A4275" t="str">
            <v>040/2023</v>
          </cell>
          <cell r="B4275" t="str">
            <v>01041103</v>
          </cell>
          <cell r="C4275" t="str">
            <v>Ja</v>
          </cell>
          <cell r="D4275" t="str">
            <v>ja</v>
          </cell>
          <cell r="E4275" t="str">
            <v>REINIGUNGSMITTEL</v>
          </cell>
          <cell r="F4275" t="str">
            <v>RHOBA ALTIA O204 (RHOBASOL 5503) 
(200L FASS)</v>
          </cell>
          <cell r="G4275" t="str">
            <v>OMAT 101C, CSS266</v>
          </cell>
          <cell r="H4275">
            <v>45043</v>
          </cell>
          <cell r="I4275">
            <v>45489</v>
          </cell>
          <cell r="J4275" t="str">
            <v>A&amp;T-ME-DEV/MRO</v>
          </cell>
          <cell r="K4275" t="str">
            <v>DW</v>
          </cell>
          <cell r="L4275" t="str">
            <v>Halavin, W.</v>
          </cell>
          <cell r="M4275" t="str">
            <v>pdf</v>
          </cell>
          <cell r="N4275" t="str">
            <v>pdf</v>
          </cell>
          <cell r="O4275" t="str">
            <v>pdf</v>
          </cell>
          <cell r="P4275" t="str">
            <v>pdf</v>
          </cell>
          <cell r="Q4275" t="str">
            <v>msg</v>
          </cell>
          <cell r="R4275" t="str">
            <v>pdf</v>
          </cell>
          <cell r="S4275" t="str">
            <v>msg</v>
          </cell>
          <cell r="T4275" t="str">
            <v>msg</v>
          </cell>
          <cell r="U4275" t="str">
            <v>pdf</v>
          </cell>
          <cell r="X4275" t="str">
            <v>Antrag soll parallel zum Antrag 025/2023 (1000L WECHSELCONTAINER) bewertet werden -&gt; siehe Email vom Antragsteller vom 24.04.2023 unter Schriftverkehr.
Antrag zwecks Aktualisierung des bereits zugelassenen Produkts wegen Namensänderung vom Hersteller (früher Rhobasol 5503). (Materialnummer von 040009 auf 040062 geändert).
Produkt in DW schon freigegeben (Anträge 124/2002 &amp; 029/2017).
Bitte beachten: in SAP Einkaufsbestelltext ist eine Zertifizierung gemäß MIL-PRF-680 erwähnt, Häkchen zur Prüfeinstellung im Reiter Qualitätsmanagement nicht aktiviert aber unter Beschaffungsdaten ist alles richtig aktiviert (QM-Steuerschlüssel, Zeugnistyp, usw.).
Bitte beachten: ChemScan Bewertung (Excel-Datei) zum selben Produkt (Antrag 025/2023) am 12.04.2023 erhalten, kann hier wieder verwendet werden.
22.05.2023: Laborfreigabe erhalten.
23.05.2023: Anfrage an H&amp;B Stoffe RR DW zwecks SAP Anpassung (Benennung, Einkaufsbestelltext und Reiter Qualitätsmanagement). Am 26.05. erledigt, siehe unter 'Sonstiges'.
09.07.2024: Anfrage an H&amp;B Stoffe RR DW zwecks SAP Korrektur im Reiter 'Qualitätsmanagement'. Am selben Tag erledigt (siehe Spalte Q)</v>
          </cell>
        </row>
        <row r="4276">
          <cell r="A4276" t="str">
            <v>041/2023</v>
          </cell>
          <cell r="B4276" t="str">
            <v>01041628</v>
          </cell>
          <cell r="C4276" t="str">
            <v>Ja</v>
          </cell>
          <cell r="D4276" t="str">
            <v>ja</v>
          </cell>
          <cell r="E4276" t="str">
            <v>PINSEL</v>
          </cell>
          <cell r="F4276" t="str">
            <v>FISCHPINSEL (SCHRAUBENPINSEL) stumpf gearbeitet (0410-02) - Bezeichnung 0410 LS 02, (TYP 410, Größe 2)</v>
          </cell>
          <cell r="H4276">
            <v>45044</v>
          </cell>
          <cell r="I4276">
            <v>45057</v>
          </cell>
          <cell r="J4276" t="str">
            <v>A&amp;T-ME-DEV/MRO</v>
          </cell>
          <cell r="K4276" t="str">
            <v>DW</v>
          </cell>
          <cell r="L4276" t="str">
            <v>Halavin, W.</v>
          </cell>
          <cell r="M4276" t="str">
            <v>pdf</v>
          </cell>
          <cell r="N4276" t="str">
            <v>jpg</v>
          </cell>
          <cell r="O4276" t="str">
            <v>pdf</v>
          </cell>
          <cell r="S4276" t="str">
            <v>jpg</v>
          </cell>
          <cell r="U4276" t="str">
            <v>pdf</v>
          </cell>
          <cell r="X4276" t="str">
            <v>Produkt schon in OU unter TKZ 01041628 freigegeben (Anträge 041/2017, 040/2012)</v>
          </cell>
        </row>
        <row r="4277">
          <cell r="A4277" t="str">
            <v>042/2023</v>
          </cell>
          <cell r="B4277" t="str">
            <v>01043986</v>
          </cell>
          <cell r="C4277" t="str">
            <v>Ja</v>
          </cell>
          <cell r="D4277" t="str">
            <v>ja</v>
          </cell>
          <cell r="E4277" t="str">
            <v>PINSEL</v>
          </cell>
          <cell r="F4277" t="str">
            <v>KOSMETIK, SCHULMAL- UND KÜNSTLERPINSEL, 23mm, Artikelnummer: 11-70-0530-08</v>
          </cell>
          <cell r="H4277">
            <v>45044</v>
          </cell>
          <cell r="I4277">
            <v>45174</v>
          </cell>
          <cell r="J4277" t="str">
            <v>A&amp;T-ME-DEV/MRO</v>
          </cell>
          <cell r="K4277" t="str">
            <v>DW</v>
          </cell>
          <cell r="L4277" t="str">
            <v>Halavin, W.</v>
          </cell>
          <cell r="M4277" t="str">
            <v>pdf</v>
          </cell>
          <cell r="N4277" t="str">
            <v>jpg</v>
          </cell>
          <cell r="O4277" t="str">
            <v>msg</v>
          </cell>
          <cell r="P4277" t="str">
            <v>msg</v>
          </cell>
          <cell r="Q4277" t="str">
            <v>jpg</v>
          </cell>
          <cell r="R4277" t="str">
            <v>jpg</v>
          </cell>
          <cell r="S4277" t="str">
            <v>jpg</v>
          </cell>
          <cell r="T4277" t="str">
            <v>msg</v>
          </cell>
          <cell r="U4277" t="str">
            <v>msg</v>
          </cell>
          <cell r="X4277" t="str">
            <v>11.05.2023: Freigabe zur Erstbestellung.
29.06.2023: Werksbescheinigung erhalten und am 30.06.2023 zur Erteilung der Freigabe zur Verwendung ans Labor DW weitergeleitet. 30.06.2023: Antwort vom Labor erhalten -&gt; Lieferdokumente nicht korrekt. 03.07.2023: Anfrage an Quy Luu -&gt; Lieferant soll zwecks Beschaffung der fehlenden Zertifikate, bzw. Informationen, kontaktiert werden ; darauffolgender Austausch -&gt; siehe Schriftverkehr.
05.09.2023: Laborfreigabe und Stellungnahme zu den gelieferten Zertifikate, siehe unter 'Historie'. An H&amp;B Stoffe wegen SAP Anpassung weitergeleitet ; am selben Tag erledigt (siehe 'Historie').
23.01.2024: Bilder zum Produkt vom Antragsteller erhalten und verlinkt (siehe Spalte 'Q' (Lieferung 02.08.2023 und Spalte 'R' (Bild vom Produkt)). Email hierzu, siehe unter 'Zulassung'.
Bitte beachten: zum Thema doppelte Anlage in SAP für dasselbe Produkt (01043986 - 10002644), siehe Emailverkehr (17. &amp; 18.01.2024 bis  unter Spalte 'P'.</v>
          </cell>
        </row>
        <row r="4278">
          <cell r="A4278" t="str">
            <v>043/2023</v>
          </cell>
          <cell r="B4278" t="str">
            <v>01043987</v>
          </cell>
          <cell r="C4278" t="str">
            <v>ja</v>
          </cell>
          <cell r="D4278" t="str">
            <v>nein</v>
          </cell>
          <cell r="E4278" t="str">
            <v>F-System  2K Kartusche</v>
          </cell>
          <cell r="F4278" t="str">
            <v>2K Kartusche F-System, MV 1:1, 395ml, PP natur  (Art.-Nr.: AF 400-01-10-01)</v>
          </cell>
          <cell r="H4278">
            <v>45054</v>
          </cell>
          <cell r="I4278">
            <v>45054</v>
          </cell>
          <cell r="J4278" t="str">
            <v>A&amp;T-ME-N</v>
          </cell>
          <cell r="K4278" t="str">
            <v>DW</v>
          </cell>
          <cell r="L4278" t="str">
            <v>Schulz, M.</v>
          </cell>
          <cell r="M4278" t="str">
            <v>pdf</v>
          </cell>
          <cell r="O4278" t="str">
            <v>pdf</v>
          </cell>
          <cell r="T4278" t="str">
            <v>msg</v>
          </cell>
          <cell r="U4278" t="str">
            <v>msg</v>
          </cell>
          <cell r="X4278" t="str">
            <v>Hohe Priorität.
wird zusammen mit TKZ 01043988 freigegeben: Verbrauchsmaterialien, die nicht mit Engine- Bauteilen in Verbindung kommen und die langfristig auf Grund von geänderter Liefermengen / Gebinden für die Anwendung von MSRR9403 (TKZ01043952) benötigt werden.
Hintergrund vom Antrag siehe unter Schriftverkehr.
ACHTUNG: 26.05.2023: notwendige Änderung im Antrag zu Feld 4 (Artikelnummer) und Feld 19 (Erläuterungen) auf Anfrage von Andreas Brandenburg (nach Rücksprache mit dem Antragsteller) durchgeführt (siehe unter 'Historie').</v>
          </cell>
        </row>
        <row r="4279">
          <cell r="A4279" t="str">
            <v>044/2023</v>
          </cell>
          <cell r="B4279" t="str">
            <v>01043988</v>
          </cell>
          <cell r="C4279" t="str">
            <v>ja</v>
          </cell>
          <cell r="D4279" t="str">
            <v>nein</v>
          </cell>
          <cell r="E4279" t="str">
            <v>F-System  Statischer Mischer</v>
          </cell>
          <cell r="F4279" t="str">
            <v>Statischer Mischer helix, 1:1/2:1 weiße Elemente, gestufte Spitze (Art.-Nr.: MFH 06-32T)</v>
          </cell>
          <cell r="H4279">
            <v>45054</v>
          </cell>
          <cell r="I4279">
            <v>45054</v>
          </cell>
          <cell r="J4279" t="str">
            <v>A&amp;T-ME-N</v>
          </cell>
          <cell r="K4279" t="str">
            <v>DW</v>
          </cell>
          <cell r="L4279" t="str">
            <v>Schulz, M.</v>
          </cell>
          <cell r="M4279" t="str">
            <v>pdf</v>
          </cell>
          <cell r="O4279" t="str">
            <v>pdf</v>
          </cell>
          <cell r="T4279" t="str">
            <v>msg</v>
          </cell>
          <cell r="X4279" t="str">
            <v>Hohe Priorität.
wird zusammen mit TKZ 01043987 freigegeben: Verbrauchsmaterialien, die nicht mit Engine- Bauteilen in Verbindung kommen und die langfristig auf Grund von geänderter Liefermengen / Gebinden für die Anwendung von MSRR9403 (TKZ01043952) benötigt werden.
Hintergrund vom Antrag siehe unter Schriftverkehr.</v>
          </cell>
        </row>
        <row r="4280">
          <cell r="A4280" t="str">
            <v>045/2023</v>
          </cell>
          <cell r="B4280" t="str">
            <v>01043067</v>
          </cell>
          <cell r="C4280" t="str">
            <v>Ja</v>
          </cell>
          <cell r="D4280" t="str">
            <v>ja</v>
          </cell>
          <cell r="E4280" t="str">
            <v>REINIGUNGSMITTEL</v>
          </cell>
          <cell r="F4280" t="str">
            <v>Skywipes (formerly Elixair 602-2)</v>
          </cell>
          <cell r="G4280" t="str">
            <v>CSS204, OMat 1/287</v>
          </cell>
          <cell r="H4280">
            <v>45055</v>
          </cell>
          <cell r="I4280">
            <v>45071</v>
          </cell>
          <cell r="J4280" t="str">
            <v>OM-Ni-Gal</v>
          </cell>
          <cell r="K4280" t="str">
            <v>OU</v>
          </cell>
          <cell r="L4280" t="str">
            <v>Würbs, O.</v>
          </cell>
          <cell r="M4280" t="str">
            <v>pdf</v>
          </cell>
          <cell r="N4280" t="str">
            <v>pdf</v>
          </cell>
          <cell r="O4280" t="str">
            <v>pdf</v>
          </cell>
          <cell r="P4280" t="str">
            <v>pdf</v>
          </cell>
          <cell r="R4280" t="str">
            <v>xls</v>
          </cell>
          <cell r="S4280" t="str">
            <v>msg</v>
          </cell>
          <cell r="T4280" t="str">
            <v>msg</v>
          </cell>
          <cell r="U4280" t="str">
            <v>pdf</v>
          </cell>
          <cell r="X4280" t="str">
            <v>Reinigungstücher Skywipes (formerly Elixair 602-2).
Produkt anscheinend schon für OU (Antrag 195/2019) &amp; DW (Antrag 135/2017) freigegeben.
09.05.2023: Anfrage an Antragsteller, da das Produkt für OU schon über den Antrag 195/2019 (TKZ 01043067) freigegeben ist und hier aber die Datenblätter von einem anderen Hersteller stammen (Socomore statt 3M), siehe Schriftverkehr. Zur Info: die letzten Lieferpapiere zum Produkt erwähnen als Hersteller "SOCOMORE (formerly 3M)".
25.05.2023: Anfrage an Herrn Luu zwecks Anpassung vom Einkaufsbestelltext in SAP. Am selben Tag erledigt (siehe unter 'Sonstiges').</v>
          </cell>
        </row>
        <row r="4281">
          <cell r="A4281" t="str">
            <v>046/2023</v>
          </cell>
          <cell r="B4281" t="str">
            <v>01043991</v>
          </cell>
          <cell r="C4281" t="str">
            <v>Ja</v>
          </cell>
          <cell r="D4281" t="str">
            <v>ja</v>
          </cell>
          <cell r="E4281" t="str">
            <v>REINIGUNGSMITTEL</v>
          </cell>
          <cell r="F4281" t="str">
            <v>Satwipes C 86 (Sococlean Aquaforte Wipes)</v>
          </cell>
          <cell r="G4281" t="str">
            <v>CSS204, OMat 1/303C</v>
          </cell>
          <cell r="H4281">
            <v>45055</v>
          </cell>
          <cell r="I4281">
            <v>45071</v>
          </cell>
          <cell r="J4281" t="str">
            <v>OM-Ni-Gal</v>
          </cell>
          <cell r="K4281" t="str">
            <v>OU</v>
          </cell>
          <cell r="L4281" t="str">
            <v>Würbs, O.</v>
          </cell>
          <cell r="M4281" t="str">
            <v>pdf</v>
          </cell>
          <cell r="N4281" t="str">
            <v>pdf</v>
          </cell>
          <cell r="O4281" t="str">
            <v>pdf</v>
          </cell>
          <cell r="P4281" t="str">
            <v>pdf</v>
          </cell>
          <cell r="R4281" t="str">
            <v>xls</v>
          </cell>
          <cell r="S4281" t="str">
            <v>pdf</v>
          </cell>
          <cell r="T4281" t="str">
            <v>msg</v>
          </cell>
          <cell r="X4281" t="str">
            <v>Zu Klären: wie ist die Verbindung zwischen Aquaforte Wipes (passt zu den Datenblättern) und Satwipes C 86 ?
10.05.2023: Anfrage an Antragsteller, da Produktdatenblatt zu den Tüchern selbst noch benötigt wird), siehe Anhang zur Antwort vom Antragsteller unter Schriftverkehr. Produktdatenblatt Satwipes C 86 vom Antragsteller am 11.05. erhalten. (siehe unter 'Sonstiges')</v>
          </cell>
        </row>
        <row r="4282">
          <cell r="A4282" t="str">
            <v>047/2023</v>
          </cell>
          <cell r="B4282" t="str">
            <v>01043992</v>
          </cell>
          <cell r="C4282" t="str">
            <v>Ja</v>
          </cell>
          <cell r="D4282" t="str">
            <v>Ja</v>
          </cell>
          <cell r="E4282" t="str">
            <v>BÜRSTE</v>
          </cell>
          <cell r="F4282" t="str">
            <v>SA RBU 5010-16-SIC 120
Entgratbürste Ø 50mm NYLON 120SIC (SAP Ref.: 022923VN) - Art.-Nr.: 47701398</v>
          </cell>
          <cell r="H4282">
            <v>45057</v>
          </cell>
          <cell r="I4282">
            <v>45070</v>
          </cell>
          <cell r="J4282" t="str">
            <v>OM-TI</v>
          </cell>
          <cell r="K4282" t="str">
            <v>OU</v>
          </cell>
          <cell r="L4282" t="str">
            <v>Kurban, C.</v>
          </cell>
          <cell r="M4282" t="str">
            <v>pdf</v>
          </cell>
          <cell r="N4282" t="str">
            <v>pdf</v>
          </cell>
          <cell r="O4282" t="str">
            <v>pdf</v>
          </cell>
          <cell r="P4282" t="str">
            <v>pdf</v>
          </cell>
          <cell r="Q4282" t="str">
            <v>msg</v>
          </cell>
          <cell r="S4282" t="str">
            <v>pdf</v>
          </cell>
          <cell r="T4282" t="str">
            <v>msg</v>
          </cell>
          <cell r="U4282" t="str">
            <v>pdf</v>
          </cell>
          <cell r="X4282" t="str">
            <v>Ref. In SAP: 022923VN.
Info zum Laborauftrag, siehe unter 'Historie'.
Eintrag in SAP Einkaufsbestelltext unter TKZ 022923VN: "ENTGRATBÜRSTE  KORN120 50 * 10MM BESATZDURCHMESSER 0.55MM
AUFNAHMEDURCHMESSER 16.0MM LIEF. ART. NR.: 47701398"
17.05.2023: Anfrage an Antragsteller zwecks Klärung, ob neue TKZ angelegt, oder über die bestehende SAP Nummer 022923VN bestellt werden soll. Antwort am 22.05. erhalten -&gt; bestehende SAP Nummer soll zum Bestellen verwendet werden, also keine SAP Anlage der neuen TKZ (siehe Schriftverkehr).
17.05.2023: Info vom Hersteller zu den Inhaltsstoffen erhalten (siehe unter Zulassung &amp; Emailaustausch hierzu unter Spalte 'Q')</v>
          </cell>
        </row>
        <row r="4283">
          <cell r="A4283" t="str">
            <v>048/2023</v>
          </cell>
          <cell r="B4283" t="str">
            <v>01008969</v>
          </cell>
          <cell r="C4283" t="str">
            <v>ja</v>
          </cell>
          <cell r="D4283" t="str">
            <v>Ja</v>
          </cell>
          <cell r="E4283" t="str">
            <v>KLEBER</v>
          </cell>
          <cell r="F4283" t="str">
            <v>3M™ Scotch-Weld™ 2214 HT-NF  1-Komponenten-Klebstoff (3491)</v>
          </cell>
          <cell r="G4283" t="str">
            <v>MSRR9036, OMat 8/210</v>
          </cell>
          <cell r="H4283">
            <v>45063</v>
          </cell>
          <cell r="I4283">
            <v>45107</v>
          </cell>
          <cell r="J4283" t="str">
            <v>PD-64</v>
          </cell>
          <cell r="K4283" t="str">
            <v>OU</v>
          </cell>
          <cell r="L4283" t="str">
            <v>Hentschel, D.</v>
          </cell>
          <cell r="M4283" t="str">
            <v>pdf</v>
          </cell>
          <cell r="N4283" t="str">
            <v>pdf</v>
          </cell>
          <cell r="O4283" t="str">
            <v>pdf</v>
          </cell>
          <cell r="P4283" t="str">
            <v>pdf</v>
          </cell>
          <cell r="Q4283" t="str">
            <v>msg</v>
          </cell>
          <cell r="R4283" t="str">
            <v>pdf</v>
          </cell>
          <cell r="S4283" t="str">
            <v>pdf</v>
          </cell>
          <cell r="T4283" t="str">
            <v>msg</v>
          </cell>
          <cell r="U4283" t="str">
            <v>pdf</v>
          </cell>
          <cell r="X4283" t="str">
            <v>Info Antragsteller: erneuter Antrag (siehe abgelehnter Antrag 038/2008, mit TKZ 01008969), Produkt schon in DW freigegeben (siehe Anträge 212/2022 &amp; 085/1999), TKZ für DW wird hier auch übernommen.
Klärung notwendig: Gebinde müsste präzisiert werden, um zu entscheiden, ob die TKZ 10003051 beibehalten werden kann ; geliefertes SDB ist nicht der Nachfolger zu der TKZ 10003051. Ausserdem müsste geklärt werden, ob das Produkt unter TKZ 10003151 auch das ist was laut Prozess (siehe Sonstiges) angewendet werden soll (5 Scotch-Weld Produkte mit unterschiedlichem SDB auf der Internetseite von 3M).
23.05.2023: Anfrage an Antragsteller zwecks Klärung (Gebinde, SDB, TKZ, usw.), siehe Anhang zur Antwort -&gt; Antwort am 05.06. erhalten, siehe unter Schriftverkehr. Neues Gebinde 310ml -&gt; TKZ 01008969 zum abgelehnten Antrag 038/2008 wird wiederverwendet (Gebinde muss in SAP vor der Freigabe noch entsprechend aktualisiert werden (momentan 150ml)
Bitte beachten: kein Antrag mit dieser TKZ freigegeben, die TKZ ist aber schon in SAP angelegt -&gt; Gebinde (deutsch &amp; englisch) 150ML eingetragen ; Zeugnistyp 0004 statt 8004, Prüfeinstellungen 01 &amp; 07 nicht 'Aktiv' gesetzt und das Häkchen bei "Prüfeinstellung" fehlt auch.
09.06.2023: ChemScan Bewertung erhalten (Bewertung-&gt;Spalte 'Q', Deckblatt als Excel-Datei unter Spalte 'R')
Vor dem Weiterleiten ans Labor -&gt; OMat Info dem gespeicherten Auszug aus MLC104 noch hinzugefügt (Pinpoint in RR Care am 05.06. inaktiv).
21.06.2023: Laborbewertung erhalten -&gt; 22.06.2023: Anfrage an Quy Luu zwecks SAP Anpassung vom Einkaufsbestelltext, bzw. diverse Korrekturen im Reiter 'Qualitätsmanagement'. Sobald Änderungen bestätigt, kann die Freigabe Email verschickt werden.
26.06.2023: aktualisierte ChemScan Bewertung (in Pdf Format umgewandelt) erhalten und verlinkt.
23.06. (Quy Luu) &amp; 29.06. (S. Bashinskiy): SAP Anpassung durchgeführt (siehe Spalte Q).</v>
          </cell>
        </row>
        <row r="4284">
          <cell r="A4284" t="str">
            <v>049/2023</v>
          </cell>
          <cell r="B4284" t="str">
            <v>01043993</v>
          </cell>
          <cell r="C4284" t="str">
            <v>Ja</v>
          </cell>
          <cell r="D4284" t="str">
            <v>ja</v>
          </cell>
          <cell r="E4284" t="str">
            <v>SCHMIERFETT</v>
          </cell>
          <cell r="F4284" t="str">
            <v>NYCO GREASE GN 25013</v>
          </cell>
          <cell r="G4284" t="str">
            <v>Mil-G-25013 / G-372; OMat440D</v>
          </cell>
          <cell r="H4284">
            <v>45065</v>
          </cell>
          <cell r="I4284">
            <v>45083</v>
          </cell>
          <cell r="J4284" t="str">
            <v>PD-64</v>
          </cell>
          <cell r="K4284" t="str">
            <v>OU</v>
          </cell>
          <cell r="L4284" t="str">
            <v>Hentschel, D.</v>
          </cell>
          <cell r="M4284" t="str">
            <v>pdf</v>
          </cell>
          <cell r="N4284" t="str">
            <v>pdf</v>
          </cell>
          <cell r="O4284" t="str">
            <v>pdf</v>
          </cell>
          <cell r="P4284" t="str">
            <v>pdf</v>
          </cell>
          <cell r="R4284" t="str">
            <v>xls</v>
          </cell>
          <cell r="T4284" t="str">
            <v>msg</v>
          </cell>
          <cell r="U4284" t="str">
            <v>pdf</v>
          </cell>
          <cell r="X4284" t="str">
            <v>Ersatz für das Produkt Aeroshell Grease 16 (TKZ 01009266 -&gt; siehe Antrag 032/2004)</v>
          </cell>
        </row>
        <row r="4285">
          <cell r="A4285" t="str">
            <v>050/2023</v>
          </cell>
          <cell r="B4285" t="str">
            <v>01026474</v>
          </cell>
          <cell r="C4285" t="str">
            <v>Ja</v>
          </cell>
          <cell r="D4285" t="str">
            <v>Ja</v>
          </cell>
          <cell r="E4285" t="str">
            <v>ANTI-HAFTSTOFF</v>
          </cell>
          <cell r="F4285" t="str">
            <v xml:space="preserve">Metco Masking Compound </v>
          </cell>
          <cell r="G4285" t="str">
            <v>CSS196, OMat 3/171A</v>
          </cell>
          <cell r="H4285">
            <v>45070</v>
          </cell>
          <cell r="I4285">
            <v>45132</v>
          </cell>
          <cell r="J4285" t="str">
            <v>A&amp;T ME-N</v>
          </cell>
          <cell r="K4285" t="str">
            <v>DW</v>
          </cell>
          <cell r="L4285" t="str">
            <v>Lewerenz, J.</v>
          </cell>
          <cell r="M4285" t="str">
            <v>pdf</v>
          </cell>
          <cell r="N4285" t="str">
            <v>pdf</v>
          </cell>
          <cell r="O4285" t="str">
            <v>pdf</v>
          </cell>
          <cell r="P4285" t="str">
            <v>pdf</v>
          </cell>
          <cell r="Q4285" t="str">
            <v>msg</v>
          </cell>
          <cell r="R4285" t="str">
            <v>pdf</v>
          </cell>
          <cell r="S4285" t="str">
            <v>pdf</v>
          </cell>
          <cell r="T4285" t="str">
            <v>msg</v>
          </cell>
          <cell r="U4285" t="str">
            <v>pdf</v>
          </cell>
          <cell r="X4285" t="str">
            <v>Bitte beachten: Hintergrund des Antrags, siehe Schriftverkehr und auch Antrag 017/2023 für OU: der Hersteller liefert das alte Compound nicht mehr, hat aber diesen Ersatzstoff im Angebot, welcher durch Derby zugelassen wurde -&gt; Produkt grundsätzlich schon in OU (070/2019, 096/2000 und 005/1994) und in DW (046/2021, 163 &amp; 078/2017 und 043/2006) freigegeben. Freigegebener Antrag 017/2023 in OU betrifft schon den Ersatzstoff -&gt; Info vom Hersteller und Stellungnahme vom Labor DW zur Produktänderung, siehe Schriftverkehr unter 'Sonstiges' und unter Spalte 'Q'.
24.05.2023: Anfrage an Antragsteller zwecks Beschaffung eines deutschen SDBs, am selben Tag erhalten. SDB noch aktuell gültig, daher kann die ChemScan Bewertung zum Antrag 017/2023 für OU wieder verwendet werden.
Bitte beachten: neue Art. Nr. 2362854 Metco Masking Compound (1 Can, 1.0 gal) sollte eventuell zukünftig im Einkaufsbestelltext erscheinen.
25.05.2023: Antrag an HSE DW geschickt, Bewertung am 14.07.2023 zurückerhalten.
24.07.2023: Anfrage an H&amp;B Stoffe zwecks Aktualisierung vom Einkaufsbestelltext. Am selben Tag erledigt.</v>
          </cell>
        </row>
        <row r="4286">
          <cell r="A4286" t="str">
            <v>051/2023</v>
          </cell>
          <cell r="B4286" t="str">
            <v>01040537</v>
          </cell>
          <cell r="C4286" t="str">
            <v>Ja</v>
          </cell>
          <cell r="D4286" t="str">
            <v>ja</v>
          </cell>
          <cell r="E4286" t="str">
            <v>SCHMIERMITTEL</v>
          </cell>
          <cell r="F4286" t="str">
            <v>VASELINE PETROLEUM JELLY PX7</v>
          </cell>
          <cell r="G4286" t="str">
            <v>OMat402 (Def Stan 91-38 Grade PX-7, NATO S-743)</v>
          </cell>
          <cell r="H4286">
            <v>45078</v>
          </cell>
          <cell r="I4286">
            <v>45132</v>
          </cell>
          <cell r="J4286" t="str">
            <v>A&amp;T-ME</v>
          </cell>
          <cell r="K4286" t="str">
            <v>DW</v>
          </cell>
          <cell r="L4286" t="str">
            <v>Szczypion, T.</v>
          </cell>
          <cell r="M4286" t="str">
            <v>pdf</v>
          </cell>
          <cell r="O4286" t="str">
            <v>pdf</v>
          </cell>
          <cell r="P4286" t="str">
            <v>pdf</v>
          </cell>
          <cell r="R4286" t="str">
            <v>pdf</v>
          </cell>
          <cell r="T4286" t="str">
            <v>msg</v>
          </cell>
          <cell r="U4286" t="str">
            <v>pdf</v>
          </cell>
          <cell r="X4286" t="str">
            <v>Produkt schon in DW (052/2007, 014/2013, 039/2017 &amp; 081/2018) und OU (015/2013) freigegeben.
Zweck des Antrags: Update auf 3.1 Zertifikat
Quy Luu soll TDB &amp; SDB noch liefern. Hinweis vom Antragsteller auf Lieferant laut SAP VC:206430. SDB am 01.06.2023 erhalten.
TO DO: Klärung Gebinde (3K im Antrag, 1 Liter in früheren Anträgen). SAP: deutsch: 3kg Dose, englisch "product is packed in 6x3KG".
09.06.2023: ChemScan Bewertung erhalten (Bewertung-&gt;Spalte 'Q', Deckblatt als Excel-Datei unter Spalte 'R')
09.06.2023: Antrag an HSE DW geschickt.
26.06.2023: aktualisierte ChemScan Bewertung (in Pdf Format umgewandelt) erhalten und verlinkt.
14.07.2023: HSE Bewertung zurückerhalten.
Anmerkung SAP OU Häkchen zur Prüfeinstellung fehlt und bei den Prüfarten selbst fehlt jeweils das Häkchen bei "Aktiv". Zeugnistyp 0004 statt 8004.
24.07.2023: Anfrage an H&amp;B Stoffe zwecks Aktualisierung vom Einkaufsbestelltext. Am 25.07. erledigt (siehe Schriftverkehr).</v>
          </cell>
        </row>
        <row r="4287">
          <cell r="A4287" t="str">
            <v>052/2023</v>
          </cell>
          <cell r="B4287" t="str">
            <v>01043994</v>
          </cell>
          <cell r="C4287" t="str">
            <v>Ja</v>
          </cell>
          <cell r="D4287" t="str">
            <v>Ja</v>
          </cell>
          <cell r="E4287" t="str">
            <v xml:space="preserve">METALLKLEBEBAND </v>
          </cell>
          <cell r="F4287" t="str">
            <v>SCOTCH 427</v>
          </cell>
          <cell r="G4287" t="str">
            <v>CSS13, OMat298A</v>
          </cell>
          <cell r="H4287">
            <v>45079</v>
          </cell>
          <cell r="I4287">
            <v>45117</v>
          </cell>
          <cell r="J4287" t="str">
            <v>A&amp;T-ME</v>
          </cell>
          <cell r="K4287" t="str">
            <v>DW</v>
          </cell>
          <cell r="L4287" t="str">
            <v>Szczypion, T.</v>
          </cell>
          <cell r="M4287" t="str">
            <v>pdf</v>
          </cell>
          <cell r="N4287" t="str">
            <v>pdf</v>
          </cell>
          <cell r="O4287" t="str">
            <v>pdf</v>
          </cell>
          <cell r="Q4287" t="str">
            <v>msg</v>
          </cell>
          <cell r="S4287" t="str">
            <v>pdf</v>
          </cell>
          <cell r="T4287" t="str">
            <v>msg</v>
          </cell>
          <cell r="U4287" t="str">
            <v>msg</v>
          </cell>
          <cell r="X4287" t="str">
            <v>Hohe Priorität.
Hintergrund zum Antrag, siehe Schriftverkehr: benötigte Zertifikate zur TKZ 10002024 (Scotch 425) können vom Hersteller 3M  nicht geliefert werden, dieses Produkt soll als Ersatz eingesetzt werden, da dafür lediglich ein 2.1 Zertifikat benötigt wäre. Bitte beachten: Zusatzinfos (englisches TDB (2004), Angebot, u. ä.) am 02.06. erhalten (siehe 'Historie'). Aktuelleres englisches TDS (september 2022) auf der Internetseite von 3M heruntergeladen (siehe 'Sonstiges')
05.06.2023: Freigabe zur Erstbestellung.
05.07.2023: Lieferzertifikate erhalten und am 06.07. ans Labor weitergeleitet (siehe Spalte Q). 10.07.2023: Laborfreigabe erhalten. Anfrage an H&amp;B Stoffe RR DW zwecks Anpassung vom Einkaufsbestelltext in SAP (Passus "Erstbestellung zur Produktzulassung" soll entfernt werden). Am selben Tag erledigt.</v>
          </cell>
        </row>
        <row r="4288">
          <cell r="A4288" t="str">
            <v>053/2023</v>
          </cell>
          <cell r="B4288" t="str">
            <v>01011461</v>
          </cell>
          <cell r="C4288" t="str">
            <v>Ja</v>
          </cell>
          <cell r="D4288" t="str">
            <v>Ja</v>
          </cell>
          <cell r="E4288" t="str">
            <v>REINIGUNGSMITTEL</v>
          </cell>
          <cell r="F4288" t="str">
            <v>Bonderite C-AK 4215 NC</v>
          </cell>
          <cell r="G4288" t="str">
            <v>nach CSS204 als "Type A primary cleaner".</v>
          </cell>
          <cell r="H4288">
            <v>45084</v>
          </cell>
          <cell r="I4288">
            <v>45509</v>
          </cell>
          <cell r="J4288" t="str">
            <v>OME-SPP</v>
          </cell>
          <cell r="K4288" t="str">
            <v>OU</v>
          </cell>
          <cell r="L4288" t="str">
            <v>Rusch, M.</v>
          </cell>
          <cell r="M4288" t="str">
            <v>pdf</v>
          </cell>
          <cell r="N4288" t="str">
            <v>pdf</v>
          </cell>
          <cell r="O4288" t="str">
            <v>pdf</v>
          </cell>
          <cell r="P4288" t="str">
            <v>pdf</v>
          </cell>
          <cell r="Q4288" t="str">
            <v>msg</v>
          </cell>
          <cell r="R4288" t="str">
            <v>pdf</v>
          </cell>
          <cell r="S4288" t="str">
            <v>msg</v>
          </cell>
          <cell r="T4288" t="str">
            <v>msg</v>
          </cell>
          <cell r="U4288" t="str">
            <v>pdf</v>
          </cell>
          <cell r="V4288" t="str">
            <v>msg</v>
          </cell>
          <cell r="X4288" t="str">
            <v xml:space="preserve">Produkt schon in OU (097/2004) &amp; DW (066/1999) freigegeben.
Info Antragsteller: Antrag T&amp;S zur Aufnahme des Stoffes in MLC104 inkl. Zulassung nach CSS204 als "Type A primary cleaner" in Abstimmung mit Materials Labor Dahlewitz.
Bitte beachten: aktuell in SAP Zeugnistyp 0004 statt 8004. Einkaufsbestelltext: Reinigungsmittel Turco 4215 NC, Pulverform, *** gem. Spec. CSS 204 ***, Gebinde: in Säcken mit je 25 KG, Hersteller: Henkel, Art.Nr. 387250 ; Zertifikat 2.1
09.06.2023: ChemScan Bewertung erhalten (Bewertung-&gt;Spalte 'Q', Deckblatt als Excel-Datei unter Spalte 'R')
Vor dem Weiterleiten ans Labor OMat Recherche zum Produkt noch durchgeführt (Pinpoint Zugriff RR Care am 07.06.2023 nicht möglich) (im MLC104 steht das Produkt lediglich für "Type B" gelistet)).
12.06.2023: Antrag ans Labor OU weitergeleitet.
21.06.2023: Präzisierung vom Antragsteller erhalten -&gt; das Produkt  ist lediglich mit der Erweiterung -LT in MLC104 für Type B gelistet ; also für den hier beantragten Stoff gibt es defintiv keinen Eintrag in MLC104. Info ans Labor OU weitergeleitet (siehe Schriftverkehr).
26.06.2023: aktualisierte ChemScan Bewertung (in Pdf Format umgewandelt) erhalten und verlinkt.
14.06.2024: Laborfreigabe erhalten. 17.06.2024: Anfrage ans R. Gross, bezüglich Präzisierung der Angabe unter Feld 49 (CSS204 nicht ausdrücklich erwähnt) und Klärung über Stand der Bearbeitung der Anfrage vom Antragsteller unter Feld 19 bezüglich Erweiterung der Zulassung im MLC104. Antwort am 05.07.2024 erhalten: Labor hat den Eintrag unter Feld 49 ergänzt. R. Gross erwähnt in MLC104 das Vorhandensein des Eintrags CSS204 Bonderite C-AK 4215 NC (CSS204 Type A), was ABER in der aktuellen MLC104 Version in GRANTA nicht so erscheint.23.07.2024: in Abwesenheit von R. Gross, Anfrage ans Labor DW zwecks Klärung bezüglich Eintrag in MLC104. Antwort am selben Tag erhalten (Email, siehe unter 'Sonstiges').
01.08.2024: Anfrage an Quy Luu zwecks SAP Anpassung vom Einkaufsbestelltext. Am 02.08.2024 erledigt (siehe Spalte Q)
17.09.2024: Korrektur Eintrag im MLC104 von Frau Berkenhoff angefragt und am 16.10.2024 Bestätigung von Frau Berkenhoff über die gewünschte Übernahme der Einschränkung bezüglich Mg/Mg-Legierungen im MLC104 erhalten (siehe Verlinkung Spalte V). </v>
          </cell>
        </row>
        <row r="4289">
          <cell r="A4289" t="str">
            <v>054/2023</v>
          </cell>
          <cell r="B4289" t="str">
            <v>xxxxxxxx</v>
          </cell>
          <cell r="C4289" t="str">
            <v>nein</v>
          </cell>
          <cell r="D4289" t="str">
            <v>Ja</v>
          </cell>
          <cell r="F4289" t="str">
            <v>SPHERIGLASS-2029 (Glass Beads ø70-100µm )</v>
          </cell>
          <cell r="G4289" t="str">
            <v>nach Drawing-N°: LV28563</v>
          </cell>
          <cell r="H4289">
            <v>45084</v>
          </cell>
          <cell r="I4289">
            <v>45086</v>
          </cell>
          <cell r="J4289" t="str">
            <v>A&amp;T-ME</v>
          </cell>
          <cell r="K4289" t="str">
            <v>DW</v>
          </cell>
          <cell r="L4289" t="str">
            <v>Szczypion, T.</v>
          </cell>
          <cell r="M4289" t="str">
            <v>doc</v>
          </cell>
          <cell r="O4289" t="str">
            <v>pdf</v>
          </cell>
          <cell r="T4289" t="str">
            <v>msg</v>
          </cell>
          <cell r="X4289" t="str">
            <v>Hinweis Antragsteller: der Stoff ist nicht in der MLC104 aufgeführt. TDS soll eventuell über Lieferanten: Boeing Distribution Services VC- 206430 angefordert werden.
Verwendete Vorlage nicht ganz aktuell, aber keine Übertragung in neue Vorlage, da Antrag storniert.
Antrag am 09.06.2023 storniert (falsche Produktbenennung), siehe Schriftverkehr, 
-&gt; siehe Ersatzantrag 055/2023.</v>
          </cell>
        </row>
        <row r="4290">
          <cell r="A4290" t="str">
            <v>055/2023</v>
          </cell>
          <cell r="B4290" t="str">
            <v>01043995</v>
          </cell>
          <cell r="C4290" t="str">
            <v>nein</v>
          </cell>
          <cell r="D4290" t="str">
            <v>Ja</v>
          </cell>
          <cell r="E4290" t="str">
            <v>BESCHICHTUNGSMITTEL</v>
          </cell>
          <cell r="F4290" t="str">
            <v>SPHERIGLASS-2429 (Glass Beads ø70-100µm)</v>
          </cell>
          <cell r="G4290" t="str">
            <v>nach Drawing-N°: LV28563</v>
          </cell>
          <cell r="H4290">
            <v>45086</v>
          </cell>
          <cell r="I4290">
            <v>45175</v>
          </cell>
          <cell r="J4290" t="str">
            <v>A&amp;T-ME</v>
          </cell>
          <cell r="K4290" t="str">
            <v>DW</v>
          </cell>
          <cell r="L4290" t="str">
            <v>Szczypion, T.</v>
          </cell>
          <cell r="M4290" t="str">
            <v>pdf</v>
          </cell>
          <cell r="N4290" t="str">
            <v>pdf</v>
          </cell>
          <cell r="O4290" t="str">
            <v>pdf</v>
          </cell>
          <cell r="P4290" t="str">
            <v>pdf</v>
          </cell>
          <cell r="Q4290" t="str">
            <v>msg</v>
          </cell>
          <cell r="R4290" t="str">
            <v>msg</v>
          </cell>
          <cell r="S4290" t="str">
            <v>msg</v>
          </cell>
          <cell r="T4290" t="str">
            <v>msg</v>
          </cell>
          <cell r="U4290" t="str">
            <v>msg</v>
          </cell>
          <cell r="X4290" t="str">
            <v>Ersatzantrag für den Antrag 054/2023 (falsche Produktbenennung).
Hinweis Antragsteller: der Stoff ist nicht in der MLC104 aufgeführt. 
Datenblatt wurde von Quy Luu am 09.06. bei Boeing &amp; beim Hersteller angefordert. Produkt ist bei Boeing unbekannt, aber die Datenblätter wurden vom Hersteller am selben Tag geliefert (siehe Schriftverkehr).
Bitte beachten: Antrag ohne ChemScan Bewertung an HSE DW weitergeleitet mit der Bitte um Rückmeldung, da SDB nur in englischer Sprache erhalten ; falls ChemScan Bewertung erforderlich, müsste ein deutsches SDB angefordert werden. Stellungnahme von HSE DW am 16.06. erhalten (siehe 'Sonstiges').
21.06.2023: Freigabe zur Erstbestellung.
ACHTUNG: am 23.06.2023 nachträgliche Lieferung von TDS und SDB (in deutscher Sprache), siehe unter 'Historie'
06.07.2023: Anfrage vom Antragsteller zur Änderung vom Liefergebinde und Korrektur der Benennung in SAP (Beschichtungsmittel nicht korrekt). 10.07.2023: bei Quy Luu angefragt, ob Erstbestellung schon getätigt. Antwort am selben Tag erhalten (siehe Spalte 'Q').
24.08.2023: Lieferpapiere erhalten und ans Labor zwecks erteilung der Freigabe zur Verwendung weitergeleitet (siehe Spalte 'R').
ACHTUNG TO DO: Gebindeänderung soll noch vor der Freigabe zur Verwendung im Antrag &amp; in SAP (Einkaufsbestelltext) angepasst werden.
WICHTIGE INFORMATION: Produkt nicht lieferbar ; TKZ 01043995 bleibt bestehen, aber das Produkt wird ersetzt durch Glasperlen Nr. 7 (ø70-110µm) ("Glasperlen - GP" laut Benennung im SDB vom Hersteller Hasenfratz), freigegeben am 06.09.2023 über den Antrag 096/2023. SAP Datensatz entsprechend angepasst.</v>
          </cell>
        </row>
        <row r="4291">
          <cell r="A4291" t="str">
            <v>056/2023</v>
          </cell>
          <cell r="B4291" t="str">
            <v>01040136</v>
          </cell>
          <cell r="C4291" t="str">
            <v>TBD</v>
          </cell>
          <cell r="D4291" t="str">
            <v>Ja</v>
          </cell>
          <cell r="E4291" t="str">
            <v>SCHMIERMITTEL</v>
          </cell>
          <cell r="F4291" t="str">
            <v xml:space="preserve">NYCO 65 VASELINE  </v>
          </cell>
          <cell r="G4291" t="str">
            <v>OMat402A (VV-P-236A)</v>
          </cell>
          <cell r="H4291">
            <v>45092</v>
          </cell>
          <cell r="J4291" t="str">
            <v>A&amp;T-ME</v>
          </cell>
          <cell r="K4291" t="str">
            <v>DW</v>
          </cell>
          <cell r="L4291" t="str">
            <v>Szczypion, T.</v>
          </cell>
          <cell r="M4291" t="str">
            <v>pdf</v>
          </cell>
          <cell r="N4291" t="str">
            <v>pdf</v>
          </cell>
          <cell r="O4291" t="str">
            <v>pdf</v>
          </cell>
          <cell r="P4291" t="str">
            <v>pdf</v>
          </cell>
          <cell r="R4291" t="str">
            <v>pdf</v>
          </cell>
          <cell r="S4291" t="str">
            <v>msg</v>
          </cell>
          <cell r="T4291" t="str">
            <v>msg</v>
          </cell>
          <cell r="U4291" t="str">
            <v>pdf</v>
          </cell>
          <cell r="V4291">
            <v>45134</v>
          </cell>
          <cell r="W4291" t="str">
            <v>Freigabe Erstbestellung</v>
          </cell>
          <cell r="X4291" t="str">
            <v>Zweck des Antrags: Approval / Änderung der Produktzulassung &amp; Zertifikat nach 3.1 benötigt. Hinweis (laut SAP) auf Lieferant VC:206430.
Produkt schon in DW (Antrag 023/2005) &amp; OU (Antrag 103/2012) beantragt, allerdings wurde das Produkt jeweils abgelehnt, mit der Begründung "Produkt entspricht nicht der DEF STAN 91-38"! 
SDB &amp; TDB sollen von Quy Luu angefordert werden. TDS &amp; SDB am 14.06.2023 erhalten.
Bitte beachten: Zulassunginfo aus OMat Liste enthält nicht eindeutig die Produktbenennung!
SAP: keine Anlage in OU ; obwohl nie offiziell freigegeben ist die TKZ für DW in SAP angelegt worden:  Einkaufsbestelltext: "NYCO 65 Vaseline (VV-P-236), Petrolatum technical nach DEFSTAN 91-38; Nato-Code S-743
Packingunit: 1 kg can".
15.06.2023: an ChemScan, am 11.07. zurück.
25.07.2023: Anfrage an H&amp;B Stoffe RR DW zwecks Aktualisierung vom Einkaufsbestelltext in SAP. Am 26.07. erledigt (Siehe Schriftverkehr)
14.06.2024: Anfrage an das Labor gestellt, bezgl. der Bewertung für die Freigabe des Antrages. Zertifikat der letzten Lieferung mitgesendet.(verlinkt unter Sonstiges)</v>
          </cell>
        </row>
        <row r="4292">
          <cell r="A4292" t="str">
            <v>057/2023</v>
          </cell>
          <cell r="B4292" t="str">
            <v>10002272</v>
          </cell>
          <cell r="C4292" t="str">
            <v>Ja</v>
          </cell>
          <cell r="D4292" t="str">
            <v>Ja</v>
          </cell>
          <cell r="E4292" t="str">
            <v>GLEITMITTEL</v>
          </cell>
          <cell r="F4292" t="str">
            <v>ROCOL Anti Seize 251 (Rocol Anti-Seize Stainless)</v>
          </cell>
          <cell r="G4292" t="str">
            <v>MSRR4008; OMat4/62</v>
          </cell>
          <cell r="H4292">
            <v>45093</v>
          </cell>
          <cell r="I4292">
            <v>45138</v>
          </cell>
          <cell r="J4292" t="str">
            <v>A&amp;T-ME</v>
          </cell>
          <cell r="K4292" t="str">
            <v>DW</v>
          </cell>
          <cell r="L4292" t="str">
            <v>Szczypion, T.</v>
          </cell>
          <cell r="M4292" t="str">
            <v>pdf</v>
          </cell>
          <cell r="N4292" t="str">
            <v>pdf</v>
          </cell>
          <cell r="O4292" t="str">
            <v>pdf</v>
          </cell>
          <cell r="P4292" t="str">
            <v>pdf</v>
          </cell>
          <cell r="R4292" t="str">
            <v>pdf</v>
          </cell>
          <cell r="S4292" t="str">
            <v>msg</v>
          </cell>
          <cell r="T4292" t="str">
            <v>msg</v>
          </cell>
          <cell r="U4292" t="str">
            <v>pdf</v>
          </cell>
          <cell r="X4292" t="str">
            <v>Zweck des Antrags: Approval / Änderung auf Zertifikat nach 3.1 benötigt. Hinweis (laut SAP) auf Lieferant VC:206430.
Produkt schon in DW freigegeben (Anträge 030/2017, 097/2016, 097/2002, 259/2001 &amp; 067/1997), in OU (014/2015) und für HH (067/2014)
SDB am 16.06. erhalten ; TDS von der Internetseite des Herstellers heruntergeladen.
19.06.2023: an ChemScan, am 11.07. zurück.
Bitte beachten: 24.07.2023: Email vom Antragsteller an HSE DW zur Korrekur der Mengenangabe "pro Anwendung" TBD-&gt;10GRM im Antrag (Box 17), siehe Schriftverkehr.
31.07.2023: Anfrage an H&amp;B Stoffe RR DW zwecks Anpassung vom Einkaufsbestelltext Am selben Tag erledigt (siehe 'Sonstiges').
Bitte beachten: unter Umständen, da sich durch die Anlage für DW der Einkaufsbestelltext aktualisiert hat (Zertifikat, Gebinde, Mindesthaltbarkeit und sonstige Labor und HSE-Anforderungen, müsste bei Gelegenheit ein neuer Antrag für OU zwecks Aktualisierung der Anforderungen gestellt werden.</v>
          </cell>
        </row>
        <row r="4293">
          <cell r="A4293" t="str">
            <v>058/2023</v>
          </cell>
          <cell r="B4293" t="str">
            <v>10004598</v>
          </cell>
          <cell r="C4293" t="str">
            <v>ja</v>
          </cell>
          <cell r="D4293" t="str">
            <v>ja</v>
          </cell>
          <cell r="E4293" t="str">
            <v>WISCHTUCH</v>
          </cell>
          <cell r="F4293" t="str">
            <v>KIMTECH PREP-BRAG 7644000</v>
          </cell>
          <cell r="G4293" t="str">
            <v>CSS226, OMat2/101A</v>
          </cell>
          <cell r="H4293">
            <v>45097</v>
          </cell>
          <cell r="I4293">
            <v>45134</v>
          </cell>
          <cell r="J4293" t="str">
            <v>A&amp;T-ME</v>
          </cell>
          <cell r="K4293" t="str">
            <v>DW</v>
          </cell>
          <cell r="L4293" t="str">
            <v>Szczypion, T.</v>
          </cell>
          <cell r="M4293" t="str">
            <v>pdf</v>
          </cell>
          <cell r="N4293" t="str">
            <v>pdf</v>
          </cell>
          <cell r="O4293" t="str">
            <v>pdf</v>
          </cell>
          <cell r="T4293" t="str">
            <v>msg</v>
          </cell>
          <cell r="U4293" t="str">
            <v>pdf</v>
          </cell>
          <cell r="X4293" t="str">
            <v xml:space="preserve">Produkt schon in DW freigegeben (Antrag 051/2004).
Zweck des Antrags: Ergänzung der Produktzulassung benötigt -&gt; momentan in SAP kein Verweis auf die Spezifikation OMat2/101A &amp; CSS226. Ein Zertifikat nach 2.1 ist ausreichend. Hinweis Antragsteller: beigefügtes TDS ist von 2019, aktuelles TDS soll angefordert werden -&gt; Lieferant lt. SAP VC:211316.
20.06.2023: Info von Quy Luu mit Rückmeldung vom Lieferanten Dengler erhalten (Datenblatt von 2017 ist älter als das vom Antragsteller schon geliefert)
27.07.2023: An H&amp;B Stoffe gesendet bezgl. Anpassung des Einkaufbestelltextes in SAP vor Freigabe des Antrags. Bestelltext wurde angepasst.
28.07.2023: MHD in SAP nachträglich aktiviert.
Bitte beachten: bei Bedarf sollen auch die fehlenden Einträge im Reiter Qualitätsmanagement hinzugefügt werden -&gt; Zertifikat Anforderung dort nicht berücksichtigt: QM Beschaffung, QM Steuerschlüssel, Zeugnistyp &amp; Prüfarten und Prüfeinstellung nicht aktiviert! </v>
          </cell>
        </row>
        <row r="4294">
          <cell r="A4294" t="str">
            <v>059/2023</v>
          </cell>
          <cell r="B4294" t="str">
            <v>10002906</v>
          </cell>
          <cell r="C4294" t="str">
            <v>ja</v>
          </cell>
          <cell r="D4294" t="str">
            <v>Ja</v>
          </cell>
          <cell r="E4294" t="str">
            <v>KLEBER</v>
          </cell>
          <cell r="F4294" t="str">
            <v>Loctite 496</v>
          </cell>
          <cell r="G4294" t="str">
            <v>MSRR9280; OMat828; Def stan 80-146 Type 1; BS 7969, A-A-3097 Type 1 Class 2</v>
          </cell>
          <cell r="H4294">
            <v>45098</v>
          </cell>
          <cell r="I4294">
            <v>45513</v>
          </cell>
          <cell r="J4294" t="str">
            <v>A&amp;T-ME</v>
          </cell>
          <cell r="K4294" t="str">
            <v>DW</v>
          </cell>
          <cell r="L4294" t="str">
            <v>Szczypion, T.</v>
          </cell>
          <cell r="M4294" t="str">
            <v>pdf</v>
          </cell>
          <cell r="N4294" t="str">
            <v>pdf</v>
          </cell>
          <cell r="O4294" t="str">
            <v>pdf</v>
          </cell>
          <cell r="P4294" t="str">
            <v>pdf</v>
          </cell>
          <cell r="R4294" t="str">
            <v>pdf</v>
          </cell>
          <cell r="S4294" t="str">
            <v>msg</v>
          </cell>
          <cell r="U4294" t="str">
            <v>pdf</v>
          </cell>
          <cell r="X4294" t="str">
            <v>Produkt ist schon in DW (Anträge 180/2022, 032/2017, 112/2016, 170/2011 &amp; 086/1998) und OU (Antrag 110/2001) freigegeben.
Zweck des Antrags: neue Produktzulassung (update MSRR9280) und Änderung auf Zertifikat nach 3.1 benötigt. SAP PO Text nur 2.1 Zertifikat. Hinweis Antragsteller: aktuelle TDS und SDB sollen beim Lieferanten von Quy Luu angefordert werden (geliefert ist ein SDB von 2020) -&gt; Lieferant lt. SAP VC:247993. TDS &amp; SDB wurden von Quy Luu bei Würth angefragt, siehe unter 'Sonstiges'. TDB von der Internetseite des Herstellers heruntergeladen.
23.06.2023: TDB und SDB (Version vom 12,01.2023) erhalten.
23.06.2023: an ChemScan, am 11.07. zurück.
09.08.2024: Anfrage bei H&amp;B Stoffe auf Änderung des Einkaufbestelltxtes, direkt erledigt sitens H&amp;B Stoffe.</v>
          </cell>
        </row>
        <row r="4295">
          <cell r="A4295" t="str">
            <v>060/2023</v>
          </cell>
          <cell r="B4295" t="str">
            <v>01043996
*RRT042314*</v>
          </cell>
          <cell r="C4295" t="str">
            <v>Ja</v>
          </cell>
          <cell r="D4295" t="str">
            <v>ja</v>
          </cell>
          <cell r="E4295" t="str">
            <v>RUNDBUERSTE</v>
          </cell>
          <cell r="F4295" t="str">
            <v xml:space="preserve">RUNDBUERSTE UNI-MASTER Ø250 x 19MM;  BOHRUNG Ø 76MM; Novofil NH-S; Korn 320/0,56; FREIE BESATZLAENGE = 35MM </v>
          </cell>
          <cell r="H4295">
            <v>45103</v>
          </cell>
          <cell r="I4295">
            <v>45250</v>
          </cell>
          <cell r="J4295" t="str">
            <v>OM-Ti</v>
          </cell>
          <cell r="K4295" t="str">
            <v>OU</v>
          </cell>
          <cell r="L4295" t="str">
            <v xml:space="preserve">Neumann, E. </v>
          </cell>
          <cell r="M4295" t="str">
            <v>pdf</v>
          </cell>
          <cell r="N4295" t="str">
            <v>pdf</v>
          </cell>
          <cell r="O4295" t="str">
            <v>pdf</v>
          </cell>
          <cell r="P4295" t="str">
            <v>pdf</v>
          </cell>
          <cell r="Q4295" t="str">
            <v>msg</v>
          </cell>
          <cell r="S4295" t="str">
            <v>pdf</v>
          </cell>
          <cell r="T4295" t="str">
            <v>msg</v>
          </cell>
          <cell r="U4295" t="str">
            <v>msg</v>
          </cell>
          <cell r="X4295" t="str">
            <v>Zweck des Antrags: nachträgliche Validierung über Antrag, da Produkt schon für OU in SAP angelegt unter der TKZ RRT042314.
Antrag ohne Zeichnung
Datenblätter, inklusive Datenblatt des Rohmaterials, gelten anscheinend laut Email von Osborn (22.05.2023) an Herrn Tilgner jeweils für die 3 Bürsten (Anträge 060 bis 062/2023): Produkt-Sicherheitsinformationblatt unter Spalte P, ziemlich veraltet (2015). Sicherheitsdatenblatt von DuPont zu den Tynex Abrasive Filaments (ziemlich veraltet (2004), siehe unter 'Sonstiges'.
27.06.2023: Erzeugnisrelevanz vom Antragssteller nicht ausgewählt - zurück an Antragssteller zur Korrektur  (siehe Anfrage als Anlage zur 'Historie').
25.07.2023: telefonische Statusanfrage von Herrn Tilgner ; siehe auch anschliessend erhaltene Email mit Zusatzdokumentation zu Inhaltsstoffen und Produkte unter 'Historie' (Produkte sollen Kontakt mit Luftfahrtteilen haben).
Bitte beachten: aktuelle Info von Osborn (Uni-Master Rundbürsten, sowie Besatzmaterial und Anwendung für Bürsten, als ein einziges Datenblatt zusammengefügt (siehe Datenblatt), wobei die Bürste aus dem Antrag sich nicht eindeutig einer der aufgelisteten Bestellnummern zuordnen läßt. 
18.08.2023: Keine Rückmeldung vom Antragsteller -&gt; Antrag wird auf der Basis der Aussage von Herrn Tilgner  (Kontakt mit Luftfahrtteilen), inklusive Eintrag von Osborn GmbH als Hersteller, ergänzt und in Umlauf gebracht.
08.09.2023: Anfrage vom Labor zwecks Klärung der Zusammenhängen zwischen beantragten Produkten und erhaltener Dokumentation an den Antragsteller weitergeleitet (siehe Anhamg zur Email unter Spalte 'Q')
05.10.2023: Freigabe zur Erstbestellung vom Labor erhalten. Hinweis bitte beachten: Aussage von Ralph Gross: "Für die endgültige Freigabe (Freigabe zur Verwendung) benötige ich eine (bestenfalls auf Spezifikationen basierende) Aussage, dass der vom Hersteller angegebene hohe Anteil an Brom in dem Besatzmaterial keinerlei negative Auswirkungen auf die zu verarbeitenden Produkte hat. Für gewöhnlich ist der Halogengehalt – insbesondere Chlor / Chlorid durch verschiedene Specs auf 150ppm gedeckelt. Brom ist auch ein Halogen, und Osborn gibt den Gehalt mit 9700 (!!!) ppm an. Das ist deutlich zu viel. Für eine mögliche Freigabe, brauche ich eine Bestätigung, dass dieser Bromgehalt sich nicht nachteilig auf das Produkt auswirken kann." Durch das Schreiben des Herstellers (Spalte O) wurde Herstellerseitig nachgebessert und der Bezug zu den beantragten Produkten ist nun eindeutig nachvollziehbar.
06.10.2023: Stellungnahme vom Antragsteller zu den Laboranforderungen, siehe Spalte Q. Frage an Herr Tilgner bezgl. des SAP Datensatzes --&gt; Produkte sind in SAP unter alten RRT-Nummern angelegt; es wird keine Anlage unter der neuen TKZ gewünscht, da weiterhin mit der RRT Nummer bestellt werden soll (Anhang zur Email unter Spalte Q). Frage an Quy Luu, ob RRT Datensätze im Einkaufsbestelltext angepasst werden können.
16.10.2023: Anfrage an Quy Luu zwecks Anpassung vom Einkaufsbestelltext. Am 20.10.2023 erledigt (siehe Schriftverkehr).
24.10.2023: Freigabe zur Erstbestellung.
13.11.2023: Laborfreigabe zur Verwendung erhalten. Anfrage an Quy Luu zwecks Anpassung vom Einkaufsbestelltext.</v>
          </cell>
        </row>
        <row r="4296">
          <cell r="A4296" t="str">
            <v>061/2023</v>
          </cell>
          <cell r="B4296" t="str">
            <v>01043997
*RRT044598*</v>
          </cell>
          <cell r="C4296" t="str">
            <v>Ja</v>
          </cell>
          <cell r="D4296" t="str">
            <v>ja</v>
          </cell>
          <cell r="E4296" t="str">
            <v>RUNDBUERSTE</v>
          </cell>
          <cell r="F4296" t="str">
            <v>RUNDBUERSTE UNI-MASTER Ø360 x 19MM;  BOHRUNG Ø 76MM; Novofil NH-S; Korn 320/0,56; FREIE BESATZLAENGE = 55MM</v>
          </cell>
          <cell r="H4296">
            <v>45103</v>
          </cell>
          <cell r="I4296">
            <v>45250</v>
          </cell>
          <cell r="J4296" t="str">
            <v>OM-Ti</v>
          </cell>
          <cell r="K4296" t="str">
            <v>OU</v>
          </cell>
          <cell r="L4296" t="str">
            <v xml:space="preserve">Neumann, E. </v>
          </cell>
          <cell r="M4296" t="str">
            <v>pdf</v>
          </cell>
          <cell r="N4296" t="str">
            <v>pdf</v>
          </cell>
          <cell r="O4296" t="str">
            <v>pdf</v>
          </cell>
          <cell r="P4296" t="str">
            <v>pdf</v>
          </cell>
          <cell r="Q4296" t="str">
            <v>msg</v>
          </cell>
          <cell r="S4296" t="str">
            <v>pdf</v>
          </cell>
          <cell r="T4296" t="str">
            <v>msg</v>
          </cell>
          <cell r="U4296" t="str">
            <v>msg</v>
          </cell>
          <cell r="X4296" t="str">
            <v>Zweck des Antrags: nachträgliche Validierung über Antrag, da Produkt schon für OU in SAP angelegt unter der TKZ RRT044598.
Antrag ohne Zeichnung
Datenblätter, inklusive Datenblatt des Rohmaterials, gelten anscheinend laut Email von Osborn (22.05.2023) an Herrn Tilgner jeweils für die 3 Bürsten (Anträge 060 bis 062/2023): Produkt-Sicherheitsinformationblatt unter Spalte P, ziemlich veraltet (2015). Sicherheitsdatenblatt von DuPont zu den Tynex Abrasive Filaments (ziemlich veraltet (2004), siehe unter 'Sonstiges'.
27.06.2023: Erzeugnisrelevanz vom Antragssteller nicht ausgewählt - zurück an Antragssteller zur Korrektur (siehe Anfrage als Anlage zur 'Historie').
25.07.2023: telefonische Statusanfrage von Herrn Tilgner ; siehe auch anschliessend erhaltene Email mit Zusatzdokumentation zu Inhaltsstoffen und Produkte unter 'Historie' (Produkte sollen Kontakt mit Luftfahrtteilen haben).
Bitte beachten: aktuelle Info von Osborn (Uni-Master Rundbürsten, sowie Besatzmaterial und Anwendung für Bürsten, als ein einziges Datenblatt zusammengefügt (siehe Datenblatt), wobei die Bürste aus dem Antrag sich nicht eindeutig einer der aufgelisteten Bestellnummern zuordnen läßt. 
18.08.2023: Keine Rückmeldung vom Antragsteller -&gt; Antrag wird auf der Basis der Aussage von Herrn Tilgner  (Kontakt mit Luftfahrtteilen), inklusive Eintrag von Osborn GmbH als Hersteller, ergänzt und in Umlauf gebracht.
08.09.2023: Anfrage vom Labor zwecks Klärung der Zusammenhängen zwischen beantragten Produkten und erhaltener Dokumentation an den Antragsteller weitergeleitet (siehe Anhang zur Email unter Spalte 'Q')
05.10.2023: Freigabe zur Erstbestellung vom Labor erhalten. Hinweis bitte beachten: Aussage von Ralph Gross: "Für die endgültige Freigabe (Freigabe zur Verwendung) benötige ich eine (bestenfalls auf Spezifikationen basierende) Aussage, dass der vom Hersteller angegebene hohe Anteil an Brom in dem Besatzmaterial keinerlei negative Auswirkungen auf die zu verarbeitenden Produkte hat. Für gewöhnlich ist der Halogengehalt – insbesondere Chlor / Chlorid durch verschiedene Specs auf 150ppm gedeckelt. Brom ist auch ein Halogen, und Osborn gibt den Gehalt mit 9700 (!!!) ppm an. Das ist deutlich zu viel. Für eine mögliche Freigabe, brauche ich eine Bestätigung, dass dieser Bromgehalt sich nicht nachteilig auf das Produkt auswirken kann." Durch das Schreiben des Herstellers (Spalte O) wurde Herstellerseitig nachgebessert und der Bezug zu den beantragten Produkten ist nun eindeutig nachvollziehbar.
06.10.2023: Stellungnahme vom Antragsteller zu den Laboranforderungen, siehe Spalte Q. Frage an Herr Tilgner bezgl. des SAP Datensatzes --&gt; Produkte sind in SAP unter alten RRT-Nummern angelegt; es wird keine Anlage unter der neuen TKZ gewünscht, da weiterhin mit der RRT Nummer bestellt werden soll (Anhang zur Email unter Spalte Q). Frage an Quy Luu, ob RRT Datensätze im Einkaufsbestelltext angepasst werden können.
16.10.2023: Anfrage an Quy Luu zwecks Anpassung vom Einkaufsbestelltext. Am 20.10.2023 erledigt (siehe Schriftverkehr).
24.10.2023: Freigabe zur Erstbestellung.
13.11.2023: Laborfreigabe zur Verwendung erhalten. Anfrage an Quy Luu zwecks Anpassung vom Einkaufsbestelltext.</v>
          </cell>
        </row>
        <row r="4297">
          <cell r="A4297" t="str">
            <v>062/2023</v>
          </cell>
          <cell r="B4297" t="str">
            <v>01043998
*RRT066116*</v>
          </cell>
          <cell r="C4297" t="str">
            <v>Ja</v>
          </cell>
          <cell r="D4297" t="str">
            <v>ja</v>
          </cell>
          <cell r="E4297" t="str">
            <v>RUNDBUERSTE</v>
          </cell>
          <cell r="F4297" t="str">
            <v>RUNDBUERSTE Ø300 x 25 MM; BESATZ: NOVOFIL NH-S; KORN 180/; FADENSTAERKE Ø 0.89 MM; FREIE BESATZLAENGE 54 MM;
BOHRUNG Ø 50.8 MM + 2 KEILNUTEN</v>
          </cell>
          <cell r="H4297">
            <v>45103</v>
          </cell>
          <cell r="I4297">
            <v>45250</v>
          </cell>
          <cell r="J4297" t="str">
            <v>OM-Ti</v>
          </cell>
          <cell r="K4297" t="str">
            <v>OU</v>
          </cell>
          <cell r="L4297" t="str">
            <v xml:space="preserve">Neumann, E. </v>
          </cell>
          <cell r="M4297" t="str">
            <v>pdf</v>
          </cell>
          <cell r="N4297" t="str">
            <v>pdf</v>
          </cell>
          <cell r="O4297" t="str">
            <v>pdf</v>
          </cell>
          <cell r="P4297" t="str">
            <v>pdf</v>
          </cell>
          <cell r="Q4297" t="str">
            <v>pdf</v>
          </cell>
          <cell r="R4297" t="str">
            <v>msg</v>
          </cell>
          <cell r="S4297" t="str">
            <v>pdf</v>
          </cell>
          <cell r="T4297" t="str">
            <v>msg</v>
          </cell>
          <cell r="U4297" t="str">
            <v>msg</v>
          </cell>
          <cell r="X4297" t="str">
            <v>Zweck des Antrags: nachträgliche Validierung über Antrag, da Produkt schon für OU in SAP angelegt unter der TKZ RRT066116.
Antrag mit Zeichnung (siehe Spalte 'Q'): RRT066116 Zeichnungsnummer: 040-03922-073-00000 ; SAP Part Number laut Zeichnung: 9907022327
Datenblätter, inklusive Datenblatt des Rohmaterials, gelten anscheinend laut Email von Osborn (22.05.2023) an Herrn Tilgner jeweils für die 3 Bürsten (Anträge 060 bis 062/2023): Produkt-Sicherheitsinformationblatt unter Spalte P, ziemlich veraltet (2015). Sicherheitsdatenblatt von DuPont zu den Tynex Abrasive Filaments (ziemlich veraltet (2004), siehe unter 'Sonstiges'.
27.06.2023: Erzeugnisrelevanz vom Antragssteller nicht ausgewählt - zurück an Antragssteller zur Korrektur (siehe Anfrage als Anlage zur 'Historie').
25.07.2023: telefonische Statusanfrage von Herrn Tilgner ; siehe auch anschliessend erhaltene Email mit Zusatzdokumentation zu Inhaltsstoffen und Produkte unter 'Historie' (Produkte sollen Kontakt mit Luftfahrtteilen haben).
Bitte beachten: aktuelle Info von Osborn (Uni-Master Rundbürsten, sowie Besatzmaterial und Anwendung für Bürsten, als ein einziges Datenblatt zusammengefügt (siehe Datenblatt), wobei die Bürste aus dem Antrag sich nicht eindeutig einer der aufgelisteten Bestellnummern zuordnen läßt. 
18.08.2023: Keine Rückmeldung vom Antragsteller -&gt; Antrag wird auf der Basis der Aussage von Herrn Tilgner  (Kontakt mit Luftfahrtteilen), inklusive Eintrag von Osborn GmbH als Hersteller, ergänzt und in Umlauf gebracht.
08.09.2023: Anfrage vom Labor zwecks Klärung der Zusammenhängen zwischen beantragten Produkten und erhaltener Dokumentation an den Antragsteller weitergeleitet (siehe Anhang zur Email unter Spalte 'R')
05.10.2023: Freigabe zur Erstbestellung vom Labor erhalten. Hinweis bitte beachten: Aussage von Ralph Gross: "Für die endgültige Freigabe (Freigabe zur Verwendung) benötige ich eine (bestenfalls auf Spezifikationen basierende) Aussage, dass der vom Hersteller angegebene hohe Anteil an Brom in dem Besatzmaterial keinerlei negative Auswirkungen auf die zu verarbeitenden Produkte hat. Für gewöhnlich ist der Halogengehalt – insbesondere Chlor / Chlorid durch verschiedene Specs auf 150ppm gedeckelt. Brom ist auch ein Halogen, und Osborn gibt den Gehalt mit 9700 (!!!) ppm an. Das ist deutlich zu viel. Für eine mögliche Freigabe, brauche ich eine Bestätigung, dass dieser Bromgehalt sich nicht nachteilig auf das Produkt auswirken kann." Durch das Schreiben des Herstellers (Spalte O) wurde Herstellerseitig nachgebessert und der Bezug zu den beantragten Produkten ist nun eindeutig nachvollziehbar.
06.10.2023: Box 41 "Produktzulassung" bei Antrag 062/2023 fehlendes Kreuz --&gt; zur Korrektur zurück an Ralf Gross. Am selben Tag erledigt.
06.10.2023: Stellungnahme vom Antragsteller zu den Laboranforderungen, siehe Spalte R. Frage an Herr Tilgner bezgl. des SAP Datensatzes --&gt; Produkte sind in SAP unter alten RRT-Nummern angelegt; es wird keine Anlage unter der neuen TKZ gewünscht, da weiterhin mit der RRT Nummer bestellt werden soll (Anhang zur Email unter Spalte R). Frage an Quy Luu, ob RRT Datensätze im Einkaufsbestelltext angepasst werden können.
16.10.2023: Anfrage an Quy Luu zwecks Anpassung vom Einkaufsbestelltext. Am 20.10.2023 erledigt (siehe Schriftverkehr).
24.10.2023: Freigabe zur Erstbestellung.
13.11.2023: Laborfreigabe zur Verwendung erhalten. Anfrage an Quy Luu zwecks Anpassung vom Einkaufsbestelltext.</v>
          </cell>
        </row>
        <row r="4298">
          <cell r="A4298" t="str">
            <v>063/2023</v>
          </cell>
          <cell r="B4298" t="str">
            <v>01043999</v>
          </cell>
          <cell r="C4298" t="str">
            <v>TBD</v>
          </cell>
          <cell r="D4298" t="str">
            <v>ja</v>
          </cell>
          <cell r="E4298" t="str">
            <v>Spachtel PP</v>
          </cell>
          <cell r="F4298" t="str">
            <v>Kunststoff-Spachtel zur manuellen Unterstützung bei der Entfernung von Plasmaresten während nasschemischem Strip-Prozess in Salpetersäure bei Raumtemp.</v>
          </cell>
          <cell r="G4298" t="str">
            <v>LBR 3052</v>
          </cell>
          <cell r="H4298">
            <v>45106</v>
          </cell>
          <cell r="J4298" t="str">
            <v>OM-NIGAL</v>
          </cell>
          <cell r="K4298" t="str">
            <v>OU</v>
          </cell>
          <cell r="L4298" t="str">
            <v>Würbs, O.</v>
          </cell>
          <cell r="M4298" t="str">
            <v>pdf</v>
          </cell>
          <cell r="N4298" t="str">
            <v>pdf</v>
          </cell>
          <cell r="O4298" t="str">
            <v>pdf</v>
          </cell>
          <cell r="V4298">
            <v>45112</v>
          </cell>
          <cell r="W4298" t="str">
            <v>Labor OU</v>
          </cell>
          <cell r="X4298" t="str">
            <v xml:space="preserve">keine SAP-Anlage gewünscht
kein Produktdatenblatt vorhanden; Informationen des Herstellers über das Produkt beigefügt
</v>
          </cell>
        </row>
        <row r="4299">
          <cell r="A4299" t="str">
            <v>064/2023</v>
          </cell>
          <cell r="B4299" t="str">
            <v>01044000</v>
          </cell>
          <cell r="C4299" t="str">
            <v>Ja</v>
          </cell>
          <cell r="D4299" t="str">
            <v>Ja</v>
          </cell>
          <cell r="E4299" t="str">
            <v>PRUEFMITTEL</v>
          </cell>
          <cell r="F4299" t="str">
            <v>ARDROX 9813</v>
          </cell>
          <cell r="G4299" t="str">
            <v>OMat651G, AMS2644</v>
          </cell>
          <cell r="H4299">
            <v>45112</v>
          </cell>
          <cell r="I4299">
            <v>45166</v>
          </cell>
          <cell r="J4299" t="str">
            <v>OME-SPP</v>
          </cell>
          <cell r="K4299" t="str">
            <v>OU</v>
          </cell>
          <cell r="L4299" t="str">
            <v>Ollig, P.</v>
          </cell>
          <cell r="M4299" t="str">
            <v>pdf</v>
          </cell>
          <cell r="N4299" t="str">
            <v>pdf</v>
          </cell>
          <cell r="O4299" t="str">
            <v>pdf</v>
          </cell>
          <cell r="P4299" t="str">
            <v>pdf</v>
          </cell>
          <cell r="R4299" t="str">
            <v>pdf</v>
          </cell>
          <cell r="S4299" t="str">
            <v>msg</v>
          </cell>
          <cell r="T4299" t="str">
            <v>msg</v>
          </cell>
          <cell r="U4299" t="str">
            <v>pdf</v>
          </cell>
          <cell r="X4299" t="str">
            <v>Verwendungszweck: Eindringprüfung
Ersetzt Prüfmittel Magnaflux ZL27A (TKZ 10003867) - (Antrag 150/2019)
Produktzulassung nach AMS2644
Omat Verzeichnis: OMat651G
21.08.2023: erneut an ChemScan gesendet, da erste Email vom 06.07. nicht bearbeitet wurde.
25.08.2023: antrag ans Labor OU. Wurde dort an M. Möller zur Bewertung weitergeleitet (NDT Produkt), siehe Schriftverkehr.
28.08.2023: Laborbewertung von Herrn Möller erhalten und zurückgeschickt zwecks Ergänzung der Bewertung zu den Feldern 41 &amp; 48 (siehe 'Sonstiges').</v>
          </cell>
        </row>
        <row r="4300">
          <cell r="A4300" t="str">
            <v>065/2023</v>
          </cell>
          <cell r="B4300" t="str">
            <v>01044001</v>
          </cell>
          <cell r="C4300" t="str">
            <v>Ja</v>
          </cell>
          <cell r="D4300" t="str">
            <v>Ja</v>
          </cell>
          <cell r="E4300" t="str">
            <v>KUEHLSCHMIERMITTEL</v>
          </cell>
          <cell r="F4300" t="str">
            <v>Therminol® D12 Heat Transfer Fluid</v>
          </cell>
          <cell r="H4300">
            <v>45113</v>
          </cell>
          <cell r="I4300">
            <v>45239</v>
          </cell>
          <cell r="J4300" t="str">
            <v>AT</v>
          </cell>
          <cell r="K4300" t="str">
            <v>DW</v>
          </cell>
          <cell r="L4300" t="str">
            <v xml:space="preserve">Helberg, C. </v>
          </cell>
          <cell r="M4300" t="str">
            <v>pdf</v>
          </cell>
          <cell r="N4300" t="str">
            <v>pdf</v>
          </cell>
          <cell r="O4300" t="str">
            <v>pdf</v>
          </cell>
          <cell r="P4300" t="str">
            <v>pdf</v>
          </cell>
          <cell r="Q4300" t="str">
            <v>msg</v>
          </cell>
          <cell r="R4300" t="str">
            <v>pdf</v>
          </cell>
          <cell r="S4300" t="str">
            <v>msg</v>
          </cell>
          <cell r="T4300" t="str">
            <v>msg</v>
          </cell>
          <cell r="U4300" t="str">
            <v>msg</v>
          </cell>
          <cell r="X4300" t="str">
            <v>Info Antragsteller: Produkt soll für ca. 5 Monate benutzt werden. 
Deutsches SDB veraltet (2011) und nicht von Eastman (Solutia, Belgien), auch erhalten: englisches SDB von Eastman von 2015, und ein anderes englisches SDB von 2021, aber von der Firma Krahn in Hamburg
Zulassung unklar -&gt; siehe eventuell OMat Auszug unter Spalte O für Produkt "Heat Transfer Fluid" (Verweis auf ISO 6743-12 (Was CSS 168))
07.07.2023: Anfrage an Antragsteller wegen Beschaffung eines deutschen aktuellen SDB entfällt, da TDB &amp; SDB auf der Internetseite von Eastman vorhanden.
07.07.2023: an ChemScan, am 11.07. zurück.
13.07.2023: Zusatzinfo von Daniel Schulz und Stellungnahme von Ester Sala-Bosch, siehe unter 'Sonstiges'.
31.07.2023: Freigabe zur Erstbestellung
06.11.2023: Lieferpapiere erhalten und zwecks Erteilung der Freigabe zur Verwendung ans Labor DW weitergeleitet (siehe Anhang zur Email unter 'Historie').
09.11.2023: H&amp;B Stoffe RR DW mit SAP Anpassung beauftragt. Am selben Tag erledigt. (siehe Spalte 'Q').
17.05.2024: Thema Erweiterung der Freigabe auf den Bereich "Dev Mechan. Fitter-Engine Build " Stellungnahme von Karsten Bartz und entsprechende Anpassung von GBU + BA, siehe Email unter 'Historie'.</v>
          </cell>
        </row>
        <row r="4301">
          <cell r="A4301" t="str">
            <v>066/2023</v>
          </cell>
          <cell r="B4301" t="str">
            <v>01042674</v>
          </cell>
          <cell r="C4301" t="str">
            <v>Ja</v>
          </cell>
          <cell r="D4301" t="str">
            <v>Ja</v>
          </cell>
          <cell r="E4301" t="str">
            <v>POLIERMITTEL</v>
          </cell>
          <cell r="F4301" t="str">
            <v>Lea Compound S150</v>
          </cell>
          <cell r="G4301" t="str">
            <v>OMat521 (S150)</v>
          </cell>
          <cell r="H4301">
            <v>45117</v>
          </cell>
          <cell r="I4301">
            <v>45198</v>
          </cell>
          <cell r="J4301" t="str">
            <v>A&amp;T-ME</v>
          </cell>
          <cell r="K4301" t="str">
            <v>DW</v>
          </cell>
          <cell r="L4301" t="str">
            <v>Szczypion, T.</v>
          </cell>
          <cell r="M4301" t="str">
            <v>pdf</v>
          </cell>
          <cell r="N4301" t="str">
            <v>pdf</v>
          </cell>
          <cell r="O4301" t="str">
            <v>pdf</v>
          </cell>
          <cell r="P4301" t="str">
            <v>pdf</v>
          </cell>
          <cell r="R4301" t="str">
            <v>pdf</v>
          </cell>
          <cell r="S4301" t="str">
            <v>msg</v>
          </cell>
          <cell r="T4301" t="str">
            <v>msg</v>
          </cell>
          <cell r="U4301" t="str">
            <v>doc</v>
          </cell>
          <cell r="X4301" t="str">
            <v>Wiederaufnahme des nicht abgeschlossenen Antrags 073/2015
10.07.2023: an ChemScan, am 11.07. zurück.
27.09.2023: CoC vom Lieferanten erhalten un dan Labor DW (Harriet) weitergeleitet zur finalen Bewertung des Antrags (siehe Schriftverkehr). Antrag genehmigt zur Verwendung vom Labor. E-Mail an H&amp;B Stoffe zum Anpassen des Bestelltextes in SAP.
29.09.2023: Einkaufbestelltext wurde von H&amp;B Stoffe angepasst. Freigabe kann erfogen.
29.11.2024: Zwecks Bestellung wurde das Liefergebinde in SAP und im Antrag korrigiert (siehe 'Sonstiges')</v>
          </cell>
        </row>
        <row r="4302">
          <cell r="A4302" t="str">
            <v>067/2023</v>
          </cell>
          <cell r="B4302" t="str">
            <v>01044002</v>
          </cell>
          <cell r="C4302" t="str">
            <v>Ja</v>
          </cell>
          <cell r="D4302" t="str">
            <v>Ja</v>
          </cell>
          <cell r="E4302" t="str">
            <v>POLIERMITTEL</v>
          </cell>
          <cell r="F4302" t="str">
            <v>Lea Compound A150</v>
          </cell>
          <cell r="G4302" t="str">
            <v>Omat 521 (A150)</v>
          </cell>
          <cell r="H4302">
            <v>45117</v>
          </cell>
          <cell r="I4302">
            <v>45490</v>
          </cell>
          <cell r="J4302" t="str">
            <v>A&amp;T-ME</v>
          </cell>
          <cell r="K4302" t="str">
            <v>DW</v>
          </cell>
          <cell r="L4302" t="str">
            <v>Szczypion, T.</v>
          </cell>
          <cell r="M4302" t="str">
            <v>pdf</v>
          </cell>
          <cell r="N4302" t="str">
            <v>pdf</v>
          </cell>
          <cell r="O4302" t="str">
            <v>pdf</v>
          </cell>
          <cell r="P4302" t="str">
            <v>pdf</v>
          </cell>
          <cell r="R4302" t="str">
            <v>pdf</v>
          </cell>
          <cell r="T4302" t="str">
            <v>msg</v>
          </cell>
          <cell r="U4302" t="str">
            <v>msg</v>
          </cell>
          <cell r="X4302" t="str">
            <v>Verwendungszweck: Polieren von Triebwerksteilen aus Aluminium Legierung
Anforderungsgrund: Reparatur
In Verbindung mit Polierscheibe (OMat512)
21.08.2023: erneut an ChemScan gesendet, da erste Email vom 10.07. nicht bearbeitet wurde.
12.09.2023: Freigabe zur Erstbestellung
01.07.2024: Laborfreigabe zur Verwendung + Zertifikate erhalten. 08.07.2024: Anfrage an H&amp;B Stoffe RR DW zwecks Anpassung vom SAP Einkaufsbestelltext. Am selben Tag erledigt (siehe Schriftverkehr).
29.11.2024: Zwecks Bestellung wurde das Liefergebinde in SAP und im Antrag korrigiert (siehe 'Historie')</v>
          </cell>
        </row>
        <row r="4303">
          <cell r="A4303" t="str">
            <v>068/2023</v>
          </cell>
          <cell r="B4303" t="str">
            <v>01043749</v>
          </cell>
          <cell r="C4303" t="str">
            <v>nein</v>
          </cell>
          <cell r="D4303" t="str">
            <v>Ja</v>
          </cell>
          <cell r="E4303" t="str">
            <v>KORROSIONSSCHUTZ</v>
          </cell>
          <cell r="F4303" t="str">
            <v xml:space="preserve">BONDERITE M-CR 871 AERO </v>
          </cell>
          <cell r="G4303" t="str">
            <v>Omat 1/338A</v>
          </cell>
          <cell r="H4303">
            <v>45117</v>
          </cell>
          <cell r="J4303" t="str">
            <v>PD-64</v>
          </cell>
          <cell r="K4303" t="str">
            <v>OU</v>
          </cell>
          <cell r="L4303" t="str">
            <v>Hinkel, T.</v>
          </cell>
          <cell r="M4303" t="str">
            <v>doc</v>
          </cell>
          <cell r="N4303" t="str">
            <v>pdf</v>
          </cell>
          <cell r="O4303" t="str">
            <v>pdf</v>
          </cell>
          <cell r="P4303" t="str">
            <v>pdf</v>
          </cell>
          <cell r="R4303" t="str">
            <v>pdf</v>
          </cell>
          <cell r="S4303" t="str">
            <v>PDF</v>
          </cell>
          <cell r="U4303" t="str">
            <v>pdf</v>
          </cell>
          <cell r="X4303" t="str">
            <v xml:space="preserve">Produkt bereits in DW unter der TKZ 01043749 freigegeben (062/2021)
Zulassung: OMat 1/338A
Geschicktes SDB vom Antragssteller ist vom 20.12.2018; aktuelles SDB von "Henkel" geladen (02.11.2022); Annex eSDS zusätzlich als "Sonstiges" zur Information beigefügt
ChemScan Bewertung für DW vom 03.09.2021; Neue Bewertung sicherheitshalber angefordert.
10.07.2023: an ChemScan zur Bewertung geschickt.
20.07.2023: ACHTUNG: nach Rücksprache mit Frau Weiss soll aus den Anträgen 068 &amp; 092 nur ein Antrag übrigbleiben. Einsatzort für 068/2023 war OB020, für 092 war PD / OU -&gt; der Antrag soll am Ende für alle Triebwerksprogramme und für OU Allgemein gelten. 
TO DO: sobald die ChemScan Bewertung zurück ist, wird diese dem Antrag 092/2023 hinzugefügt, der dann für den weiteren Genehmigungsumlauf  verwendet wird. Der Antrag 068/2023 soll storniert und Herr Hinkel über den Vorgang informiert werden.
21.08.2023: erneut an ChemScan gesendet, da erste Email vom 10.07. nicht bearbeitet wurde.
24.08.2023: ChemScan Bewertung erhalten. Dieser Antrag wird somit storniert und die weitere Bewertung soll wie geplant über den Antrag 092/2023 laufen.
 </v>
          </cell>
        </row>
        <row r="4304">
          <cell r="A4304" t="str">
            <v>069/2023</v>
          </cell>
          <cell r="B4304" t="str">
            <v>01042675</v>
          </cell>
          <cell r="C4304" t="str">
            <v>TBD</v>
          </cell>
          <cell r="D4304" t="str">
            <v>Ja</v>
          </cell>
          <cell r="E4304" t="str">
            <v>POLIERMITTEL</v>
          </cell>
          <cell r="F4304" t="str">
            <v>Mop White Polishing Stitched "F" Quality (Polierscheibe mit Aufnahme ø6-10mm)</v>
          </cell>
          <cell r="G4304" t="str">
            <v>OMat 512</v>
          </cell>
          <cell r="H4304">
            <v>45117</v>
          </cell>
          <cell r="J4304" t="str">
            <v>A&amp;T-ME</v>
          </cell>
          <cell r="K4304" t="str">
            <v>DW</v>
          </cell>
          <cell r="L4304" t="str">
            <v>Szczypion, T.</v>
          </cell>
          <cell r="M4304" t="str">
            <v>doc</v>
          </cell>
          <cell r="O4304" t="str">
            <v>pdf</v>
          </cell>
          <cell r="S4304" t="str">
            <v>msg</v>
          </cell>
          <cell r="T4304" t="str">
            <v>msg</v>
          </cell>
          <cell r="U4304" t="str">
            <v>doc</v>
          </cell>
          <cell r="V4304" t="str">
            <v>10.07.2023
04.10.2023</v>
          </cell>
          <cell r="W4304" t="str">
            <v>Quy Luu (Beschaffung TDB)
Anfrage an Antragsteller</v>
          </cell>
          <cell r="X4304" t="str">
            <v>Wiederaufnahme des nicht abgeschlossenen Antrags 074/2015
TDB soll von Herrn Luu beim Lieferanten, bzw. Hersteller angefragt werden. 10.07.2023: Info zur TDB Beschaffung, siehe Schriftverkehr.
21.08.2021: Info von Osborn zu Datenblättern erhalten -&gt; Osborn ist nicht mehr Hersteller vom Produkt (siehe Schriftverkehr).
04.10.2023: SDB vom Antragsteller erhalten, diese ist aber von einem anderen Hersteller und die Produktbenennung hat keinen direkten eindeutigen Bezug zum ursprünglichen Produkt -&gt; 10.10.2023 Anfrage an Antragsteller zwecks Klärung (siehe Email und Antwort unter 'Sonstiges')</v>
          </cell>
        </row>
        <row r="4305">
          <cell r="A4305" t="str">
            <v>070/2023</v>
          </cell>
          <cell r="B4305" t="str">
            <v>01044003</v>
          </cell>
          <cell r="C4305" t="str">
            <v>Ja</v>
          </cell>
          <cell r="D4305" t="str">
            <v>Ja</v>
          </cell>
          <cell r="E4305" t="str">
            <v>KLEBER</v>
          </cell>
          <cell r="F4305" t="str">
            <v>NML76 (Low Temperature Curing Sealant and Adhesive Filled with Nylon Flock)</v>
          </cell>
          <cell r="G4305" t="str">
            <v>MSRR 9042, OMat 8/208</v>
          </cell>
          <cell r="H4305">
            <v>45118</v>
          </cell>
          <cell r="I4305">
            <v>45233</v>
          </cell>
          <cell r="J4305" t="str">
            <v>A&amp;T-ME</v>
          </cell>
          <cell r="K4305" t="str">
            <v>DW</v>
          </cell>
          <cell r="L4305" t="str">
            <v>Kühne, R.</v>
          </cell>
          <cell r="M4305" t="str">
            <v>pdf</v>
          </cell>
          <cell r="N4305" t="str">
            <v>pdf</v>
          </cell>
          <cell r="O4305" t="str">
            <v>pdf</v>
          </cell>
          <cell r="P4305" t="str">
            <v>pdf</v>
          </cell>
          <cell r="R4305" t="str">
            <v>pdf</v>
          </cell>
          <cell r="S4305" t="str">
            <v>msg</v>
          </cell>
          <cell r="T4305" t="str">
            <v>msg</v>
          </cell>
          <cell r="U4305" t="str">
            <v>msg</v>
          </cell>
          <cell r="X4305" t="str">
            <v>Hohe Priorität.
Produkt wird als Kit geliefert. 3 SDBs erhalten (Part A (2017), B (2017) &amp; C (2017)) wurden als ein Dokument unter Spalte P zusammengefügt. Angaben zur Zulassung kontrolliert und verlinkt.
11.07.2023: Anfrage an Antragsteller, da Angabe unter Box 13 fehlt (Kontakt mit Luftfahrtteilen ja/nein). Antwort am selben Tag erhalten (siehe Schriftverkehr).
26.07.2023: Freigabe zur Erstbestellung
30.10.2023: Lieferdokumente erhalten und ans Labor zwecks Erteilung der Freigabe zur Verwendung weitergeleitet (siehe 'Historie')
01.11. Laborfreigabe zur Verwendung erhalten ; Antrag zwecks Hinzufügen der Digitalunterschrift zurückgeschickt.
03.11.2023: Anfrage an H&amp;B Stoffe RR DW zwecks SAP Anpassung vom Einkaufsbestelltext. Am selben Tag erledigt  (siehe 'Sonstiges')</v>
          </cell>
        </row>
        <row r="4306">
          <cell r="A4306" t="str">
            <v>071/2023</v>
          </cell>
          <cell r="B4306" t="str">
            <v>01041389</v>
          </cell>
          <cell r="C4306" t="str">
            <v>ja</v>
          </cell>
          <cell r="D4306" t="str">
            <v>nein</v>
          </cell>
          <cell r="E4306" t="str">
            <v>VERDUENNUNG</v>
          </cell>
          <cell r="F4306" t="str">
            <v>BOSTIK SOLVENT 300</v>
          </cell>
          <cell r="H4306">
            <v>45119</v>
          </cell>
          <cell r="I4306">
            <v>45210</v>
          </cell>
          <cell r="J4306" t="str">
            <v>A&amp;T-ME-MT</v>
          </cell>
          <cell r="K4306" t="str">
            <v>DW</v>
          </cell>
          <cell r="L4306" t="str">
            <v>Bretschneider, A.</v>
          </cell>
          <cell r="M4306" t="str">
            <v>pdf</v>
          </cell>
          <cell r="N4306" t="str">
            <v>pdf</v>
          </cell>
          <cell r="O4306" t="str">
            <v>pdf</v>
          </cell>
          <cell r="P4306" t="str">
            <v>pdf</v>
          </cell>
          <cell r="R4306" t="str">
            <v>pdf</v>
          </cell>
          <cell r="S4306" t="str">
            <v>pdf</v>
          </cell>
          <cell r="U4306" t="str">
            <v>pdf</v>
          </cell>
          <cell r="X4306" t="str">
            <v>Verwendungszweck: zum Verduennen vom Klebstoff Bostik 1513 650G für die Rear Inner Case Klemmtools
Erweiterung für DW. Produkt schon in DW (Antrag 057/2003) und OU (Antrag 089/2011) freigegeben. Technisches Merkblatt (05.18.), siehe Spalte 'N', Technisches Datenblatt (05.99.), siehe Spalte 'O'.</v>
          </cell>
        </row>
        <row r="4307">
          <cell r="A4307" t="str">
            <v>072/2023</v>
          </cell>
          <cell r="B4307" t="str">
            <v>01044004</v>
          </cell>
          <cell r="C4307" t="str">
            <v>Ja</v>
          </cell>
          <cell r="D4307" t="str">
            <v>nein</v>
          </cell>
          <cell r="E4307" t="str">
            <v>THERMOFARBE</v>
          </cell>
          <cell r="F4307" t="str">
            <v>AK1 - Multichange Thermal Paint</v>
          </cell>
          <cell r="G4307" t="str">
            <v>Rolls-Royce Produkt</v>
          </cell>
          <cell r="H4307">
            <v>45120</v>
          </cell>
          <cell r="I4307">
            <v>45148</v>
          </cell>
          <cell r="J4307" t="str">
            <v>EV-21</v>
          </cell>
          <cell r="K4307" t="str">
            <v>DW</v>
          </cell>
          <cell r="L4307" t="str">
            <v>Tauscher, A.</v>
          </cell>
          <cell r="M4307" t="str">
            <v>pdf</v>
          </cell>
          <cell r="P4307" t="str">
            <v>pdf</v>
          </cell>
          <cell r="R4307" t="str">
            <v>pdf</v>
          </cell>
          <cell r="S4307" t="str">
            <v>pdf</v>
          </cell>
        </row>
        <row r="4308">
          <cell r="A4308" t="str">
            <v>073/2023</v>
          </cell>
          <cell r="B4308" t="str">
            <v>01044005</v>
          </cell>
          <cell r="C4308" t="str">
            <v>Ja</v>
          </cell>
          <cell r="D4308" t="str">
            <v>nein</v>
          </cell>
          <cell r="E4308" t="str">
            <v>THERMOFARBE</v>
          </cell>
          <cell r="F4308" t="str">
            <v>AK2 - Multichange Thermal Paint</v>
          </cell>
          <cell r="G4308" t="str">
            <v>Rolls-Royce Produkt</v>
          </cell>
          <cell r="H4308">
            <v>45121</v>
          </cell>
          <cell r="I4308">
            <v>45148</v>
          </cell>
          <cell r="J4308" t="str">
            <v>EV-21</v>
          </cell>
          <cell r="K4308" t="str">
            <v>DW</v>
          </cell>
          <cell r="L4308" t="str">
            <v>Tauscher, A.</v>
          </cell>
          <cell r="M4308" t="str">
            <v>pdf</v>
          </cell>
          <cell r="P4308" t="str">
            <v>pdf</v>
          </cell>
          <cell r="R4308" t="str">
            <v>pdf</v>
          </cell>
          <cell r="S4308" t="str">
            <v>pdf</v>
          </cell>
        </row>
        <row r="4309">
          <cell r="A4309" t="str">
            <v>074/2023</v>
          </cell>
          <cell r="B4309" t="str">
            <v>01044006</v>
          </cell>
          <cell r="C4309" t="str">
            <v>Ja</v>
          </cell>
          <cell r="D4309" t="str">
            <v>nein</v>
          </cell>
          <cell r="E4309" t="str">
            <v>THERMOFARBE</v>
          </cell>
          <cell r="F4309" t="str">
            <v>AK5 - Multichange Thermal Paint</v>
          </cell>
          <cell r="G4309" t="str">
            <v>Rolls-Royce Produkt</v>
          </cell>
          <cell r="H4309">
            <v>45121</v>
          </cell>
          <cell r="I4309">
            <v>45148</v>
          </cell>
          <cell r="J4309" t="str">
            <v>EV-21</v>
          </cell>
          <cell r="K4309" t="str">
            <v>DW</v>
          </cell>
          <cell r="L4309" t="str">
            <v>Tauscher, A.</v>
          </cell>
          <cell r="M4309" t="str">
            <v>pdf</v>
          </cell>
          <cell r="P4309" t="str">
            <v>pdf</v>
          </cell>
          <cell r="R4309" t="str">
            <v>pdf</v>
          </cell>
          <cell r="S4309" t="str">
            <v>pdf</v>
          </cell>
        </row>
        <row r="4310">
          <cell r="A4310" t="str">
            <v>075/2023</v>
          </cell>
          <cell r="B4310" t="str">
            <v>01044007</v>
          </cell>
          <cell r="C4310" t="str">
            <v>Ja</v>
          </cell>
          <cell r="D4310" t="str">
            <v>nein</v>
          </cell>
          <cell r="E4310" t="str">
            <v>THERMOFARBE</v>
          </cell>
          <cell r="F4310" t="str">
            <v>AK6 - Multichange Thermal Paint</v>
          </cell>
          <cell r="G4310" t="str">
            <v>Rolls-Royce Produkt</v>
          </cell>
          <cell r="H4310">
            <v>45121</v>
          </cell>
          <cell r="I4310">
            <v>45148</v>
          </cell>
          <cell r="J4310" t="str">
            <v>EV-21</v>
          </cell>
          <cell r="K4310" t="str">
            <v>DW</v>
          </cell>
          <cell r="L4310" t="str">
            <v>Tauscher, A.</v>
          </cell>
          <cell r="M4310" t="str">
            <v>pdf</v>
          </cell>
          <cell r="P4310" t="str">
            <v>pdf</v>
          </cell>
          <cell r="R4310" t="str">
            <v>pdf</v>
          </cell>
          <cell r="S4310" t="str">
            <v>pdf</v>
          </cell>
        </row>
        <row r="4311">
          <cell r="A4311" t="str">
            <v>076/2023</v>
          </cell>
          <cell r="B4311" t="str">
            <v>01044008</v>
          </cell>
          <cell r="C4311" t="str">
            <v>Ja</v>
          </cell>
          <cell r="D4311" t="str">
            <v>nein</v>
          </cell>
          <cell r="E4311" t="str">
            <v>THERMOFARBE</v>
          </cell>
          <cell r="F4311" t="str">
            <v>AK7 - Multichange Thermal Paint</v>
          </cell>
          <cell r="G4311" t="str">
            <v>Rolls-Royce Produkt</v>
          </cell>
          <cell r="H4311">
            <v>45121</v>
          </cell>
          <cell r="I4311">
            <v>45152</v>
          </cell>
          <cell r="J4311" t="str">
            <v>EV-21</v>
          </cell>
          <cell r="K4311" t="str">
            <v>DW</v>
          </cell>
          <cell r="L4311" t="str">
            <v>Tauscher, A.</v>
          </cell>
          <cell r="M4311" t="str">
            <v>pdf</v>
          </cell>
          <cell r="P4311" t="str">
            <v>pdf</v>
          </cell>
          <cell r="R4311" t="str">
            <v>pdf</v>
          </cell>
          <cell r="S4311" t="str">
            <v>pdf</v>
          </cell>
        </row>
        <row r="4312">
          <cell r="A4312" t="str">
            <v>077/2023</v>
          </cell>
          <cell r="B4312" t="str">
            <v>01044009</v>
          </cell>
          <cell r="C4312" t="str">
            <v>Ja</v>
          </cell>
          <cell r="D4312" t="str">
            <v>nein</v>
          </cell>
          <cell r="E4312" t="str">
            <v>THERMOFARBE</v>
          </cell>
          <cell r="F4312" t="str">
            <v>AK8 - Multichange Thermal Paint</v>
          </cell>
          <cell r="G4312" t="str">
            <v>Rolls-Royce Produkt</v>
          </cell>
          <cell r="H4312">
            <v>45121</v>
          </cell>
          <cell r="I4312">
            <v>45152</v>
          </cell>
          <cell r="J4312" t="str">
            <v>EV-21</v>
          </cell>
          <cell r="K4312" t="str">
            <v>DW</v>
          </cell>
          <cell r="L4312" t="str">
            <v>Tauscher, A.</v>
          </cell>
          <cell r="M4312" t="str">
            <v>pdf</v>
          </cell>
          <cell r="P4312" t="str">
            <v>pdf</v>
          </cell>
          <cell r="R4312" t="str">
            <v>pdf</v>
          </cell>
          <cell r="S4312" t="str">
            <v>pdf</v>
          </cell>
        </row>
        <row r="4313">
          <cell r="A4313" t="str">
            <v>078/2023</v>
          </cell>
          <cell r="B4313" t="str">
            <v>01044010</v>
          </cell>
          <cell r="C4313" t="str">
            <v>Ja</v>
          </cell>
          <cell r="D4313" t="str">
            <v>nein</v>
          </cell>
          <cell r="E4313" t="str">
            <v>THERMOFARBE</v>
          </cell>
          <cell r="F4313" t="str">
            <v>AK14R - Multichange Thermal Paint</v>
          </cell>
          <cell r="G4313" t="str">
            <v>Rolls-Royce Produkt</v>
          </cell>
          <cell r="H4313">
            <v>45121</v>
          </cell>
          <cell r="I4313">
            <v>45154</v>
          </cell>
          <cell r="J4313" t="str">
            <v>EV-21</v>
          </cell>
          <cell r="K4313" t="str">
            <v>DW</v>
          </cell>
          <cell r="L4313" t="str">
            <v>Tauscher, A.</v>
          </cell>
          <cell r="M4313" t="str">
            <v>pdf</v>
          </cell>
          <cell r="P4313" t="str">
            <v>pdf</v>
          </cell>
          <cell r="R4313" t="str">
            <v>pdf</v>
          </cell>
          <cell r="S4313" t="str">
            <v>pdf</v>
          </cell>
        </row>
        <row r="4314">
          <cell r="A4314" t="str">
            <v>079/2023</v>
          </cell>
          <cell r="B4314" t="str">
            <v>01044011</v>
          </cell>
          <cell r="C4314" t="str">
            <v>Ja</v>
          </cell>
          <cell r="D4314" t="str">
            <v>nein</v>
          </cell>
          <cell r="E4314" t="str">
            <v>THERMOFARBE</v>
          </cell>
          <cell r="F4314" t="str">
            <v>AK15 - Multichange Thermal Paint</v>
          </cell>
          <cell r="G4314" t="str">
            <v>Rolls-Royce Produkt</v>
          </cell>
          <cell r="H4314">
            <v>45121</v>
          </cell>
          <cell r="I4314">
            <v>45154</v>
          </cell>
          <cell r="J4314" t="str">
            <v>EV-21</v>
          </cell>
          <cell r="K4314" t="str">
            <v>DW</v>
          </cell>
          <cell r="L4314" t="str">
            <v>Tauscher, A.</v>
          </cell>
          <cell r="M4314" t="str">
            <v>pdf</v>
          </cell>
          <cell r="P4314" t="str">
            <v>pdf</v>
          </cell>
          <cell r="R4314" t="str">
            <v>pdf</v>
          </cell>
          <cell r="S4314" t="str">
            <v>pdf</v>
          </cell>
        </row>
        <row r="4315">
          <cell r="A4315" t="str">
            <v>080/2023</v>
          </cell>
          <cell r="B4315" t="str">
            <v>01044012</v>
          </cell>
          <cell r="C4315" t="str">
            <v>Ja</v>
          </cell>
          <cell r="D4315" t="str">
            <v>nein</v>
          </cell>
          <cell r="E4315" t="str">
            <v>THERMOFARBE</v>
          </cell>
          <cell r="F4315" t="str">
            <v>AK22 - Multichange Thermal Paint</v>
          </cell>
          <cell r="G4315" t="str">
            <v>Rolls-Royce Produkt</v>
          </cell>
          <cell r="H4315">
            <v>45121</v>
          </cell>
          <cell r="I4315">
            <v>45148</v>
          </cell>
          <cell r="J4315" t="str">
            <v>EV-21</v>
          </cell>
          <cell r="K4315" t="str">
            <v>DW</v>
          </cell>
          <cell r="L4315" t="str">
            <v>Tauscher, A.</v>
          </cell>
          <cell r="M4315" t="str">
            <v>pdf</v>
          </cell>
          <cell r="P4315" t="str">
            <v>pdf</v>
          </cell>
          <cell r="R4315" t="str">
            <v>pdf</v>
          </cell>
          <cell r="S4315" t="str">
            <v>pdf</v>
          </cell>
        </row>
        <row r="4316">
          <cell r="A4316" t="str">
            <v>081/2023</v>
          </cell>
          <cell r="B4316" t="str">
            <v>01044013</v>
          </cell>
          <cell r="C4316" t="str">
            <v>Ja</v>
          </cell>
          <cell r="D4316" t="str">
            <v>nein</v>
          </cell>
          <cell r="E4316" t="str">
            <v>THERMOFARBE</v>
          </cell>
          <cell r="F4316" t="str">
            <v>AK23R - Multichange Thermal Paint</v>
          </cell>
          <cell r="G4316" t="str">
            <v>Rolls-Royce Produkt</v>
          </cell>
          <cell r="H4316">
            <v>45121</v>
          </cell>
          <cell r="I4316">
            <v>45148</v>
          </cell>
          <cell r="J4316" t="str">
            <v>EV-21</v>
          </cell>
          <cell r="K4316" t="str">
            <v>DW</v>
          </cell>
          <cell r="L4316" t="str">
            <v>Tauscher, A.</v>
          </cell>
          <cell r="M4316" t="str">
            <v>pdf</v>
          </cell>
          <cell r="P4316" t="str">
            <v>pdf</v>
          </cell>
          <cell r="R4316" t="str">
            <v>pdf</v>
          </cell>
          <cell r="S4316" t="str">
            <v>pdf</v>
          </cell>
        </row>
        <row r="4317">
          <cell r="A4317" t="str">
            <v>082/2023</v>
          </cell>
          <cell r="B4317" t="str">
            <v>01044014</v>
          </cell>
          <cell r="C4317" t="str">
            <v>Ja</v>
          </cell>
          <cell r="D4317" t="str">
            <v>nein</v>
          </cell>
          <cell r="E4317" t="str">
            <v>THERMOFARBE</v>
          </cell>
          <cell r="F4317" t="str">
            <v>AK24 - Multichange Thermal Paint</v>
          </cell>
          <cell r="G4317" t="str">
            <v>Rolls-Royce Produkt</v>
          </cell>
          <cell r="H4317">
            <v>45121</v>
          </cell>
          <cell r="I4317">
            <v>45148</v>
          </cell>
          <cell r="J4317" t="str">
            <v>EV-21</v>
          </cell>
          <cell r="K4317" t="str">
            <v>DW</v>
          </cell>
          <cell r="L4317" t="str">
            <v>Tauscher, A.</v>
          </cell>
          <cell r="M4317" t="str">
            <v>pdf</v>
          </cell>
          <cell r="P4317" t="str">
            <v>pdf</v>
          </cell>
          <cell r="R4317" t="str">
            <v>pdf</v>
          </cell>
          <cell r="S4317" t="str">
            <v>pdf</v>
          </cell>
        </row>
        <row r="4318">
          <cell r="A4318" t="str">
            <v>083/2023</v>
          </cell>
          <cell r="B4318" t="str">
            <v>01044015</v>
          </cell>
          <cell r="C4318" t="str">
            <v>Ja</v>
          </cell>
          <cell r="D4318" t="str">
            <v>nein</v>
          </cell>
          <cell r="E4318" t="str">
            <v>THERMOFARBE</v>
          </cell>
          <cell r="F4318" t="str">
            <v>AK26 - Multichange Thermal Paint</v>
          </cell>
          <cell r="G4318" t="str">
            <v>Rolls-Royce Produkt</v>
          </cell>
          <cell r="H4318">
            <v>45121</v>
          </cell>
          <cell r="I4318">
            <v>45148</v>
          </cell>
          <cell r="J4318" t="str">
            <v>EV-21</v>
          </cell>
          <cell r="K4318" t="str">
            <v>DW</v>
          </cell>
          <cell r="L4318" t="str">
            <v>Tauscher, A.</v>
          </cell>
          <cell r="M4318" t="str">
            <v>pdf</v>
          </cell>
          <cell r="P4318" t="str">
            <v>pdf</v>
          </cell>
          <cell r="R4318" t="str">
            <v>pdf</v>
          </cell>
          <cell r="S4318" t="str">
            <v>pdf</v>
          </cell>
        </row>
        <row r="4319">
          <cell r="A4319" t="str">
            <v>084/2023</v>
          </cell>
          <cell r="B4319" t="str">
            <v>01044016</v>
          </cell>
          <cell r="C4319" t="str">
            <v>Ja</v>
          </cell>
          <cell r="D4319" t="str">
            <v>nein</v>
          </cell>
          <cell r="E4319" t="str">
            <v>THERMOFARBE</v>
          </cell>
          <cell r="F4319" t="str">
            <v>AK29 - Multichange Thermal Paint</v>
          </cell>
          <cell r="G4319" t="str">
            <v>Rolls-Royce Produkt</v>
          </cell>
          <cell r="H4319">
            <v>45121</v>
          </cell>
          <cell r="I4319">
            <v>45148</v>
          </cell>
          <cell r="J4319" t="str">
            <v>EV-21</v>
          </cell>
          <cell r="K4319" t="str">
            <v>DW</v>
          </cell>
          <cell r="L4319" t="str">
            <v>Tauscher, A.</v>
          </cell>
          <cell r="M4319" t="str">
            <v>pdf</v>
          </cell>
          <cell r="P4319" t="str">
            <v>pdf</v>
          </cell>
          <cell r="R4319" t="str">
            <v>pdf</v>
          </cell>
          <cell r="S4319" t="str">
            <v>pdf</v>
          </cell>
        </row>
        <row r="4320">
          <cell r="A4320" t="str">
            <v>085/2023</v>
          </cell>
          <cell r="B4320" t="str">
            <v>01044017</v>
          </cell>
          <cell r="C4320" t="str">
            <v>Ja</v>
          </cell>
          <cell r="D4320" t="str">
            <v>nein</v>
          </cell>
          <cell r="E4320" t="str">
            <v>THERMOFARBE</v>
          </cell>
          <cell r="F4320" t="str">
            <v>AK31 - Multichange Thermal Paint</v>
          </cell>
          <cell r="G4320" t="str">
            <v>Rolls-Royce Produkt</v>
          </cell>
          <cell r="H4320">
            <v>45121</v>
          </cell>
          <cell r="I4320">
            <v>45148</v>
          </cell>
          <cell r="J4320" t="str">
            <v>EV-21</v>
          </cell>
          <cell r="K4320" t="str">
            <v>DW</v>
          </cell>
          <cell r="L4320" t="str">
            <v>Tauscher, A.</v>
          </cell>
          <cell r="M4320" t="str">
            <v>pdf</v>
          </cell>
          <cell r="P4320" t="str">
            <v>pdf</v>
          </cell>
          <cell r="R4320" t="str">
            <v>pdf</v>
          </cell>
          <cell r="S4320" t="str">
            <v>pdf</v>
          </cell>
        </row>
        <row r="4321">
          <cell r="A4321" t="str">
            <v>086/2023</v>
          </cell>
          <cell r="B4321" t="str">
            <v>01044018</v>
          </cell>
          <cell r="C4321" t="str">
            <v>Ja</v>
          </cell>
          <cell r="D4321" t="str">
            <v>nein</v>
          </cell>
          <cell r="E4321" t="str">
            <v>THERMOFARBE</v>
          </cell>
          <cell r="F4321" t="str">
            <v>AK32 - Multichange Thermal Paint</v>
          </cell>
          <cell r="G4321" t="str">
            <v>Rolls-Royce Produkt</v>
          </cell>
          <cell r="H4321">
            <v>45121</v>
          </cell>
          <cell r="I4321">
            <v>45148</v>
          </cell>
          <cell r="J4321" t="str">
            <v>EV-21</v>
          </cell>
          <cell r="K4321" t="str">
            <v>DW</v>
          </cell>
          <cell r="L4321" t="str">
            <v>Tauscher, A.</v>
          </cell>
          <cell r="M4321" t="str">
            <v>pdf</v>
          </cell>
          <cell r="P4321" t="str">
            <v>pdf</v>
          </cell>
          <cell r="R4321" t="str">
            <v>pdf</v>
          </cell>
          <cell r="S4321" t="str">
            <v>pdf</v>
          </cell>
        </row>
        <row r="4322">
          <cell r="A4322" t="str">
            <v>087/2023</v>
          </cell>
          <cell r="B4322" t="str">
            <v>01044019</v>
          </cell>
          <cell r="C4322" t="str">
            <v>Ja</v>
          </cell>
          <cell r="D4322" t="str">
            <v>nein</v>
          </cell>
          <cell r="E4322" t="str">
            <v>THERMOFARBE</v>
          </cell>
          <cell r="F4322" t="str">
            <v>AK33 - Multichange Thermal Paint</v>
          </cell>
          <cell r="G4322" t="str">
            <v>Rolls-Royce Produkt</v>
          </cell>
          <cell r="H4322">
            <v>45121</v>
          </cell>
          <cell r="I4322">
            <v>45148</v>
          </cell>
          <cell r="J4322" t="str">
            <v>EV-21</v>
          </cell>
          <cell r="K4322" t="str">
            <v>DW</v>
          </cell>
          <cell r="L4322" t="str">
            <v>Tauscher, A.</v>
          </cell>
          <cell r="M4322" t="str">
            <v>pdf</v>
          </cell>
          <cell r="P4322" t="str">
            <v>pdf</v>
          </cell>
          <cell r="R4322" t="str">
            <v>pdf</v>
          </cell>
          <cell r="S4322" t="str">
            <v>pdf</v>
          </cell>
        </row>
        <row r="4323">
          <cell r="A4323" t="str">
            <v>088/2023</v>
          </cell>
          <cell r="B4323" t="str">
            <v>01044020</v>
          </cell>
          <cell r="C4323" t="str">
            <v>Ja</v>
          </cell>
          <cell r="D4323" t="str">
            <v>nein</v>
          </cell>
          <cell r="E4323" t="str">
            <v>THERMOFARBE</v>
          </cell>
          <cell r="F4323" t="str">
            <v>AK34 - Multichange Thermal Paint</v>
          </cell>
          <cell r="G4323" t="str">
            <v>Rolls-Royce Produkt</v>
          </cell>
          <cell r="H4323">
            <v>45121</v>
          </cell>
          <cell r="I4323">
            <v>45148</v>
          </cell>
          <cell r="J4323" t="str">
            <v>EV-21</v>
          </cell>
          <cell r="K4323" t="str">
            <v>DW</v>
          </cell>
          <cell r="L4323" t="str">
            <v>Tauscher, A.</v>
          </cell>
          <cell r="M4323" t="str">
            <v>pdf</v>
          </cell>
          <cell r="P4323" t="str">
            <v>pdf</v>
          </cell>
          <cell r="R4323" t="str">
            <v>pdf</v>
          </cell>
          <cell r="S4323" t="str">
            <v>pdf</v>
          </cell>
        </row>
        <row r="4324">
          <cell r="A4324" t="str">
            <v>089/2023</v>
          </cell>
          <cell r="B4324" t="str">
            <v>01044021</v>
          </cell>
          <cell r="C4324" t="str">
            <v>Ja</v>
          </cell>
          <cell r="D4324" t="str">
            <v>nein</v>
          </cell>
          <cell r="E4324" t="str">
            <v>THERMOFARBE</v>
          </cell>
          <cell r="F4324" t="str">
            <v>TP6R - Multichange Thermal Paint</v>
          </cell>
          <cell r="G4324" t="str">
            <v>Rolls-Royce Produkt</v>
          </cell>
          <cell r="H4324">
            <v>45121</v>
          </cell>
          <cell r="I4324">
            <v>45148</v>
          </cell>
          <cell r="J4324" t="str">
            <v>EV-21</v>
          </cell>
          <cell r="K4324" t="str">
            <v>DW</v>
          </cell>
          <cell r="L4324" t="str">
            <v>Tauscher, A.</v>
          </cell>
          <cell r="M4324" t="str">
            <v>pdf</v>
          </cell>
          <cell r="P4324" t="str">
            <v>pdf</v>
          </cell>
          <cell r="R4324" t="str">
            <v>pdf</v>
          </cell>
          <cell r="S4324" t="str">
            <v>pdf</v>
          </cell>
        </row>
        <row r="4325">
          <cell r="A4325" t="str">
            <v>090/2023</v>
          </cell>
          <cell r="B4325" t="str">
            <v>01041419</v>
          </cell>
          <cell r="C4325" t="str">
            <v>ja</v>
          </cell>
          <cell r="D4325" t="str">
            <v>ja</v>
          </cell>
          <cell r="E4325" t="str">
            <v>BESCHICHTUNG</v>
          </cell>
          <cell r="F4325" t="str">
            <v>5014 PU Surfacer Blue 4Lt</v>
          </cell>
          <cell r="G4325" t="str">
            <v>Bombardier Drawing: 04G0456</v>
          </cell>
          <cell r="H4325">
            <v>45125</v>
          </cell>
          <cell r="I4325">
            <v>45204</v>
          </cell>
          <cell r="J4325" t="str">
            <v>A&amp;T-ME</v>
          </cell>
          <cell r="K4325" t="str">
            <v>DW</v>
          </cell>
          <cell r="L4325" t="str">
            <v>Szczypion, T.</v>
          </cell>
          <cell r="M4325" t="str">
            <v>pdf</v>
          </cell>
          <cell r="N4325" t="str">
            <v>pdf</v>
          </cell>
          <cell r="O4325" t="str">
            <v>pdf</v>
          </cell>
          <cell r="P4325" t="str">
            <v>pdf</v>
          </cell>
          <cell r="R4325" t="str">
            <v>pdf</v>
          </cell>
          <cell r="T4325" t="str">
            <v>msg</v>
          </cell>
          <cell r="U4325" t="str">
            <v>pdf</v>
          </cell>
          <cell r="X4325" t="str">
            <v>Zweck des Antrags: Update des bestehenden Antrags: Product specification requires batch/lot tests. Requires 3.1 certificate.
Antragsteller verweist auf Lieferant: lt. SAP VC:206430
Produkt bereits in DW freigegeben unter TKZ 01041419 (Antrag 127/2011)
Antragssteller hat ein veraltetes SDB geliefert; aktuelles SDB beim Hersteller geladen
Verwendungszweck: Farbe 5014 PU Surfacer Blue für Lokale Farbausbesserungen (Touch-up) von Triebwerksteilen
Anforderungsgrund: Reparatur.
Info vom Antragsteller zur Zulassung: "nach Bombardier Drawing 04G0456", samt Verweis auf Email 16.07.2011 (eventuell eher 16.06.2011?, siehe Spalte 'Zulassung', und auch Anhang zum Vorantrag 127/2011 in der 'Historie')
19.07.2023: an ChemScan geschickt
21.08.2023: erneut an ChemScan gesendet, da erste Email vom 19.07. nicht bearbeitet wurde.
07.09.2023: anfrage an H&amp;B Stoffe RR DW zwecks Anpassung in SAP (siehe Schriftverkehr).
08.09.2023: Antrag schon von der Normstelle freigegeben und verlinkt. Freigabe Email erst verschicken wenn Änderung in SAP von H&amp;B stoffe bestätigt wird. 
05.10.2023: erneute Anfrage an H&amp;B Stoffe RR DW -&gt; der Einkaufsbestelltext für die "Deutsche" Sprache sollte noch aktualisiert werden. Am selben Tag erledigt (siehe Schriftverkehr)</v>
          </cell>
        </row>
        <row r="4326">
          <cell r="A4326" t="str">
            <v>091/2023</v>
          </cell>
          <cell r="B4326" t="str">
            <v>01041421</v>
          </cell>
          <cell r="C4326" t="str">
            <v>ja</v>
          </cell>
          <cell r="D4326" t="str">
            <v>ja</v>
          </cell>
          <cell r="E4326" t="str">
            <v>ACTIVATOR</v>
          </cell>
          <cell r="F4326" t="str">
            <v>0707-9000 / ACTIVATOR 0707</v>
          </cell>
          <cell r="G4326" t="str">
            <v>Bombardier Drawing: 04G0456</v>
          </cell>
          <cell r="H4326">
            <v>45127</v>
          </cell>
          <cell r="I4326">
            <v>45238</v>
          </cell>
          <cell r="J4326" t="str">
            <v>A&amp;T-ME</v>
          </cell>
          <cell r="K4326" t="str">
            <v>DW</v>
          </cell>
          <cell r="L4326" t="str">
            <v>Szczypion, T.</v>
          </cell>
          <cell r="M4326" t="str">
            <v>pdf</v>
          </cell>
          <cell r="O4326" t="str">
            <v>pdf</v>
          </cell>
          <cell r="P4326" t="str">
            <v>pdf</v>
          </cell>
          <cell r="R4326" t="str">
            <v>pdf</v>
          </cell>
          <cell r="T4326" t="str">
            <v>msg</v>
          </cell>
          <cell r="U4326" t="str">
            <v>pdf</v>
          </cell>
          <cell r="X4326" t="str">
            <v>Zweck des Antrags: Update des bestehenden Antrags: Product specification requires batch/lot tests. Requires 3.1 certificate.
Produkt bereits in DW freigegeben unter TKZ 01041421 (Antrag 129/2011)
Quy Luu soll aktuelle TDS &amp; SDB anfordern -&gt; Antragsteller verweist auf Lieferant: lt. SAP VC:206430
aktuelles SDB von der Internetseite des Herstellers heruntergeladen
Info vom Antragsteller zur Zulassung: "nach Bombardier Drawing 04G0456", samt Verweis auf Email 16.07.2011 (eventuell eher 16.06.2011?, siehe Spalte 'Zulassung', und auch Anhang zum Vorantrag 129/2011 in der 'Historie')
01.08.2023: nachträglich erhaltenes SDB vom Lieferanten, siehe Schriftverkehr (Benennung leicht abweichend, alle Inhaltsstoffe sind aber dieselben wie im SDB vom Hersteller auf der Internetseite)
08.11.2023: Antrag von HS&amp;E unterschrieben zurück mit Verweis in Box 36: "ACHTUNG: nach dem 24.08.2023 darf der Gefahrstoff ausschließlich von Beschäftigten genutzt werden, die eine angemessene Schulung erhalten haben. ArbMedVV bzgl. Isocyanate berücksichtigen!"</v>
          </cell>
        </row>
        <row r="4327">
          <cell r="A4327" t="str">
            <v>092/2023</v>
          </cell>
          <cell r="B4327" t="str">
            <v>01043749</v>
          </cell>
          <cell r="C4327" t="str">
            <v>Ja</v>
          </cell>
          <cell r="D4327" t="str">
            <v>Ja</v>
          </cell>
          <cell r="E4327" t="str">
            <v>KORROSIONSSCHUTZ</v>
          </cell>
          <cell r="F4327" t="str">
            <v xml:space="preserve">BONDERITE M-CR 871 AERO </v>
          </cell>
          <cell r="G4327" t="str">
            <v>OMat 1/338A ; Mil-DTL81706B</v>
          </cell>
          <cell r="H4327">
            <v>45127</v>
          </cell>
          <cell r="I4327" t="str">
            <v>08.09.20023</v>
          </cell>
          <cell r="J4327" t="str">
            <v>PD-34</v>
          </cell>
          <cell r="K4327" t="str">
            <v>OU</v>
          </cell>
          <cell r="L4327" t="str">
            <v>Weiss, E.</v>
          </cell>
          <cell r="M4327" t="str">
            <v>pdf</v>
          </cell>
          <cell r="N4327" t="str">
            <v>pdf</v>
          </cell>
          <cell r="O4327" t="str">
            <v>pdf</v>
          </cell>
          <cell r="P4327" t="str">
            <v>pdf</v>
          </cell>
          <cell r="Q4327" t="str">
            <v>pdf</v>
          </cell>
          <cell r="R4327" t="str">
            <v>pdf</v>
          </cell>
          <cell r="S4327" t="str">
            <v>pdf</v>
          </cell>
          <cell r="T4327" t="str">
            <v>msg</v>
          </cell>
          <cell r="U4327" t="str">
            <v>pdf</v>
          </cell>
          <cell r="X4327" t="str">
            <v>20.07.2023: ACHTUNG: nach Rücksprache mit Frau Weiss soll aus den Anträgen 068 &amp; 092 nur ein Antrag übrigbleiben. Einsatzort für 068/2023 war OB020, für 092 war PD / OU -&gt; der Antrag soll am Ende für alle Triebwerksprogramme und für OU Allgemein gelten. 
Produkt bereits in DW unter der TKZ 01043749 freigegeben (062/2021)
Zweck des Antrags: soll als Ersatz für Bonderite M-CR 1200S AERO eingesetzt werden / Touch Up Reparaturen an Aluminium Komponenten. Bonderite M-CR 1200 Aero bzw. Alodine 1200 ist gemäß der REACh-Verordnung seit dem 21.09.2017 zulassungspflichtig, da hier Chrom(VI)-oxid zum Einsatz kommt, welches als SVHC eingestuft ist.
SDB leicht abweichend in der Benennung aber dieselbe Nummer wie beim Antrag 068/2023.
Zur Info: Evaluierung (2009) der Henkel Produkte Alodine 1132 &amp; 871 bezüglich Einträge in die OMat Liste 1/338 &amp; 1/338A, siehe unter Spalte 'Q'. Overhaul Prozess 330, siehe unter 'Sonstiges' (laut Eintrag zu OMat 175, kann auf Aluminium OMat 1/338 "in accordance with Task 70-00-00-300-330" verwendet werden. 
Bitte beachten: bei Bedarf für den Genehmigungsumlauf sind ausserdem als Dokumente "Prozess Work Instruction" OP-0330-01_Rev.00.pdf und Betriebsanweisung aus DW (14.03.2022) zum Produkt "BONDERITE M-CR 871 AERO.pdf" als Anlage zur Email von E. Weiss vom 18.07.2023 zu finden (siehe Schriftverkehr)
05.09.2023: Anfrage von Frau Weiss zum Bearbeitungsstatus beantwortet (R. Gross in CC zur Info).</v>
          </cell>
        </row>
        <row r="4328">
          <cell r="A4328" t="str">
            <v>093/2023</v>
          </cell>
          <cell r="B4328" t="str">
            <v>01044028</v>
          </cell>
          <cell r="C4328" t="str">
            <v>Ja</v>
          </cell>
          <cell r="D4328" t="str">
            <v>nein</v>
          </cell>
          <cell r="E4328" t="str">
            <v>CHEMIKALIE</v>
          </cell>
          <cell r="F4328" t="str">
            <v>C 723 Benzoesaeure</v>
          </cell>
          <cell r="H4328">
            <v>45131</v>
          </cell>
          <cell r="J4328" t="str">
            <v>A&amp;T-TS</v>
          </cell>
          <cell r="K4328" t="str">
            <v>DW</v>
          </cell>
          <cell r="L4328" t="str">
            <v>Tietz, S.</v>
          </cell>
          <cell r="M4328" t="str">
            <v>pdf</v>
          </cell>
          <cell r="N4328" t="str">
            <v>pdf</v>
          </cell>
          <cell r="P4328" t="str">
            <v>pdf</v>
          </cell>
          <cell r="R4328" t="str">
            <v>pdf</v>
          </cell>
          <cell r="S4328" t="str">
            <v>msg</v>
          </cell>
          <cell r="T4328" t="str">
            <v>msg</v>
          </cell>
          <cell r="U4328" t="str">
            <v>pdf</v>
          </cell>
          <cell r="X4328" t="str">
            <v>Neues Gebinde beantragt, da momentan das alte Gebinde nicht lieferbar ist. Das Produkt ist schon für die Blister Verpackung unter TKZ 01041794 (Antrag 147/2012) freigegeben (siehe Historie).
Hintergrund des Antrags, siehe unter 'Sonstiges'.
24.07.2023: Anfrage an Antragsteller, zwecks Beschaffung eines aktuell gültigen SDBs (siehe Schriftverkehr). SDB am 25.07. erhalten.</v>
          </cell>
        </row>
        <row r="4329">
          <cell r="A4329" t="str">
            <v>094/2023</v>
          </cell>
          <cell r="B4329" t="str">
            <v>01044029</v>
          </cell>
          <cell r="C4329" t="str">
            <v>ja</v>
          </cell>
          <cell r="D4329" t="str">
            <v>nein</v>
          </cell>
          <cell r="E4329" t="str">
            <v>EXOSKELETT</v>
          </cell>
          <cell r="F4329" t="str">
            <v>BionicBack  Exoskelett</v>
          </cell>
          <cell r="H4329">
            <v>45134</v>
          </cell>
          <cell r="I4329">
            <v>45155</v>
          </cell>
          <cell r="J4329" t="str">
            <v>OM-TI</v>
          </cell>
          <cell r="K4329" t="str">
            <v>OU</v>
          </cell>
          <cell r="L4329" t="str">
            <v>Mackroth, H. J.</v>
          </cell>
          <cell r="M4329" t="str">
            <v>pdf</v>
          </cell>
          <cell r="N4329" t="str">
            <v>pdf</v>
          </cell>
          <cell r="T4329" t="str">
            <v>msg</v>
          </cell>
          <cell r="X4329" t="str">
            <v>Keine Anlage in SAP.
Exoskelett zum Unterstützen beim schweren Heben -&gt; theoretisch kein Kontakt mit Luftfahrtteilen ; für den Fall, wenn aus Versehen doch Kontakt stattfinden sollte, siehe Email unter Schriftverkehr und Stellungnahme der Fa. carlstahl, das die Inhalte der Gurte und Verschlüsse die Vorgaben der LBR3052, nicht überschreiten.</v>
          </cell>
        </row>
        <row r="4330">
          <cell r="A4330" t="str">
            <v>095/2023</v>
          </cell>
          <cell r="B4330" t="str">
            <v>01044031</v>
          </cell>
          <cell r="C4330" t="str">
            <v>Ja</v>
          </cell>
          <cell r="D4330" t="str">
            <v>Ja</v>
          </cell>
          <cell r="E4330" t="str">
            <v>PLATTE</v>
          </cell>
          <cell r="F4330" t="str">
            <v>Platte  02893345 aus V0747</v>
          </cell>
          <cell r="H4330">
            <v>45152</v>
          </cell>
          <cell r="I4330">
            <v>45169</v>
          </cell>
          <cell r="J4330" t="str">
            <v>PD-64</v>
          </cell>
          <cell r="K4330" t="str">
            <v>OU</v>
          </cell>
          <cell r="L4330" t="str">
            <v>Hentschel, D.</v>
          </cell>
          <cell r="M4330" t="str">
            <v>pdf</v>
          </cell>
          <cell r="N4330" t="str">
            <v>pdf</v>
          </cell>
          <cell r="O4330" t="str">
            <v>pdf</v>
          </cell>
          <cell r="P4330" t="str">
            <v>pdf</v>
          </cell>
          <cell r="Q4330" t="str">
            <v>pdf</v>
          </cell>
          <cell r="S4330" t="str">
            <v>pdf</v>
          </cell>
          <cell r="T4330" t="str">
            <v>msg</v>
          </cell>
          <cell r="U4330" t="str">
            <v>msg</v>
          </cell>
          <cell r="X4330" t="str">
            <v>Produkt zum Instandsetzen der Schlauchschelle 02893344 nach Zeichnung 02893343. Zulassung nach Zeichnung 02893345 (zur Info: Produkt ist schon für DW als Halbfabrikat in SAP unter dieser Nummer vorhanden). Zeichnung 2893343, siehe Spalte 'Q', Stückliste Schlauchschelle 02893343, siehe 'Sonstiges'
ACHTUNG: Antrag auf neuer Vorlage als pdf-File erhalten. Prozess und Flowchart (Referenzdokument WI.SP.0301 -&gt;  RRTI00032) müsste überprüft werden. (Template nur als pdf vorhanden; Bewertung ChemScan soll von der Normstelle übernommen werden; Trennung Umweltschutz/Arbeits- &amp; Gesundheitsschutz: zu klären wäre, wer die Bewertung übernimmt.
Bitte beachten: Antragsdaten in das alte Template übertragen, da WI noch nicht offiziell zurückgezogen und durch RRTI Dokumente ersetzt.
22.08.2023: Laborfreigabe erhalten. Anfrage an Andreas Homm, ob die SAP Anlage über PDM/SAP laufen soll. Am 31.08. erledigt (siehe unter Schriftverkehr). Siehe auch Stellungnahme  vom Antragsteller und Festlegung der anzulegenden TKZ unter 'Historie'.</v>
          </cell>
        </row>
        <row r="4331">
          <cell r="A4331" t="str">
            <v>096/2023</v>
          </cell>
          <cell r="B4331" t="str">
            <v>01043995</v>
          </cell>
          <cell r="C4331" t="str">
            <v>Ja</v>
          </cell>
          <cell r="D4331" t="str">
            <v>ja</v>
          </cell>
          <cell r="E4331" t="str">
            <v>STRAHLMITTEL</v>
          </cell>
          <cell r="F4331" t="str">
            <v>Glasperlen Nr. 7 (ø70-110µm)
 ("Glasperlen - GP" laut Benennung im SDB vom Hersteller Hasenfratz)</v>
          </cell>
          <cell r="G4331" t="str">
            <v>nach Drawing-N°: LV28563</v>
          </cell>
          <cell r="H4331">
            <v>45167</v>
          </cell>
          <cell r="I4331">
            <v>45175</v>
          </cell>
          <cell r="J4331" t="str">
            <v>A&amp;T-ME</v>
          </cell>
          <cell r="K4331" t="str">
            <v>DW</v>
          </cell>
          <cell r="L4331" t="str">
            <v>Szczypion, T.</v>
          </cell>
          <cell r="M4331" t="str">
            <v>pdf</v>
          </cell>
          <cell r="O4331" t="str">
            <v>pdf</v>
          </cell>
          <cell r="P4331" t="str">
            <v>pdf</v>
          </cell>
          <cell r="Q4331" t="str">
            <v>msg</v>
          </cell>
          <cell r="S4331" t="str">
            <v>pdf</v>
          </cell>
          <cell r="T4331" t="str">
            <v>msg</v>
          </cell>
          <cell r="U4331" t="str">
            <v>pdf</v>
          </cell>
          <cell r="X4331" t="str">
            <v>Zweck des Antrags: Das Material TKZ 01043995 lt. AfT&amp;S 055/2023 „SPHERIGLASS-2429 (Glass Beads ø70-100µm)“ vom Hersteller „POTTERS INDUST. INC.“ kann nicht beschafft werden. Als Alternative  wurde das Material „Glasperlen-GP (ø70-100µm)“ des Lieferanten „HASENFRATZ GmbH“ gewählt. Anmerkung CBS: für den Antrag wird die Benennung aus den Lieferpapieren + SDB übernommen.
Info zum Lieferant: Würth Aerospace
05.09.2023: Laborfreigabe erhalten. Anfrage an H&amp;B Stoffe RR DW zwecks Aktualisierung vom SAP Einkaufsbestelltext (siehe Spalte 'Q').</v>
          </cell>
        </row>
        <row r="4332">
          <cell r="A4332" t="str">
            <v>097/2023</v>
          </cell>
          <cell r="B4332" t="str">
            <v>01044044</v>
          </cell>
          <cell r="C4332" t="str">
            <v>TBD</v>
          </cell>
          <cell r="D4332" t="str">
            <v>Ja</v>
          </cell>
          <cell r="E4332" t="str">
            <v>SCHUTZHANDSCHUH</v>
          </cell>
          <cell r="F4332" t="str">
            <v>Schnittschutzhandschuh Ansell Hyflex 11-561</v>
          </cell>
          <cell r="H4332">
            <v>45168</v>
          </cell>
          <cell r="J4332" t="str">
            <v>OM-TME</v>
          </cell>
          <cell r="K4332" t="str">
            <v>OU</v>
          </cell>
          <cell r="L4332" t="str">
            <v>Ebisch, R.</v>
          </cell>
          <cell r="M4332" t="str">
            <v>pdf</v>
          </cell>
          <cell r="N4332" t="str">
            <v>pdf</v>
          </cell>
          <cell r="O4332" t="str">
            <v>pdf</v>
          </cell>
          <cell r="Q4332" t="str">
            <v>pdf</v>
          </cell>
          <cell r="S4332" t="str">
            <v>png</v>
          </cell>
          <cell r="V4332">
            <v>45211</v>
          </cell>
          <cell r="W4332" t="str">
            <v>Freigabe Erstbestellung</v>
          </cell>
          <cell r="X4332" t="str">
            <v>Keine Anlage in SAP.
Info zur Zulassung für Lebensmittel, siehe unter Spalte 'Q'
30.08.2023: ans Labor OU weitergeleitet.
11.10.2023: Freigabe zur Erstbestellung vom Labor erhalten</v>
          </cell>
        </row>
        <row r="4333">
          <cell r="A4333" t="str">
            <v>098/2023</v>
          </cell>
          <cell r="B4333" t="str">
            <v>01044045</v>
          </cell>
          <cell r="C4333" t="str">
            <v>TBD</v>
          </cell>
          <cell r="D4333" t="str">
            <v>Ja</v>
          </cell>
          <cell r="E4333" t="str">
            <v>SCHUTZHANDSCHUH</v>
          </cell>
          <cell r="F4333" t="str">
            <v>Schnittschutzhandschuh Ansell Hyflex 11-571</v>
          </cell>
          <cell r="H4333">
            <v>45168</v>
          </cell>
          <cell r="J4333" t="str">
            <v>OM-TME</v>
          </cell>
          <cell r="K4333" t="str">
            <v>OU</v>
          </cell>
          <cell r="L4333" t="str">
            <v>Ebisch, R.</v>
          </cell>
          <cell r="M4333" t="str">
            <v>pdf</v>
          </cell>
          <cell r="N4333" t="str">
            <v>pdf</v>
          </cell>
          <cell r="O4333" t="str">
            <v>pdf</v>
          </cell>
          <cell r="Q4333" t="str">
            <v>pdf</v>
          </cell>
          <cell r="S4333" t="str">
            <v>png</v>
          </cell>
          <cell r="V4333">
            <v>45211</v>
          </cell>
          <cell r="W4333" t="str">
            <v>Freigabe Erstbestellung</v>
          </cell>
          <cell r="X4333" t="str">
            <v>Keine Anlage in SAP.
Info zur Zulassung für Lebensmittel, siehe unter Spalte 'Q'
30.08.2023: ans Labor OU weitergeleitet.
11.10.2023: Freigabe zur Erstbestellung vom Labor erhalten</v>
          </cell>
        </row>
        <row r="4334">
          <cell r="A4334" t="str">
            <v>099/2023</v>
          </cell>
          <cell r="B4334" t="str">
            <v>01044046</v>
          </cell>
          <cell r="C4334" t="str">
            <v>Ja</v>
          </cell>
          <cell r="D4334" t="str">
            <v>ja</v>
          </cell>
          <cell r="E4334" t="str">
            <v>LACK</v>
          </cell>
          <cell r="F4334" t="str">
            <v>DOW 19 (Chromate Touch Up Solution)</v>
          </cell>
          <cell r="G4334" t="str">
            <v>OP304 (OMat1/275A; SAE-AMS-M-3171-Type vi.  &amp; RPS22; Mil-M-3171C-Type vi.</v>
          </cell>
          <cell r="H4334">
            <v>45173</v>
          </cell>
          <cell r="I4334">
            <v>45250</v>
          </cell>
          <cell r="J4334" t="str">
            <v>A&amp;T-ME</v>
          </cell>
          <cell r="K4334" t="str">
            <v>DW</v>
          </cell>
          <cell r="L4334" t="str">
            <v>Szczypion, T.</v>
          </cell>
          <cell r="M4334" t="str">
            <v>pdf</v>
          </cell>
          <cell r="N4334" t="str">
            <v>pdf</v>
          </cell>
          <cell r="O4334" t="str">
            <v>pdf</v>
          </cell>
          <cell r="P4334" t="str">
            <v>pdf</v>
          </cell>
          <cell r="Q4334" t="str">
            <v>msg</v>
          </cell>
          <cell r="R4334" t="str">
            <v>pdf</v>
          </cell>
          <cell r="S4334" t="str">
            <v>msg</v>
          </cell>
          <cell r="T4334" t="str">
            <v>msg</v>
          </cell>
          <cell r="U4334" t="str">
            <v>pdf</v>
          </cell>
          <cell r="X4334" t="str">
            <v>Hohe Priorität
Antrag in das neue pdf Template übertragen
Info vom Labor (H. Frier) bezüglich der hohen Dringlichkeit erhalten und  ChemScan informiert
26.09.2023: Freigabe zur Erstbestellung
06.11.2023: Lieferdokumente erhalten und zwecks Erteilung der Freigabe zur Verwendung ans Labor DW weitergeleitet (siehe Anhang zur Email unter 'Sonstiges').
08.11.2024: Anfrage Labor nach dem richtigen 3.1 Zertifikat von H&amp;B Stoffe an Boeing weitergeleitet. Am selben Tag erneut Falsche Zertifikate  erhalten und die Richtigen angefragt (siehe 'Sonstiges').
20.11.2023: Freigabe zur Verwendung erhalten
Zertifikate unter "Änd. Historie" verlinkt
ACHTUNG: 02.05.2024 Laborkorrekturen vom Antrag bezüglich Zertifikatanforderungen. 03.05. SAP Anpassung durch H&amp;B Stoffe RR DW beantragt und am selben Tag erledigt (siehe Email unter Spalte 'Q').
06.05.2024: Freigabe Email mit Info zur Laborkorrektur an alle Beteiligten geschickt.
NACHTRÄGLICHE KORREKTUR: 18.02.2025: Anfrage von Harriet Frier zwecks Aktualisierung vom QIR. Antrag zur Korrektur vom Feld 49 an sie geschickt. Am selben Tag erledigt. Anfrage an Quy Luu zwecks QIR Anpassung (siehe Spalte Y)</v>
          </cell>
          <cell r="Y4334" t="str">
            <v>msg</v>
          </cell>
        </row>
        <row r="4335">
          <cell r="A4335" t="str">
            <v>100/2023</v>
          </cell>
          <cell r="B4335" t="str">
            <v>01040154</v>
          </cell>
          <cell r="C4335" t="str">
            <v>ja</v>
          </cell>
          <cell r="D4335" t="str">
            <v>ja</v>
          </cell>
          <cell r="E4335" t="str">
            <v>KABELBINDER</v>
          </cell>
          <cell r="F4335" t="str">
            <v>Kabelbinder außenverzahnt T50LOS-PA66HS-BK</v>
          </cell>
          <cell r="H4335">
            <v>45180</v>
          </cell>
          <cell r="I4335">
            <v>45188</v>
          </cell>
          <cell r="J4335" t="str">
            <v>A&amp;T-ME-N</v>
          </cell>
          <cell r="K4335" t="str">
            <v>DW</v>
          </cell>
          <cell r="L4335" t="str">
            <v>Hoppe, H.</v>
          </cell>
          <cell r="M4335" t="str">
            <v>pdf</v>
          </cell>
          <cell r="N4335" t="str">
            <v>pdf</v>
          </cell>
          <cell r="O4335" t="str">
            <v>pdf</v>
          </cell>
          <cell r="S4335" t="str">
            <v>pdf</v>
          </cell>
          <cell r="T4335" t="str">
            <v>msg</v>
          </cell>
          <cell r="U4335" t="str">
            <v>pdf</v>
          </cell>
          <cell r="X4335" t="str">
            <v>Ein SDB wird für dieses Produkt gesetzlich nicht gefordert, deshalb exisatiert auch keins (siehe Schriftverkehr der Firma HellermannTyton verlinkt).
14.09.2023: Zuständiger für HS&amp;E Bewertung Abschnitt "Umweltschutz" Herr Karsten Bartz zuständig (DW &amp; OU) --&gt; siehe E-Mail von Herr Hanf unter "Schriftverkehr" bei Auftrag 104/2023 - 108/2023!</v>
          </cell>
        </row>
        <row r="4336">
          <cell r="A4336" t="str">
            <v>101/2023</v>
          </cell>
          <cell r="B4336" t="str">
            <v>01040153</v>
          </cell>
          <cell r="C4336" t="str">
            <v>ja</v>
          </cell>
          <cell r="D4336" t="str">
            <v>ja</v>
          </cell>
          <cell r="E4336" t="str">
            <v>KABELBINDER</v>
          </cell>
          <cell r="F4336" t="str">
            <v>Kabelbinder außenverzahnt T30LOS-PA66HS-BK</v>
          </cell>
          <cell r="H4336">
            <v>45181</v>
          </cell>
          <cell r="I4336">
            <v>45189</v>
          </cell>
          <cell r="J4336" t="str">
            <v>A&amp;T-ME-N</v>
          </cell>
          <cell r="K4336" t="str">
            <v>DW</v>
          </cell>
          <cell r="L4336" t="str">
            <v>Hoppe, H.</v>
          </cell>
          <cell r="M4336" t="str">
            <v>pdf</v>
          </cell>
          <cell r="N4336" t="str">
            <v>pdf</v>
          </cell>
          <cell r="O4336" t="str">
            <v>pdf</v>
          </cell>
          <cell r="S4336" t="str">
            <v>pdf</v>
          </cell>
          <cell r="T4336" t="str">
            <v>msg</v>
          </cell>
          <cell r="U4336" t="str">
            <v>pdf</v>
          </cell>
          <cell r="X4336" t="str">
            <v>Ein SDB wird für dieses Produkt gesetzlich nicht gefordert, deshalb exisatiert auch keins (siehe Schriftverkehr der Firma HellermannTyton verlinkt).
14.09.2023: Zuständiger für HS&amp;E Bewertung Abschnitt "Umweltschutz" Herr Karsten Bartz zuständig (DW &amp; OU) --&gt; siehe E-Mail von Herr Hanf unter "Schriftverkehr" bei Auftrag 104/2023 - 108/2023!</v>
          </cell>
        </row>
        <row r="4337">
          <cell r="A4337" t="str">
            <v>102/2023</v>
          </cell>
          <cell r="B4337" t="str">
            <v>01043080</v>
          </cell>
          <cell r="C4337" t="str">
            <v>nein</v>
          </cell>
          <cell r="D4337" t="str">
            <v>ja</v>
          </cell>
          <cell r="E4337" t="str">
            <v>SCHRUMPFSCHLAUCH</v>
          </cell>
          <cell r="F4337" t="str">
            <v>RW-175-E-3/8-X-STK</v>
          </cell>
          <cell r="H4337">
            <v>45181</v>
          </cell>
          <cell r="I4337">
            <v>45189</v>
          </cell>
          <cell r="J4337" t="str">
            <v>PD-64</v>
          </cell>
          <cell r="K4337" t="str">
            <v>OU</v>
          </cell>
          <cell r="L4337" t="str">
            <v>Hinkel, T.</v>
          </cell>
          <cell r="M4337" t="str">
            <v>pdf</v>
          </cell>
          <cell r="N4337" t="str">
            <v>pdf</v>
          </cell>
          <cell r="O4337" t="str">
            <v>msg</v>
          </cell>
          <cell r="S4337" t="str">
            <v>pdf</v>
          </cell>
          <cell r="T4337" t="str">
            <v>msg</v>
          </cell>
          <cell r="U4337" t="str">
            <v>msg</v>
          </cell>
          <cell r="V4337">
            <v>45190</v>
          </cell>
          <cell r="W4337" t="str">
            <v>Labor OU</v>
          </cell>
          <cell r="X4337" t="str">
            <v>12.09.2023: Sicherheitsdatenblatt über Quy Luu angefordert - Anfrage Quy Luu an Hersteller am 12.09.2023; Antragssteller informiert, falls kein SDB vorhanden, schriftliche Bestätigung des Herstellers anzufordern, dass Produkt Halogen- und Silikonfrei ist. - 18.09.2023 Keine Rückmeldung bzgl. des SDB von Quy Luu.
18.09.2023: Antragssteller hat Anfrage bzgl. Halogen- und Silikonfreiheit beim Hersteller angefragt --&gt; siehe unter "Schriftverkehr"; nur PDB vorhanden. Angebot und PDB unter "Sonstiges"
19.09.2023: Antragssteller hat eine Mail weitergeleitet, die vom Hersteller die Silikonfreiheit garantiert --&gt; unter "sonstiges" angehängt.
20.09.2023: Vermerk von H&amp;S bzgl. Feld 34 im neuen Antrags-Template. Durch die Trennung des "Arbeits- und Gesundheitsschutz" und "Umweltschutz" müsste laut Aussage von H&amp;S  die "HS&amp;E-Relevanz" in den Abschnitt "Umweltschutz" zur Unterschrift durch Karsten Bartz --&gt; Klärung mit Harriet Frier in Arbeit!
20.09.2023: Ablehnung des Antrags durch das Fertigungslabor
GRUND: * Laut Spezifikationen darf der Halogengehalt (insbesondere Chlorid) 150ppm nicht überschreiten. 
Die Herstellerangabe beschreibt einen Halogengehalt von &lt;900ppm.
Fluor bzw. Fluorid ist hier nicht aufgeführt, obwohl es ebenso ein Halogen ist. Daher keine Genehmigung für die Nutzung an Bauteilen.
Kommentar von Herr Bartz vom Labor per Mail: Einzige Möglichkeit einer Freigabe ist eine Zeichnung / OMat oder sonst ein Dokument, welches die Verwendung von genau diesem Produkt legitimiert.
Im Verzeichnis Teile &amp; Stoffe / MLC104 gibt es verschiedene zugelassene Produkte. Vielleicht ist ja eines für den erforderlichen Einsatz geeignet.
21.09.2023: Weiterleitung der Ablehung an Antragssteller per Mail (siehe Link "Änd. Historie")
21.09.2023: Antragssteller hat Zeichnungen und Handbücher als Dokumente ergänzend geliefert, erneut zur Prüfung ans Labor Hr. Gross geschickt (siehe Spalte 'Zulassung').</v>
          </cell>
        </row>
        <row r="4338">
          <cell r="A4338" t="str">
            <v>103/2023</v>
          </cell>
          <cell r="B4338" t="str">
            <v>01044048</v>
          </cell>
          <cell r="C4338" t="str">
            <v>ja</v>
          </cell>
          <cell r="D4338" t="str">
            <v>ja</v>
          </cell>
          <cell r="E4338" t="str">
            <v>DICHTUNGSMASSE</v>
          </cell>
          <cell r="F4338" t="str">
            <v>PR1440-B1/2 Part A&amp;B</v>
          </cell>
          <cell r="G4338" t="str">
            <v>MSRR9144</v>
          </cell>
          <cell r="H4338">
            <v>45182</v>
          </cell>
          <cell r="I4338">
            <v>45188</v>
          </cell>
          <cell r="J4338" t="str">
            <v>A&amp;T ME-N</v>
          </cell>
          <cell r="K4338" t="str">
            <v>DW</v>
          </cell>
          <cell r="L4338" t="str">
            <v>Hoppe, H.</v>
          </cell>
          <cell r="M4338" t="str">
            <v>pdf</v>
          </cell>
          <cell r="N4338" t="str">
            <v>pdf</v>
          </cell>
          <cell r="P4338" t="str">
            <v>Part A</v>
          </cell>
          <cell r="Q4338" t="str">
            <v>Part B</v>
          </cell>
          <cell r="R4338" t="str">
            <v>pdf</v>
          </cell>
          <cell r="S4338" t="str">
            <v>pdf</v>
          </cell>
          <cell r="T4338" t="str">
            <v>msg</v>
          </cell>
          <cell r="U4338" t="str">
            <v>pdf</v>
          </cell>
          <cell r="X4338" t="str">
            <v>Stoff bereits zugelassen mit Antrag 045/2021 in DW. Antrag wird gestellt da eine alternative Bestellmöglichkeit für eine 150 ml Kartusche geschaffen werden soll. 
19.09.2023: Erneut an HS&amp;E DW, da ein Kreuz nicht gesetzt wurde bei der Bewertung. Kreuz wurde gesetzt. Antrag weiter an Labor DW.
20.09.2023: Änderung zwecks QIR Freischaltung (Hinzufügen vom Kreuz unter Feld 42) -&gt; siehe Schriftverkehr.</v>
          </cell>
        </row>
        <row r="4339">
          <cell r="A4339" t="str">
            <v>104/2023</v>
          </cell>
          <cell r="B4339" t="str">
            <v>10002382</v>
          </cell>
          <cell r="C4339" t="str">
            <v>Ja</v>
          </cell>
          <cell r="D4339" t="str">
            <v>ja</v>
          </cell>
          <cell r="E4339" t="str">
            <v>KABELBINDER</v>
          </cell>
          <cell r="F4339" t="str">
            <v>Pan-Ty PLT 1.5l-C-Kabelbinder (MS 3367-5-9)</v>
          </cell>
          <cell r="H4339">
            <v>45182</v>
          </cell>
          <cell r="J4339" t="str">
            <v>A&amp;T ME-N</v>
          </cell>
          <cell r="K4339" t="str">
            <v>DW</v>
          </cell>
          <cell r="L4339" t="str">
            <v>Hoppe, H.</v>
          </cell>
          <cell r="M4339" t="str">
            <v>pdf</v>
          </cell>
          <cell r="N4339" t="str">
            <v>pdf</v>
          </cell>
          <cell r="S4339" t="str">
            <v>pdf</v>
          </cell>
          <cell r="T4339" t="str">
            <v>msg</v>
          </cell>
          <cell r="V4339">
            <v>45195</v>
          </cell>
          <cell r="W4339" t="str">
            <v>Klärung Bashinskiy</v>
          </cell>
          <cell r="X4339" t="str">
            <v>13.09.2023: Bitte um primäre Bearbeitung bei HS&amp;E DW
20.09.2023: SAP Einkaufsbestelltext anpassen lassen
26.09.2023: SAP-Datensatz korrupt - Qualitätsreiter existiert nicht, da Anlage früher ohne Qualitätsreiter gemacht wurde. In Klärung ob neue TKZ und somit neue Anträge gestellt werden müssen oder ob Klärung über Indien (super user SAP) erfolgen kann (siehe Email von Sergey Bashinskiy unter "Schriftverkehr")
26.09.2023: Antrag bereits am 20.09.2023 freigegeben, da Problematik mit SAP noch nicht bekannt war.</v>
          </cell>
        </row>
        <row r="4340">
          <cell r="A4340" t="str">
            <v>105/2023</v>
          </cell>
          <cell r="B4340" t="str">
            <v>10002383</v>
          </cell>
          <cell r="C4340" t="str">
            <v>Ja</v>
          </cell>
          <cell r="D4340" t="str">
            <v>ja</v>
          </cell>
          <cell r="E4340" t="str">
            <v>KABELBINDER</v>
          </cell>
          <cell r="F4340" t="str">
            <v>Pan-Ty PLT2S-C-Kabelbinder (MS 3367-1-9)</v>
          </cell>
          <cell r="H4340">
            <v>45182</v>
          </cell>
          <cell r="I4340">
            <v>45784</v>
          </cell>
          <cell r="J4340" t="str">
            <v>A&amp;T ME-N</v>
          </cell>
          <cell r="K4340" t="str">
            <v>DW</v>
          </cell>
          <cell r="L4340" t="str">
            <v>Hoppe, H.</v>
          </cell>
          <cell r="M4340" t="str">
            <v>pdf</v>
          </cell>
          <cell r="N4340" t="str">
            <v>pdf</v>
          </cell>
          <cell r="R4340" t="str">
            <v>msg</v>
          </cell>
          <cell r="S4340" t="str">
            <v>pdf</v>
          </cell>
          <cell r="T4340" t="str">
            <v>msg</v>
          </cell>
          <cell r="U4340" t="str">
            <v>msg</v>
          </cell>
          <cell r="X4340" t="str">
            <v xml:space="preserve">13.09.2023: Bitte um primäre Bearbeitung bei HS&amp;E DW
20.09.2023: SAP Einkaufsbestelltext anpassen lassen
26.09.2023: SAP-Datensatz korrupt - Qualitätsreiter existiert nicht, da Anlage früher ohne Qualitätsreiter gemacht wurde. In Klärung ob neue TKZ und somit neue Anträge gestellt werden müssen oder ob Klärung über Indien (super user SAP) erfolgen kann (siehe Email von Sergey Bashinskiy unter "Schriftverkehr")
22.04.2025: Anfrage von Clara Röpenack zum Bearbeitungsstatus -&gt; 24.04.2025: Anfrage von H: Frier an Marcel Mundhas zwecks Korrektur in SAP. Änderung nicht machbar. Vorschlag bezüglich Vergabe einer neuen TKZ. 06.05.2025: Bestätigung von Marcel Mundhas erhalten -&gt; Reiter Qualitätsmanagement konnte dem SAP Datensatz hinzugefügt werden, siehe unter 'Historie'.
06.05.2025: Anfrage an H&amp;B Stoffe RR DW zwecks SAP Anpassung vom Einkaufsbestelltext. Am selben Tag erledigt (siehe Spalte R)
</v>
          </cell>
        </row>
        <row r="4341">
          <cell r="A4341" t="str">
            <v>106/2023</v>
          </cell>
          <cell r="B4341" t="str">
            <v>10002385</v>
          </cell>
          <cell r="C4341" t="str">
            <v>TBD</v>
          </cell>
          <cell r="D4341" t="str">
            <v>ja</v>
          </cell>
          <cell r="E4341" t="str">
            <v>KABELBINDER</v>
          </cell>
          <cell r="F4341" t="str">
            <v>Pan-Ty PLT3S-C-Kabelbinder (MS 3367-7-9)</v>
          </cell>
          <cell r="H4341">
            <v>45182</v>
          </cell>
          <cell r="J4341" t="str">
            <v>A&amp;T ME-N</v>
          </cell>
          <cell r="K4341" t="str">
            <v>DW</v>
          </cell>
          <cell r="L4341" t="str">
            <v>Hoppe, H.</v>
          </cell>
          <cell r="M4341" t="str">
            <v>pdf</v>
          </cell>
          <cell r="N4341" t="str">
            <v>pdf</v>
          </cell>
          <cell r="S4341" t="str">
            <v>pdf</v>
          </cell>
          <cell r="T4341" t="str">
            <v>msg</v>
          </cell>
          <cell r="V4341">
            <v>45195</v>
          </cell>
          <cell r="W4341" t="str">
            <v>Klärung Bashinskiy</v>
          </cell>
          <cell r="X4341" t="str">
            <v>13.09.2023: Bitte um primäre Bearbeitung bei HS&amp;E DW
20.09.2023: SAP Einkaufsbestelltext anpassen lassen
26.09.2023: SAP-Datensatz korrupt - Qualitätsreiter existiert nicht, da Anlage früher ohne Qualitätsreiter gemacht wurde. In Klärung ob neue TKZ und somit neue Anträge gestellt werden müssen oder ob Klärung über Indien (super user SAP) erfolgen kann (siehe Email von Sergey Bashinskiy unter "Schriftverkehr")</v>
          </cell>
        </row>
        <row r="4342">
          <cell r="A4342" t="str">
            <v>107/2023</v>
          </cell>
          <cell r="B4342" t="str">
            <v>10002888</v>
          </cell>
          <cell r="C4342" t="str">
            <v>ja</v>
          </cell>
          <cell r="D4342" t="str">
            <v>Ja</v>
          </cell>
          <cell r="E4342" t="str">
            <v>KABELBINDER</v>
          </cell>
          <cell r="F4342" t="str">
            <v>Pan-Ty PLT1M-C-Kabelbinder (MS 3367-4-9)</v>
          </cell>
          <cell r="H4342">
            <v>45182</v>
          </cell>
          <cell r="I4342">
            <v>45450</v>
          </cell>
          <cell r="J4342" t="str">
            <v>A&amp;T ME-N</v>
          </cell>
          <cell r="K4342" t="str">
            <v>DW</v>
          </cell>
          <cell r="L4342" t="str">
            <v>Hoppe, H.</v>
          </cell>
          <cell r="M4342" t="str">
            <v>pdf</v>
          </cell>
          <cell r="N4342" t="str">
            <v>pdf</v>
          </cell>
          <cell r="Q4342" t="str">
            <v>msg</v>
          </cell>
          <cell r="R4342" t="str">
            <v>msg</v>
          </cell>
          <cell r="S4342" t="str">
            <v>pdf</v>
          </cell>
          <cell r="T4342" t="str">
            <v>msg</v>
          </cell>
          <cell r="U4342" t="str">
            <v>pdf</v>
          </cell>
          <cell r="X4342" t="str">
            <v>13.09.2023: Bitte um primäre Bearbeitung bei HS&amp;E DW
20.09.2023: SAP Einkaufsbestelltext anpassen lassen
26.09.2023: SAP-Datensatz korrupt - Qualitätsreiter existiert nicht, da Anlage früher ohne Qualitätsreiter gemacht wurde. In Klärung ob neue TKZ und somit neue Anträge gestellt werden müssen oder ob Klärung über Indien (super user SAP) erfolgen kann (siehe Email von Sergey Bashinskiy unter "Schriftverkehr").
31.05.2024: Laborfreigabe samt Zertifikate und Zusatzinformation zum Produkt erhalten (siehe Spalte 'R').
06.06.2024: Anfrage an H&amp;B Stoffe RR DW zwecks Anpassung vom SAP Einkaufsbestelltext (lediglich Korrektur vom Gebinde von 1000 Stück auf 100 Stück, entsprechend Feld 16 vom Antrag). Am selben Tag erledigt (siehe Spalte 'Q')</v>
          </cell>
        </row>
        <row r="4343">
          <cell r="A4343" t="str">
            <v>108/2023</v>
          </cell>
          <cell r="B4343" t="str">
            <v>10002972</v>
          </cell>
          <cell r="C4343" t="str">
            <v>ja</v>
          </cell>
          <cell r="D4343" t="str">
            <v>Ja</v>
          </cell>
          <cell r="E4343" t="str">
            <v>KABELBINDER</v>
          </cell>
          <cell r="F4343" t="str">
            <v>Pan-Ty PLT4S-C-Kabelbinder (MS 3367-2-9)</v>
          </cell>
          <cell r="H4343">
            <v>45182</v>
          </cell>
          <cell r="I4343">
            <v>45439</v>
          </cell>
          <cell r="J4343" t="str">
            <v>A&amp;T ME-N</v>
          </cell>
          <cell r="K4343" t="str">
            <v>DW</v>
          </cell>
          <cell r="L4343" t="str">
            <v>Hoppe, H.</v>
          </cell>
          <cell r="M4343" t="str">
            <v>pdf</v>
          </cell>
          <cell r="N4343" t="str">
            <v>pdf</v>
          </cell>
          <cell r="S4343" t="str">
            <v>pdf</v>
          </cell>
          <cell r="V4343">
            <v>45439</v>
          </cell>
          <cell r="W4343" t="str">
            <v>H&amp;B Stoffe RR DW (SAP Anpassung -&gt; Einkaufsbestelltext)</v>
          </cell>
          <cell r="X4343" t="str">
            <v>13.09.2023: Bitte um primäre Bearbeitung bei HS&amp;E DW
14.09.2023: Zuständiger für HS&amp;E Bewertung Abschnitt "Umweltschutz" Herr Karsten Bartz zuständig (DW &amp; OU) --&gt; siehe E-Mail von Herr Hanf unter "Schriftverkehr"
20.09.2023: SAP Einkaufsbestelltext anpassen lassen
27.05.2024: Antragsfreigabe erhalten, H&amp;B Stoffe auf Änderung des SAP Einkaufbestelltextes angeschrieben.</v>
          </cell>
        </row>
        <row r="4344">
          <cell r="A4344" t="str">
            <v>109/2023</v>
          </cell>
          <cell r="B4344" t="str">
            <v>01044049</v>
          </cell>
          <cell r="C4344" t="str">
            <v>Ja</v>
          </cell>
          <cell r="D4344" t="str">
            <v>ja</v>
          </cell>
          <cell r="E4344" t="str">
            <v>DICHTUNGSMASSE</v>
          </cell>
          <cell r="F4344" t="str">
            <v>Hylomar Aerograde Ultra PL32A (Light)</v>
          </cell>
          <cell r="G4344" t="str">
            <v>Omat 4/46A
MSRR 9055</v>
          </cell>
          <cell r="H4344">
            <v>45182</v>
          </cell>
          <cell r="I4344">
            <v>45405</v>
          </cell>
          <cell r="J4344" t="str">
            <v>PD-64</v>
          </cell>
          <cell r="K4344" t="str">
            <v>OU</v>
          </cell>
          <cell r="L4344" t="str">
            <v>Hentschel, D.</v>
          </cell>
          <cell r="M4344" t="str">
            <v>pdf</v>
          </cell>
          <cell r="N4344" t="str">
            <v>pdf</v>
          </cell>
          <cell r="O4344" t="str">
            <v>pdf</v>
          </cell>
          <cell r="P4344" t="str">
            <v>pdf</v>
          </cell>
          <cell r="R4344" t="str">
            <v>pdf</v>
          </cell>
          <cell r="T4344" t="str">
            <v>msg</v>
          </cell>
          <cell r="X4344" t="str">
            <v>Ersatz für Hylomar Aerograde PL32 Light (TKZ 01040590)
Version von Hylomar Aerograde PL32 ohne Zusatz von chloriertem Lösungsmittel
08.04.2024: Anfrage Antragsteller zum Stand der Bearbeitung an ChemScan weitergeleitet. ChemScan Bewertung am 08.04.2024 erhalten.
Bitte beachten: In Abwesenheit von Karsten Bartz (Urlaub) Antrag am 08.04.2024 zuerst zur Bewertung an HS&amp;E OU gesendet. Nach Erhalt der Freigabe am 09.04.2024 wurde der Antrag an Karsten Bartz weitergeleitet.</v>
          </cell>
        </row>
        <row r="4345">
          <cell r="A4345" t="str">
            <v>110/2023</v>
          </cell>
          <cell r="B4345" t="str">
            <v>01043726</v>
          </cell>
          <cell r="C4345" t="str">
            <v>ja</v>
          </cell>
          <cell r="D4345" t="str">
            <v>ja</v>
          </cell>
          <cell r="E4345" t="str">
            <v>KORROSIONSSCHUTZ</v>
          </cell>
          <cell r="F4345" t="str">
            <v>Rustilo DW 180 HF</v>
          </cell>
          <cell r="G4345" t="str">
            <v>CSS 122</v>
          </cell>
          <cell r="H4345">
            <v>45191</v>
          </cell>
          <cell r="I4345">
            <v>45211</v>
          </cell>
          <cell r="J4345" t="str">
            <v>OM-Ni-Gal</v>
          </cell>
          <cell r="K4345" t="str">
            <v>OU</v>
          </cell>
          <cell r="L4345" t="str">
            <v>Würbs, O.</v>
          </cell>
          <cell r="M4345" t="str">
            <v>pdf</v>
          </cell>
          <cell r="N4345" t="str">
            <v>pdf</v>
          </cell>
          <cell r="O4345" t="str">
            <v>pdf</v>
          </cell>
          <cell r="P4345" t="str">
            <v>pdf</v>
          </cell>
          <cell r="R4345" t="str">
            <v>pdf</v>
          </cell>
          <cell r="S4345" t="str">
            <v>pdf</v>
          </cell>
          <cell r="T4345" t="str">
            <v>msg</v>
          </cell>
          <cell r="U4345" t="str">
            <v>pdf</v>
          </cell>
          <cell r="X4345" t="str">
            <v>22.09.2023: Stoff ist bereits in OU mit Antrag 032/2021 zugelassen worden. Für zukünftige Bestellungen soll nun sichergestellt werden, dass bei jeder Lieferung ein Zertifikat, mind. eine Werksbescheinigung 2.1 beigefügt wird. Aktuelles SDB beim Hersteller angefragt. Antragsteller Informiert.
26.09.23: Aktuelles SDB vom Hersteller erhalten. An Chemscan zur Prüfung gesendet.
eventueller OMat Eintrag soll kontrolliert und der Antrag zur Bewertung mit der entsprechenden Information zur Zulassung ans Labor weitergeleitet werden.
11.10.2023: Laborfreigabe erhalten, 12.10Anfrage an Quy Luu zwecks Anpassung in SAP (Anforderung Zertifikat von 3.1 nach 2.1). Am selben Tag erledigt.</v>
          </cell>
        </row>
        <row r="4346">
          <cell r="A4346" t="str">
            <v>111/2023</v>
          </cell>
          <cell r="B4346" t="str">
            <v>01044050</v>
          </cell>
          <cell r="C4346" t="str">
            <v>ja</v>
          </cell>
          <cell r="D4346" t="str">
            <v>Ja</v>
          </cell>
          <cell r="E4346" t="str">
            <v>KORROSIONSSCHUTZFOLIE</v>
          </cell>
          <cell r="F4346" t="str">
            <v>STATIC INTERCEPT Schrumpffolie PE-LD (Korrosionsschutz) 150μm (Rolle 4m x 50m)
INTERCEPT GLASSCHUTZFOLIE (weiß/schwarz) 2m auf 1m gefaltet 50m lang, 150μm</v>
          </cell>
          <cell r="G4346" t="str">
            <v>Def Stan 81-41
Omat 1275</v>
          </cell>
          <cell r="H4346">
            <v>45194</v>
          </cell>
          <cell r="I4346" t="str">
            <v>08.11.2023
02.04.2024</v>
          </cell>
          <cell r="J4346" t="str">
            <v>A&amp;T-ME</v>
          </cell>
          <cell r="K4346" t="str">
            <v>DW</v>
          </cell>
          <cell r="L4346" t="str">
            <v>Schrepffer, M.</v>
          </cell>
          <cell r="M4346" t="str">
            <v>pdf</v>
          </cell>
          <cell r="N4346" t="str">
            <v>pdf</v>
          </cell>
          <cell r="O4346" t="str">
            <v>pdf</v>
          </cell>
          <cell r="P4346" t="str">
            <v>pdf</v>
          </cell>
          <cell r="Q4346" t="str">
            <v>msg</v>
          </cell>
          <cell r="R4346" t="str">
            <v>msg</v>
          </cell>
          <cell r="S4346" t="str">
            <v>pdf</v>
          </cell>
          <cell r="T4346" t="str">
            <v>msg</v>
          </cell>
          <cell r="U4346" t="str">
            <v>pdf</v>
          </cell>
          <cell r="X4346" t="str">
            <v>26.09.2023: neue TKZ, da anderes Gebinde als bei TKZ 01043486
vorhandenes SDB von 2017; neues SDB über Quy Luu angefragt.
16.10.2023: Anfrage vom Antragsteller zum Status beantwortet (siehe Schriftverkehr).
18.10.2023: SDB Version 05 (21.09.2021) vom Antragsteller erhalten
ACHTUNG: zur Sicherheit nochmal beim Antragsteller anfragen, inwiefern sich das Gebinde im Vergleich zur TKZ 01043486 geändert haben soll (in SAP und im Antrag 148/2019 für OU steht lediglich als Gebinde  "1 Stück")
02.04.2024: Korrekturen auf Wunsch vom Antragsteller bezüglich Produktbenennung &amp; Gebinde im Antrag (Felder 3, 4, 16 &amp; 19) durchgeführt (Hintergründe, siehe Spalte 'R'). H&amp;B Stoffe RR DW mit SAP Anpassung beauftragt. Am selben Tag erledigt (siehe Spalte 'Q'). Freigabe Email &amp; Info zu den Korrekturen, samt korrigierten freigegebenen Antrag erneut verschickt.
31.05.2024: Antrag wurde vom Labor nochmal sangepasst. Die Haltbarkeit wurde auf "Keine Einschränkung" geändert.</v>
          </cell>
        </row>
        <row r="4347">
          <cell r="A4347" t="str">
            <v>112/2023</v>
          </cell>
          <cell r="B4347" t="str">
            <v>01044056</v>
          </cell>
          <cell r="C4347" t="str">
            <v>Ja</v>
          </cell>
          <cell r="D4347" t="str">
            <v>nein</v>
          </cell>
          <cell r="E4347" t="str">
            <v>SPACHTEL</v>
          </cell>
          <cell r="F4347" t="str">
            <v>Plasticine forming knife model 2020 K9-250</v>
          </cell>
          <cell r="H4347">
            <v>45215</v>
          </cell>
          <cell r="I4347">
            <v>45222</v>
          </cell>
          <cell r="J4347" t="str">
            <v>OM-NI-EBW</v>
          </cell>
          <cell r="K4347" t="str">
            <v>OU</v>
          </cell>
          <cell r="L4347" t="str">
            <v>Knaub, A.</v>
          </cell>
          <cell r="M4347" t="str">
            <v>pdf</v>
          </cell>
          <cell r="N4347" t="str">
            <v>pdf</v>
          </cell>
          <cell r="X4347" t="str">
            <v>Keine Anlage in SAP.
Verwendung: Schleiffix TKZ01040375 in form zu schneiden/bringen
Antrag wurde in die neue Vorlage übertragen</v>
          </cell>
        </row>
        <row r="4348">
          <cell r="A4348" t="str">
            <v>113/2023</v>
          </cell>
          <cell r="B4348" t="str">
            <v>01042171</v>
          </cell>
          <cell r="C4348" t="str">
            <v>ja</v>
          </cell>
          <cell r="D4348" t="str">
            <v>nein</v>
          </cell>
          <cell r="E4348" t="str">
            <v>SCHMIEROEL</v>
          </cell>
          <cell r="F4348" t="str">
            <v>Divinol Lithogrease 000/150</v>
          </cell>
          <cell r="H4348">
            <v>45224</v>
          </cell>
          <cell r="I4348">
            <v>45258</v>
          </cell>
          <cell r="J4348" t="str">
            <v>OMS-11</v>
          </cell>
          <cell r="K4348" t="str">
            <v>OU</v>
          </cell>
          <cell r="L4348" t="str">
            <v>Tilgner, M.</v>
          </cell>
          <cell r="M4348" t="str">
            <v>pdf</v>
          </cell>
          <cell r="N4348" t="str">
            <v>pdf</v>
          </cell>
          <cell r="P4348" t="str">
            <v>pdf</v>
          </cell>
          <cell r="R4348" t="str">
            <v>pdf</v>
          </cell>
          <cell r="X4348" t="str">
            <v>Stoff bereits unter der TKZ 01042171 angelegt, kein Antrag oder SAP-Datensatz zu dem Stoff vorhanden. SDB und TDB über Quy Luu angefragt (26.10.2023); Antragssteller hat veraltete Vorlagen benutzt --&gt; ins neue Template übertragen und Antragssteller über neues Template informiert (26.10.2023).
27.10.2023: SDB und TDB von Quy Luu geliefert. Antrag an ChemScan weitergeleitet. 20.11.2023: ChemScan Bewertung erhalten.
27.11.2023: SAP-Datensatz angelegt und Freigabe zur Verwendung erteilt, da keine Laborbewertung notwendig ist.</v>
          </cell>
        </row>
        <row r="4349">
          <cell r="A4349" t="str">
            <v>114/2023</v>
          </cell>
          <cell r="B4349" t="str">
            <v>01044061</v>
          </cell>
          <cell r="C4349" t="str">
            <v>TBD</v>
          </cell>
          <cell r="D4349" t="str">
            <v>nein</v>
          </cell>
          <cell r="E4349" t="str">
            <v>SCHMIEROEL</v>
          </cell>
          <cell r="F4349" t="str">
            <v>Divinol DHG ISO 46</v>
          </cell>
          <cell r="H4349">
            <v>45224</v>
          </cell>
          <cell r="J4349" t="str">
            <v>OMS-11</v>
          </cell>
          <cell r="K4349" t="str">
            <v>OU</v>
          </cell>
          <cell r="L4349" t="str">
            <v>Tilgner, M.</v>
          </cell>
          <cell r="M4349" t="str">
            <v>pdf</v>
          </cell>
          <cell r="N4349" t="str">
            <v>pdf</v>
          </cell>
          <cell r="P4349" t="str">
            <v>pdf</v>
          </cell>
          <cell r="R4349" t="str">
            <v>pdf</v>
          </cell>
          <cell r="V4349">
            <v>45240</v>
          </cell>
          <cell r="W4349" t="str">
            <v>HS&amp;E OU (per Email)</v>
          </cell>
          <cell r="X4349" t="str">
            <v>SDB und TDB über Quy Luu angefragt (26.10.2023)
Antragssteller hat veraltete Vorlagen benutzt --&gt; ins neue Template übertragen und Antragssteller über neues Template informiert (26.10.2023).
27.10.2023: SDB und TDB von Quy Luu geliefert. Antrag an ChemScan weitergeleitet.
10.11.2023: ChemScan Bewertung erhalten.</v>
          </cell>
        </row>
        <row r="4350">
          <cell r="A4350" t="str">
            <v>115/2023</v>
          </cell>
          <cell r="B4350" t="str">
            <v>01044062</v>
          </cell>
          <cell r="C4350" t="str">
            <v>TBD</v>
          </cell>
          <cell r="D4350" t="str">
            <v>nein</v>
          </cell>
          <cell r="E4350" t="str">
            <v>FILTERVLIESSSTOFF</v>
          </cell>
          <cell r="F4350" t="str">
            <v>Eurobond EB 30 (540 x 250 mm)</v>
          </cell>
          <cell r="H4350">
            <v>45229</v>
          </cell>
          <cell r="J4350" t="str">
            <v>OMS-11</v>
          </cell>
          <cell r="K4350" t="str">
            <v>OU</v>
          </cell>
          <cell r="L4350" t="str">
            <v>Tilgner, M.</v>
          </cell>
          <cell r="M4350" t="str">
            <v>pdf</v>
          </cell>
          <cell r="N4350" t="str">
            <v>pdf</v>
          </cell>
          <cell r="T4350" t="str">
            <v>msg</v>
          </cell>
          <cell r="V4350">
            <v>45232</v>
          </cell>
          <cell r="W4350" t="str">
            <v>HS&amp;E OU (per Email)</v>
          </cell>
          <cell r="X4350" t="str">
            <v>30.10.2023: TDB vom Antragssteller angefügt
03.11.2023: Lt. Antrag "kein Kontakt mit Luftfahrtteilen", jedoch unter Box 49 die Aussage vom Antragssteller "Bandfilter haben Kontakt zum Kühlschmierstoff und damit indirekt Kontakt zum Bauteil"; eigentlich keine Laborbewertung, dennoch bei Ralph Gross nachgefragt, ob Laborbewertung doch sinnvoll wäre (siehe "Schriftverkehr") - warte auf Antwort von Ralph Gross</v>
          </cell>
        </row>
        <row r="4351">
          <cell r="A4351" t="str">
            <v>116/2023</v>
          </cell>
          <cell r="B4351" t="str">
            <v>01044063</v>
          </cell>
          <cell r="C4351" t="str">
            <v>TBD</v>
          </cell>
          <cell r="D4351" t="str">
            <v>nein</v>
          </cell>
          <cell r="E4351" t="str">
            <v>FILTERVLIESSSTOFF</v>
          </cell>
          <cell r="F4351" t="str">
            <v>Eurobond EB 30 (1000 x 100 mm)</v>
          </cell>
          <cell r="H4351">
            <v>45229</v>
          </cell>
          <cell r="J4351" t="str">
            <v>OMS-11</v>
          </cell>
          <cell r="K4351" t="str">
            <v>OU</v>
          </cell>
          <cell r="L4351" t="str">
            <v>Tilgner, M.</v>
          </cell>
          <cell r="M4351" t="str">
            <v>pdf</v>
          </cell>
          <cell r="N4351" t="str">
            <v>pdf</v>
          </cell>
          <cell r="T4351" t="str">
            <v>msg</v>
          </cell>
          <cell r="V4351">
            <v>45232</v>
          </cell>
          <cell r="W4351" t="str">
            <v>HS&amp;E OU (per Email)</v>
          </cell>
          <cell r="X4351" t="str">
            <v>30.10.2023: TDB vom Antragssteller angefügt
03.11.2023: Lt. Antrag "kein Kontakt mit Luftfahrtteilen", jedoch unter Box 49 die Aussage vom Antragssteller "Bandfilter haben Kontakt zum Kühlschmierstoff und damit indirekt Kontakt zum Bauteil"; eigentlich keine Laborbewertung, dennoch bei Ralph Gross nachgefragt, ob Laborbewertung doch sinnvoll wäre (siehe "Schriftverkehr") - warte auf Antwort von Ralph Gross</v>
          </cell>
        </row>
        <row r="4352">
          <cell r="A4352" t="str">
            <v>117/2023</v>
          </cell>
          <cell r="B4352" t="str">
            <v>01044064</v>
          </cell>
          <cell r="C4352" t="str">
            <v>TBD</v>
          </cell>
          <cell r="D4352" t="str">
            <v>nein</v>
          </cell>
          <cell r="E4352" t="str">
            <v>FILTERVLIESSSTOFF</v>
          </cell>
          <cell r="F4352" t="str">
            <v>Eurobond EB 40 (1000 x 100 mm)</v>
          </cell>
          <cell r="H4352">
            <v>45229</v>
          </cell>
          <cell r="J4352" t="str">
            <v>OMS-11</v>
          </cell>
          <cell r="K4352" t="str">
            <v>OU</v>
          </cell>
          <cell r="L4352" t="str">
            <v>Tilgner, M.</v>
          </cell>
          <cell r="M4352" t="str">
            <v>pdf</v>
          </cell>
          <cell r="N4352" t="str">
            <v>pdf</v>
          </cell>
          <cell r="T4352" t="str">
            <v>msg</v>
          </cell>
          <cell r="V4352">
            <v>45232</v>
          </cell>
          <cell r="W4352" t="str">
            <v>HS&amp;E OU (per Email)</v>
          </cell>
          <cell r="X4352" t="str">
            <v>30.10.2023: TDB vom Antragssteller angefügt
03.11.2023: Lt. Antrag "kein Kontakt mit Luftfahrtteilen", jedoch unter Box 49 die Aussage vom Antragssteller "Bandfilter haben Kontakt zum Kühlschmierstoff und damit indirekt Kontakt zum Bauteil"; eigentlich keine Laborbewertung, dennoch bei Ralph Gross nachgefragt, ob Laborbewertung doch sinnvoll wäre (siehe "Schriftverkehr") - warte auf Antwort von Ralph Gross</v>
          </cell>
        </row>
        <row r="4353">
          <cell r="A4353" t="str">
            <v>118/2023</v>
          </cell>
          <cell r="B4353" t="str">
            <v>01044065</v>
          </cell>
          <cell r="C4353" t="str">
            <v>TBD</v>
          </cell>
          <cell r="D4353" t="str">
            <v>nein</v>
          </cell>
          <cell r="E4353" t="str">
            <v>FILTERVLIESSSTOFF</v>
          </cell>
          <cell r="F4353" t="str">
            <v>Eurobond EB 40 (1000 x 250 mm)</v>
          </cell>
          <cell r="H4353">
            <v>45229</v>
          </cell>
          <cell r="J4353" t="str">
            <v>OMS-11</v>
          </cell>
          <cell r="K4353" t="str">
            <v>OU</v>
          </cell>
          <cell r="L4353" t="str">
            <v>Tilgner, M.</v>
          </cell>
          <cell r="M4353" t="str">
            <v>pdf</v>
          </cell>
          <cell r="N4353" t="str">
            <v>pdf</v>
          </cell>
          <cell r="T4353" t="str">
            <v>msg</v>
          </cell>
          <cell r="V4353">
            <v>45232</v>
          </cell>
          <cell r="W4353" t="str">
            <v>HS&amp;E OU (per Email)</v>
          </cell>
          <cell r="X4353" t="str">
            <v>30.10.2023: TDB vom Antragssteller angefügt
03.11.2023: Lt. Antrag "kein Kontakt mit Luftfahrtteilen", jedoch unter Box 49 die Aussage vom Antragssteller "Bandfilter haben Kontakt zum Kühlschmierstoff und damit indirekt Kontakt zum Bauteil"; eigentlich keine Laborbewertung, dennoch bei Ralph Gross nachgefragt, ob Laborbewertung doch sinnvoll wäre (siehe "Schriftverkehr") - warte auf Antwort von Ralph Gross</v>
          </cell>
        </row>
        <row r="4354">
          <cell r="A4354" t="str">
            <v>119/2023</v>
          </cell>
          <cell r="B4354" t="str">
            <v>01044066</v>
          </cell>
          <cell r="C4354" t="str">
            <v>TBD</v>
          </cell>
          <cell r="D4354" t="str">
            <v>nein</v>
          </cell>
          <cell r="E4354" t="str">
            <v>FILTERVLIESSSTOFF</v>
          </cell>
          <cell r="F4354" t="str">
            <v>Eurobond EB 50 (700 x 100 mm)</v>
          </cell>
          <cell r="H4354">
            <v>45229</v>
          </cell>
          <cell r="J4354" t="str">
            <v>OMS-11</v>
          </cell>
          <cell r="K4354" t="str">
            <v>OU</v>
          </cell>
          <cell r="L4354" t="str">
            <v>Tilgner, M.</v>
          </cell>
          <cell r="M4354" t="str">
            <v>pdf</v>
          </cell>
          <cell r="N4354" t="str">
            <v>pdf</v>
          </cell>
          <cell r="T4354" t="str">
            <v>msg</v>
          </cell>
          <cell r="V4354">
            <v>45232</v>
          </cell>
          <cell r="W4354" t="str">
            <v>HS&amp;E OU (per Email)</v>
          </cell>
          <cell r="X4354" t="str">
            <v>30.10.2023: TDB vom Antragssteller angefügt
03.11.2023: Lt. Antrag "kein Kontakt mit Luftfahrtteilen", jedoch unter Box 49 die Aussage vom Antragssteller "Bandfilter haben Kontakt zum Kühlschmierstoff und damit indirekt Kontakt zum Bauteil"; eigentlich keine Laborbewertung, dennoch bei Ralph Gross nachgefragt, ob Laborbewertung doch sinnvoll wäre (siehe "Schriftverkehr") - warte auf Antwort von Ralph Gross</v>
          </cell>
        </row>
        <row r="4355">
          <cell r="A4355" t="str">
            <v>120/2023</v>
          </cell>
          <cell r="B4355" t="str">
            <v>01044067</v>
          </cell>
          <cell r="C4355" t="str">
            <v>TBD</v>
          </cell>
          <cell r="D4355" t="str">
            <v>nein</v>
          </cell>
          <cell r="E4355" t="str">
            <v>3D-VLIES</v>
          </cell>
          <cell r="F4355" t="str">
            <v>Eurocross EC 50 (1380 x 250 mm)</v>
          </cell>
          <cell r="H4355">
            <v>45229</v>
          </cell>
          <cell r="J4355" t="str">
            <v>OMS-11</v>
          </cell>
          <cell r="K4355" t="str">
            <v>OU</v>
          </cell>
          <cell r="L4355" t="str">
            <v>Tilgner, M.</v>
          </cell>
          <cell r="M4355" t="str">
            <v>pdf</v>
          </cell>
          <cell r="N4355" t="str">
            <v>pdf</v>
          </cell>
          <cell r="T4355" t="str">
            <v>msg</v>
          </cell>
          <cell r="V4355">
            <v>45232</v>
          </cell>
          <cell r="W4355" t="str">
            <v>HS&amp;E OU (per Email)</v>
          </cell>
          <cell r="X4355" t="str">
            <v>30.10.2023: TDB vom Antragssteller angefügt
03.11.2023: Lt. Antrag "kein Kontakt mit Luftfahrtteilen", jedoch unter Box 49 die Aussage vom Antragssteller "Bandfilter haben Kontakt zum Kühlschmierstoff und damit indirekt Kontakt zum Bauteil"; eigentlich keine Laborbewertung, dennoch bei Ralph Gross nachgefragt, ob Laborbewertung doch sinnvoll wäre (siehe "Schriftverkehr") - warte auf Antwort von Ralph Gross</v>
          </cell>
        </row>
        <row r="4356">
          <cell r="A4356" t="str">
            <v>121/2023</v>
          </cell>
          <cell r="B4356" t="str">
            <v>01044068</v>
          </cell>
          <cell r="C4356" t="str">
            <v>TBD</v>
          </cell>
          <cell r="D4356" t="str">
            <v>nein</v>
          </cell>
          <cell r="E4356" t="str">
            <v>VLIESSTOFF</v>
          </cell>
          <cell r="F4356" t="str">
            <v>Eurofelt EF 100 K1 (700 x 50 mm)</v>
          </cell>
          <cell r="H4356">
            <v>45229</v>
          </cell>
          <cell r="J4356" t="str">
            <v>OMS-11</v>
          </cell>
          <cell r="K4356" t="str">
            <v>OU</v>
          </cell>
          <cell r="L4356" t="str">
            <v>Tilgner, M.</v>
          </cell>
          <cell r="M4356" t="str">
            <v>pdf</v>
          </cell>
          <cell r="N4356" t="str">
            <v>pdf</v>
          </cell>
          <cell r="T4356" t="str">
            <v>msg</v>
          </cell>
          <cell r="V4356">
            <v>45232</v>
          </cell>
          <cell r="W4356" t="str">
            <v>HS&amp;E OU (per Email)</v>
          </cell>
          <cell r="X4356" t="str">
            <v>30.10.2023: TDB vom Antragssteller angefügt
03.11.2023: Lt. Antrag "kein Kontakt mit Luftfahrtteilen", jedoch unter Box 49 die Aussage vom Antragssteller "Bandfilter haben Kontakt zum Kühlschmierstoff und damit indirekt Kontakt zum Bauteil"; eigentlich keine Laborbewertung, dennoch bei Ralph Gross nachgefragt, ob Laborbewertung doch sinnvoll wäre (siehe "Schriftverkehr") - warte auf Antwort von Ralph Gross</v>
          </cell>
        </row>
        <row r="4357">
          <cell r="A4357" t="str">
            <v>122/2023</v>
          </cell>
          <cell r="B4357" t="str">
            <v>01044069</v>
          </cell>
          <cell r="C4357" t="str">
            <v>TBD</v>
          </cell>
          <cell r="D4357" t="str">
            <v>nein</v>
          </cell>
          <cell r="E4357" t="str">
            <v>VLIESSTOFF</v>
          </cell>
          <cell r="F4357" t="str">
            <v>Eurofelt EF 100 K1 (700 x 100 mm)</v>
          </cell>
          <cell r="H4357">
            <v>45229</v>
          </cell>
          <cell r="J4357" t="str">
            <v>OMS-11</v>
          </cell>
          <cell r="K4357" t="str">
            <v>OU</v>
          </cell>
          <cell r="L4357" t="str">
            <v>Tilgner, M.</v>
          </cell>
          <cell r="M4357" t="str">
            <v>pdf</v>
          </cell>
          <cell r="N4357" t="str">
            <v>pdf</v>
          </cell>
          <cell r="T4357" t="str">
            <v>msg</v>
          </cell>
          <cell r="V4357">
            <v>45232</v>
          </cell>
          <cell r="W4357" t="str">
            <v>HS&amp;E OU (per Email)</v>
          </cell>
          <cell r="X4357" t="str">
            <v>30.10.2023: TDB vom Antragssteller angefügt
03.11.2023: Lt. Antrag "kein Kontakt mit Luftfahrtteilen", jedoch unter Box 49 die Aussage vom Antragssteller "Bandfilter haben Kontakt zum Kühlschmierstoff und damit indirekt Kontakt zum Bauteil"; eigentlich keine Laborbewertung, dennoch bei Ralph Gross nachgefragt, ob Laborbewertung doch sinnvoll wäre (siehe "Schriftverkehr") - warte auf Antwort von Ralph Gross</v>
          </cell>
        </row>
        <row r="4358">
          <cell r="A4358" t="str">
            <v>123/2023</v>
          </cell>
          <cell r="B4358" t="str">
            <v>01044070</v>
          </cell>
          <cell r="C4358" t="str">
            <v>TBD</v>
          </cell>
          <cell r="D4358" t="str">
            <v>nein</v>
          </cell>
          <cell r="E4358" t="str">
            <v>VLIESSTOFF</v>
          </cell>
          <cell r="F4358" t="str">
            <v>Eurofelt EF 100 K1 (1420 x 100 mm)</v>
          </cell>
          <cell r="H4358">
            <v>45229</v>
          </cell>
          <cell r="J4358" t="str">
            <v>OMS-11</v>
          </cell>
          <cell r="K4358" t="str">
            <v>OU</v>
          </cell>
          <cell r="L4358" t="str">
            <v>Tilgner, M.</v>
          </cell>
          <cell r="M4358" t="str">
            <v>pdf</v>
          </cell>
          <cell r="N4358" t="str">
            <v>pdf</v>
          </cell>
          <cell r="T4358" t="str">
            <v>msg</v>
          </cell>
          <cell r="V4358">
            <v>45232</v>
          </cell>
          <cell r="W4358" t="str">
            <v>HS&amp;E OU (per Email)</v>
          </cell>
          <cell r="X4358" t="str">
            <v>30.10.2023: TDB vom Antragssteller angefügt
03.11.2023: Lt. Antrag "kein Kontakt mit Luftfahrtteilen", jedoch unter Box 49 die Aussage vom Antragssteller "Bandfilter haben Kontakt zum Kühlschmierstoff und damit indirekt Kontakt zum Bauteil"; eigentlich keine Laborbewertung, dennoch bei Ralph Gross nachgefragt, ob Laborbewertung doch sinnvoll wäre (siehe "Schriftverkehr") - warte auf Antwort von Ralph Gross</v>
          </cell>
        </row>
        <row r="4359">
          <cell r="A4359" t="str">
            <v>124/2023</v>
          </cell>
          <cell r="B4359" t="str">
            <v>01044071</v>
          </cell>
          <cell r="C4359" t="str">
            <v>TBD</v>
          </cell>
          <cell r="D4359" t="str">
            <v>nein</v>
          </cell>
          <cell r="E4359" t="str">
            <v>VLIESSTOFF</v>
          </cell>
          <cell r="F4359" t="str">
            <v>Eurofelt EF 150 K1 (710 x 50 mm)</v>
          </cell>
          <cell r="H4359">
            <v>45229</v>
          </cell>
          <cell r="J4359" t="str">
            <v>OMS-11</v>
          </cell>
          <cell r="K4359" t="str">
            <v>OU</v>
          </cell>
          <cell r="L4359" t="str">
            <v>Tilgner, M.</v>
          </cell>
          <cell r="M4359" t="str">
            <v>pdf</v>
          </cell>
          <cell r="N4359" t="str">
            <v>pdf</v>
          </cell>
          <cell r="T4359" t="str">
            <v>msg</v>
          </cell>
          <cell r="V4359">
            <v>45232</v>
          </cell>
          <cell r="W4359" t="str">
            <v>HS&amp;E OU (per Email)</v>
          </cell>
          <cell r="X4359" t="str">
            <v>30.10.2023: TDB vom Antragssteller angefügt
03.11.2023: Lt. Antrag "kein Kontakt mit Luftfahrtteilen", jedoch unter Box 49 die Aussage vom Antragssteller "Bandfilter haben Kontakt zum Kühlschmierstoff und damit indirekt Kontakt zum Bauteil"; eigentlich keine Laborbewertung, dennoch bei Ralph Gross nachgefragt, ob Laborbewertung doch sinnvoll wäre (siehe "Schriftverkehr") - warte auf Antwort von Ralph Gross</v>
          </cell>
        </row>
        <row r="4360">
          <cell r="A4360" t="str">
            <v>125/2023</v>
          </cell>
          <cell r="B4360" t="str">
            <v>01044072</v>
          </cell>
          <cell r="C4360" t="str">
            <v>TBD</v>
          </cell>
          <cell r="D4360" t="str">
            <v>nein</v>
          </cell>
          <cell r="E4360" t="str">
            <v>VLIESSTOFF</v>
          </cell>
          <cell r="F4360" t="str">
            <v>Eurofelt EF 150 K1 (1500 x 75 mm)</v>
          </cell>
          <cell r="H4360">
            <v>45229</v>
          </cell>
          <cell r="J4360" t="str">
            <v>OMS-11</v>
          </cell>
          <cell r="K4360" t="str">
            <v>OU</v>
          </cell>
          <cell r="L4360" t="str">
            <v>Tilgner, M.</v>
          </cell>
          <cell r="M4360" t="str">
            <v>pdf</v>
          </cell>
          <cell r="N4360" t="str">
            <v>pdf</v>
          </cell>
          <cell r="T4360" t="str">
            <v>msg</v>
          </cell>
          <cell r="V4360">
            <v>45232</v>
          </cell>
          <cell r="W4360" t="str">
            <v>HS&amp;E OU (per Email)</v>
          </cell>
          <cell r="X4360" t="str">
            <v>30.10.2023: TDB vom Antragssteller angefügt
03.11.2023: Lt. Antrag "kein Kontakt mit Luftfahrtteilen", jedoch unter Box 49 die Aussage vom Antragssteller "Bandfilter haben Kontakt zum Kühlschmierstoff und damit indirekt Kontakt zum Bauteil"; eigentlich keine Laborbewertung, dennoch bei Ralph Gross nachgefragt, ob Laborbewertung doch sinnvoll wäre (siehe "Schriftverkehr") - warte auf Antwort von Ralph Gross</v>
          </cell>
        </row>
        <row r="4361">
          <cell r="A4361" t="str">
            <v>126/2023</v>
          </cell>
          <cell r="B4361" t="str">
            <v>01044073</v>
          </cell>
          <cell r="C4361" t="str">
            <v>TBD</v>
          </cell>
          <cell r="D4361" t="str">
            <v>nein</v>
          </cell>
          <cell r="E4361" t="str">
            <v>VLIESSTOFF</v>
          </cell>
          <cell r="F4361" t="str">
            <v>Eurolace EL 70 (710 x 250 mm)</v>
          </cell>
          <cell r="H4361">
            <v>45229</v>
          </cell>
          <cell r="J4361" t="str">
            <v>OMS-11</v>
          </cell>
          <cell r="K4361" t="str">
            <v>OU</v>
          </cell>
          <cell r="L4361" t="str">
            <v>Tilgner, M.</v>
          </cell>
          <cell r="M4361" t="str">
            <v>pdf</v>
          </cell>
          <cell r="N4361" t="str">
            <v>pdf</v>
          </cell>
          <cell r="T4361" t="str">
            <v>msg</v>
          </cell>
          <cell r="V4361">
            <v>45232</v>
          </cell>
          <cell r="W4361" t="str">
            <v>HS&amp;E OU (per Email)</v>
          </cell>
          <cell r="X4361" t="str">
            <v>30.10.2023: TDB vom Antragssteller angefügt
03.11.2023: Lt. Antrag "kein Kontakt mit Luftfahrtteilen", jedoch unter Box 49 die Aussage vom Antragssteller "Bandfilter haben Kontakt zum Kühlschmierstoff und damit indirekt Kontakt zum Bauteil"; eigentlich keine Laborbewertung, dennoch bei Ralph Gross nachgefragt, ob Laborbewertung doch sinnvoll wäre (siehe "Schriftverkehr") - warte auf Antwort von Ralph Gross</v>
          </cell>
        </row>
        <row r="4362">
          <cell r="A4362" t="str">
            <v>127/2023</v>
          </cell>
          <cell r="B4362" t="str">
            <v>01044074</v>
          </cell>
          <cell r="C4362" t="str">
            <v>TBD</v>
          </cell>
          <cell r="D4362" t="str">
            <v>nein</v>
          </cell>
          <cell r="E4362" t="str">
            <v>VLIESSTOFF</v>
          </cell>
          <cell r="F4362" t="str">
            <v>Eurospun ES 50 PES (500 x 150 mm)</v>
          </cell>
          <cell r="H4362">
            <v>45229</v>
          </cell>
          <cell r="J4362" t="str">
            <v>OMS-11</v>
          </cell>
          <cell r="K4362" t="str">
            <v>OU</v>
          </cell>
          <cell r="L4362" t="str">
            <v>Tilgner, M.</v>
          </cell>
          <cell r="M4362" t="str">
            <v>pdf</v>
          </cell>
          <cell r="N4362" t="str">
            <v>pdf</v>
          </cell>
          <cell r="T4362" t="str">
            <v>msg</v>
          </cell>
          <cell r="V4362">
            <v>45232</v>
          </cell>
          <cell r="W4362" t="str">
            <v>HS&amp;E OU (per Email)</v>
          </cell>
          <cell r="X4362" t="str">
            <v>30.10.2023: TDB vom Antragssteller angefügt
03.11.2023: Lt. Antrag "kein Kontakt mit Luftfahrtteilen", jedoch unter Box 49 die Aussage vom Antragssteller "Bandfilter haben Kontakt zum Kühlschmierstoff und damit indirekt Kontakt zum Bauteil"; eigentlich keine Laborbewertung, dennoch bei Ralph Gross nachgefragt, ob Laborbewertung doch sinnvoll wäre (siehe "Schriftverkehr") - warte auf Antwort von Ralph Gross</v>
          </cell>
        </row>
        <row r="4363">
          <cell r="A4363" t="str">
            <v>128/2023</v>
          </cell>
          <cell r="B4363" t="str">
            <v>01044075</v>
          </cell>
          <cell r="C4363" t="str">
            <v>TBD</v>
          </cell>
          <cell r="D4363" t="str">
            <v>nein</v>
          </cell>
          <cell r="E4363" t="str">
            <v>VLIESSTOFF</v>
          </cell>
          <cell r="F4363" t="str">
            <v>Eurospun ES 50 PES (710 x 100 mm)</v>
          </cell>
          <cell r="H4363">
            <v>45229</v>
          </cell>
          <cell r="J4363" t="str">
            <v>OMS-11</v>
          </cell>
          <cell r="K4363" t="str">
            <v>OU</v>
          </cell>
          <cell r="L4363" t="str">
            <v>Tilgner, M.</v>
          </cell>
          <cell r="M4363" t="str">
            <v>pdf</v>
          </cell>
          <cell r="N4363" t="str">
            <v>pdf</v>
          </cell>
          <cell r="T4363" t="str">
            <v>msg</v>
          </cell>
          <cell r="V4363">
            <v>45232</v>
          </cell>
          <cell r="W4363" t="str">
            <v>HS&amp;E OU (per Email)</v>
          </cell>
          <cell r="X4363" t="str">
            <v>30.10.2023: TDB vom Antragssteller angefügt
03.11.2023: Lt. Antrag "kein Kontakt mit Luftfahrtteilen", jedoch unter Box 49 die Aussage vom Antragssteller "Bandfilter haben Kontakt zum Kühlschmierstoff und damit indirekt Kontakt zum Bauteil"; eigentlich keine Laborbewertung, dennoch bei Ralph Gross nachgefragt, ob Laborbewertung doch sinnvoll wäre (siehe "Schriftverkehr") - warte auf Antwort von Ralph Gross</v>
          </cell>
        </row>
        <row r="4364">
          <cell r="A4364" t="str">
            <v>129/2023</v>
          </cell>
          <cell r="B4364" t="str">
            <v>01044076</v>
          </cell>
          <cell r="C4364" t="str">
            <v>TBD</v>
          </cell>
          <cell r="D4364" t="str">
            <v>nein</v>
          </cell>
          <cell r="E4364" t="str">
            <v>VLIESSTOFF</v>
          </cell>
          <cell r="F4364" t="str">
            <v>Eurospun ES 60 PES (540 x 100 mm)</v>
          </cell>
          <cell r="H4364">
            <v>45229</v>
          </cell>
          <cell r="J4364" t="str">
            <v>OMS-11</v>
          </cell>
          <cell r="K4364" t="str">
            <v>OU</v>
          </cell>
          <cell r="L4364" t="str">
            <v>Tilgner, M.</v>
          </cell>
          <cell r="M4364" t="str">
            <v>pdf</v>
          </cell>
          <cell r="N4364" t="str">
            <v>pdf</v>
          </cell>
          <cell r="T4364" t="str">
            <v>msg</v>
          </cell>
          <cell r="V4364">
            <v>45232</v>
          </cell>
          <cell r="W4364" t="str">
            <v>HS&amp;E OU (per Email)</v>
          </cell>
          <cell r="X4364" t="str">
            <v>30.10.2023: TDB vom Antragssteller angefügt
03.11.2023: Lt. Antrag "kein Kontakt mit Luftfahrtteilen", jedoch unter Box 49 die Aussage vom Antragssteller "Bandfilter haben Kontakt zum Kühlschmierstoff und damit indirekt Kontakt zum Bauteil"; eigentlich keine Laborbewertung, dennoch bei Ralph Gross nachgefragt, ob Laborbewertung doch sinnvoll wäre (siehe "Schriftverkehr") - warte auf Antwort von Ralph Gross</v>
          </cell>
        </row>
        <row r="4365">
          <cell r="A4365" t="str">
            <v>130/2023</v>
          </cell>
          <cell r="B4365" t="str">
            <v>01044077</v>
          </cell>
          <cell r="C4365" t="str">
            <v>TBD</v>
          </cell>
          <cell r="D4365" t="str">
            <v>nein</v>
          </cell>
          <cell r="E4365" t="str">
            <v>VLIESSTOFF</v>
          </cell>
          <cell r="F4365" t="str">
            <v>Eurospun ES 70 DP (410 x 100 mm)</v>
          </cell>
          <cell r="H4365">
            <v>45229</v>
          </cell>
          <cell r="J4365" t="str">
            <v>OMS-11</v>
          </cell>
          <cell r="K4365" t="str">
            <v>OU</v>
          </cell>
          <cell r="L4365" t="str">
            <v>Tilgner, M.</v>
          </cell>
          <cell r="M4365" t="str">
            <v>pdf</v>
          </cell>
          <cell r="N4365" t="str">
            <v>pdf</v>
          </cell>
          <cell r="T4365" t="str">
            <v>msg</v>
          </cell>
          <cell r="V4365">
            <v>45232</v>
          </cell>
          <cell r="W4365" t="str">
            <v>HS&amp;E OU (per Email)</v>
          </cell>
          <cell r="X4365" t="str">
            <v>30.10.2023: TDB vom Antragssteller angefügt
03.11.2023: Lt. Antrag "kein Kontakt mit Luftfahrtteilen", jedoch unter Box 49 die Aussage vom Antragssteller "Bandfilter haben Kontakt zum Kühlschmierstoff und damit indirekt Kontakt zum Bauteil"; eigentlich keine Laborbewertung, dennoch bei Ralph Gross nachgefragt, ob Laborbewertung doch sinnvoll wäre (siehe "Schriftverkehr") - warte auf Antwort von Ralph Gross</v>
          </cell>
        </row>
        <row r="4366">
          <cell r="A4366" t="str">
            <v>131/2023</v>
          </cell>
          <cell r="B4366" t="str">
            <v>01044078</v>
          </cell>
          <cell r="C4366" t="str">
            <v>TBD</v>
          </cell>
          <cell r="D4366" t="str">
            <v>nein</v>
          </cell>
          <cell r="E4366" t="str">
            <v>VLIESSTOFF</v>
          </cell>
          <cell r="F4366" t="str">
            <v>Eurospun ES 70 DP (540 x 100 mm)</v>
          </cell>
          <cell r="H4366">
            <v>45229</v>
          </cell>
          <cell r="J4366" t="str">
            <v>OMS-11</v>
          </cell>
          <cell r="K4366" t="str">
            <v>OU</v>
          </cell>
          <cell r="L4366" t="str">
            <v>Tilgner, M.</v>
          </cell>
          <cell r="M4366" t="str">
            <v>pdf</v>
          </cell>
          <cell r="N4366" t="str">
            <v>pdf</v>
          </cell>
          <cell r="T4366" t="str">
            <v>msg</v>
          </cell>
          <cell r="V4366">
            <v>45232</v>
          </cell>
          <cell r="W4366" t="str">
            <v>HS&amp;E OU (per Email)</v>
          </cell>
          <cell r="X4366" t="str">
            <v>30.10.2023: TDB vom Antragssteller angefügt
03.11.2023: Lt. Antrag "kein Kontakt mit Luftfahrtteilen", jedoch unter Box 49 die Aussage vom Antragssteller "Bandfilter haben Kontakt zum Kühlschmierstoff und damit indirekt Kontakt zum Bauteil"; eigentlich keine Laborbewertung, dennoch bei Ralph Gross nachgefragt, ob Laborbewertung doch sinnvoll wäre (siehe "Schriftverkehr") - warte auf Antwort von Ralph Gross</v>
          </cell>
        </row>
        <row r="4367">
          <cell r="A4367" t="str">
            <v>132/2023</v>
          </cell>
          <cell r="B4367" t="str">
            <v>01044080</v>
          </cell>
          <cell r="C4367" t="str">
            <v>TBD</v>
          </cell>
          <cell r="D4367" t="str">
            <v>ja</v>
          </cell>
          <cell r="E4367" t="str">
            <v>SCHNITTSCHUTZHANDSCHUH</v>
          </cell>
          <cell r="F4367" t="str">
            <v>MaxiFlex 42-844</v>
          </cell>
          <cell r="H4367">
            <v>45236</v>
          </cell>
          <cell r="J4367" t="str">
            <v>OM-NI</v>
          </cell>
          <cell r="K4367" t="str">
            <v>OU</v>
          </cell>
          <cell r="L4367" t="str">
            <v xml:space="preserve">Schleich, R. </v>
          </cell>
          <cell r="M4367" t="str">
            <v>pdf</v>
          </cell>
          <cell r="N4367" t="str">
            <v>pdf</v>
          </cell>
          <cell r="P4367" t="str">
            <v>pdf</v>
          </cell>
          <cell r="V4367">
            <v>45261</v>
          </cell>
          <cell r="W4367" t="str">
            <v>Freigabe Erstbestellung</v>
          </cell>
          <cell r="X4367" t="str">
            <v>06.11.2023: SDB und TDB vom Antragssteller mit den Anträgen geschickt; keine SAP Anlage; kein Eintrag ins Gefahrstoffkataster da Arbeitsschutzkleidung</v>
          </cell>
        </row>
        <row r="4368">
          <cell r="A4368" t="str">
            <v>133/2023</v>
          </cell>
          <cell r="B4368" t="str">
            <v>01044081</v>
          </cell>
          <cell r="C4368" t="str">
            <v>TBD</v>
          </cell>
          <cell r="D4368" t="str">
            <v>ja</v>
          </cell>
          <cell r="E4368" t="str">
            <v>SCHNITTSCHUTZHANDSCHUH</v>
          </cell>
          <cell r="F4368" t="str">
            <v>MaxiCut 34-450</v>
          </cell>
          <cell r="H4368">
            <v>45236</v>
          </cell>
          <cell r="J4368" t="str">
            <v>OM-NI</v>
          </cell>
          <cell r="K4368" t="str">
            <v>OU</v>
          </cell>
          <cell r="L4368" t="str">
            <v xml:space="preserve">Schleich, R. </v>
          </cell>
          <cell r="M4368" t="str">
            <v>pdf</v>
          </cell>
          <cell r="N4368" t="str">
            <v>pdf</v>
          </cell>
          <cell r="P4368" t="str">
            <v>pdf</v>
          </cell>
          <cell r="V4368">
            <v>45261</v>
          </cell>
          <cell r="W4368" t="str">
            <v>Freigabe Erstbestellung</v>
          </cell>
          <cell r="X4368" t="str">
            <v>06.11.2023: SDB und TDB vom Antragssteller mit den Anträgen geschickt; keine SAP Anlage; kein Eintrag ins Gefahrstoffkataster da Arbeitsschutzkleidung</v>
          </cell>
        </row>
        <row r="4369">
          <cell r="A4369" t="str">
            <v>134/2023</v>
          </cell>
          <cell r="B4369" t="str">
            <v>10004533</v>
          </cell>
          <cell r="C4369" t="str">
            <v>Ja</v>
          </cell>
          <cell r="D4369" t="str">
            <v>ja</v>
          </cell>
          <cell r="E4369" t="str">
            <v>SCHMIERFETT</v>
          </cell>
          <cell r="F4369" t="str">
            <v>AEROSHELL GREASE 14</v>
          </cell>
          <cell r="G4369" t="str">
            <v>OMat 433, DEF STAN 91-51</v>
          </cell>
          <cell r="H4369">
            <v>45239</v>
          </cell>
          <cell r="I4369">
            <v>45280</v>
          </cell>
          <cell r="J4369" t="str">
            <v>A&amp;T-T-SME</v>
          </cell>
          <cell r="K4369" t="str">
            <v>DW</v>
          </cell>
          <cell r="L4369" t="str">
            <v>Rudloff, P.</v>
          </cell>
          <cell r="M4369" t="str">
            <v>pdf</v>
          </cell>
          <cell r="N4369" t="str">
            <v>pdf</v>
          </cell>
          <cell r="O4369" t="str">
            <v>pdf</v>
          </cell>
          <cell r="P4369" t="str">
            <v>pdf</v>
          </cell>
          <cell r="Q4369" t="str">
            <v>msg</v>
          </cell>
          <cell r="R4369" t="str">
            <v>pdf</v>
          </cell>
          <cell r="S4369" t="str">
            <v>msg</v>
          </cell>
          <cell r="T4369" t="str">
            <v>msg</v>
          </cell>
          <cell r="U4369" t="str">
            <v>pdf</v>
          </cell>
          <cell r="X4369" t="str">
            <v>Info über SAP Anlage fehlt im Antrag. Gebinde im Antrag (400g) ist anders als bisher für die TKZ 10004533 in SAP (3kg) -&gt; Anfrage an Antragsteller und Antwort am selben Tag (siehe Schriftverkehr)
Info Zulassung: Produkt war früher im MLC104 (DEF STAN 91-51) aber momentan da nicht mehr aufgeführt. 09.11.2023: Antrag an ChemScan, 20.11.2023 ChemScan Bewertung erhalten.
21.11.2023: Umweltschutz Bewertung erhalten und am 22.11. zur Korrektur zurückgeschickt, da Einträge fehlerhaft sind (siehe 'Sonstiges').
15.12.2023: Laborbewertung erhalten. 
18.12.2023: an H&amp;B Stoffe RR DW zwecks SAP Anpassung (Einkaufsbestelltext), am 20.12.2023 erledigt, siehe Spalte 'Q'.</v>
          </cell>
        </row>
        <row r="4370">
          <cell r="A4370" t="str">
            <v>135/2023</v>
          </cell>
          <cell r="B4370" t="str">
            <v>10002773</v>
          </cell>
          <cell r="C4370" t="str">
            <v>Ja</v>
          </cell>
          <cell r="D4370" t="str">
            <v>ja</v>
          </cell>
          <cell r="E4370" t="str">
            <v>SCHMIEROEL</v>
          </cell>
          <cell r="F4370" t="str">
            <v>Mobil Jet Oil II</v>
          </cell>
          <cell r="G4370" t="str">
            <v>MIL-PRF-23699,
OMat 1011,
Def-Stan 91-101</v>
          </cell>
          <cell r="H4370">
            <v>45239</v>
          </cell>
          <cell r="I4370">
            <v>45259</v>
          </cell>
          <cell r="J4370" t="str">
            <v>A&amp;T-T-SME</v>
          </cell>
          <cell r="K4370" t="str">
            <v>DW</v>
          </cell>
          <cell r="L4370" t="str">
            <v>Rudloff, P.</v>
          </cell>
          <cell r="M4370" t="str">
            <v>pdf</v>
          </cell>
          <cell r="N4370" t="str">
            <v>pdf</v>
          </cell>
          <cell r="O4370" t="str">
            <v>pdf</v>
          </cell>
          <cell r="P4370" t="str">
            <v>pdf</v>
          </cell>
          <cell r="Q4370" t="str">
            <v>msg</v>
          </cell>
          <cell r="R4370" t="str">
            <v>pdf</v>
          </cell>
          <cell r="S4370" t="str">
            <v>msg</v>
          </cell>
          <cell r="T4370" t="str">
            <v>msg</v>
          </cell>
          <cell r="U4370" t="str">
            <v>pdf</v>
          </cell>
          <cell r="X4370" t="str">
            <v xml:space="preserve">Neuantrag zur Aktualisierung der Antragsunterlagen.
Spec update to MIL-PRF-23699
09.11.2023 an ChemScan. 20.11.2023: ChemScan Bewertung erhalten.
22.11.2023: Umweltschutz Bewertung erhalten und zur Korrektur zurückgeschickt, da Einträge fehlerhaft sind (siehe 'Sonstiges').
29.11.2023: aktualisierte Spezifikationen von Harriet erhalten + Freigabe Labor (aktualisiert unter "Produktzulassung" verlinkt)
29.11.-13.12.2023: Klärung Gebinde vs TKZ mit Antragsteller, siehe Schriftverkehr. TKZ und EInkaufsbestelltext bleiben, lediglich der Antrag wird  durch die Normstelle am 15.12.2023 entsprechend den Korrekturen vom Antragsteller aktualisiert. 
14.08.2024: nachträgliche Laborkorrektur bezüglich Zulassungsanforderungen -&gt; Das Produkt muss nur gemäß MIL-PRF-23699 freigegeben werden. Die Anforderung gemäß Def-Stan 90-101 wurde aufgehoben (unter Spalte G auch angepasst). Die Zertifikate müssen bestätigen, dass das Produkt gemäß MIL-PRF-23699 freigegeben ist. OMat 1011 ist weiterhin relevant, muss aber nicht auf dem Zertifikat stehen. 
14.08.2024: Antrag an H&amp;B Stoffe RR DW zwecks Anpassung vom Einkaufsbestelltext. Am 15.08. erledigt (siehe Spalte Q).
19.08.2024: alle Beteiligten wurden per Email über die Korrektur im Antrag und in SAP informiert. </v>
          </cell>
        </row>
        <row r="4371">
          <cell r="A4371" t="str">
            <v>136/2023</v>
          </cell>
          <cell r="B4371" t="str">
            <v>01044082</v>
          </cell>
          <cell r="C4371" t="str">
            <v>nein</v>
          </cell>
          <cell r="D4371" t="str">
            <v>ja</v>
          </cell>
          <cell r="E4371" t="str">
            <v>SILIKONENTFERNER</v>
          </cell>
          <cell r="F4371" t="str">
            <v>DIGESIL NC-Xtra Strength (Silicon Depolymizer / Stripping Agent)</v>
          </cell>
          <cell r="H4371">
            <v>45240</v>
          </cell>
          <cell r="I4371">
            <v>45356</v>
          </cell>
          <cell r="J4371" t="str">
            <v>A&amp;T</v>
          </cell>
          <cell r="K4371" t="str">
            <v>DW</v>
          </cell>
          <cell r="L4371" t="str">
            <v>Halavin, W.</v>
          </cell>
          <cell r="M4371" t="str">
            <v>pdf</v>
          </cell>
          <cell r="N4371" t="str">
            <v>pdf</v>
          </cell>
          <cell r="O4371" t="str">
            <v>pdf</v>
          </cell>
          <cell r="P4371" t="str">
            <v>pdf</v>
          </cell>
          <cell r="R4371" t="str">
            <v>pdf</v>
          </cell>
          <cell r="S4371" t="str">
            <v>msg</v>
          </cell>
          <cell r="T4371" t="str">
            <v>msg</v>
          </cell>
          <cell r="U4371" t="str">
            <v>pdf</v>
          </cell>
          <cell r="X4371" t="str">
            <v>TDS &amp; SDB von Aviochem (Lieferant), Hersteller ist laut SDB &amp; Antrag RPM Technology, LLC. Basisprodukt laut TDS &amp; SDB heißt DIGESIL NCX
Info zur Zulassung: Produkt noch nicht zugelassen, Verweis vom Antragsteller auf ähnlich zugelassene Stoffe: TKZ 01043752 (OMat 1/286) und TKZ 01043753 (OMat 1/286B), siehe 'Historie' (Anträge 066 &amp; 067/2021). 10.11.2023: an ChemScan, am 20.11. ChemScan Bewertung erhalten.
21.11.2023: Umweltschutz Bewertung erhalten und am 22.11. zur Korrektur zurückgeschickt, da Einträge fehlerhaft sind (siehe 'Sonstiges').
09.01.2024: Auszüge OMat1/286 + OMat1/286B als Auszug in Spalte "O" verlinkt.
05.03.2024: Antrag wird vom Labor abgelehnt, da sich herausgestellt hat, daß das falsche Produkt beantragt wurde. Antragsteller wurde vom Labor informiert und wird einen neuen Antrag zum gewünschten Produkt stellen (siehe Schriftverkehr).  -&gt; Neuer Antrag am 06.03.2024, siehe Antrag 038/2024</v>
          </cell>
        </row>
        <row r="4372">
          <cell r="A4372" t="str">
            <v>137/2023</v>
          </cell>
          <cell r="B4372" t="str">
            <v>01044083</v>
          </cell>
          <cell r="C4372" t="str">
            <v>TBD</v>
          </cell>
          <cell r="D4372" t="str">
            <v>ja</v>
          </cell>
          <cell r="E4372" t="str">
            <v>SILIKONENTFERNER</v>
          </cell>
          <cell r="F4372" t="str">
            <v>DIGESIL GEL (Silicon Depolymizer / Stripping Agent)</v>
          </cell>
          <cell r="G4372" t="str">
            <v>RRP58023 Appendix A</v>
          </cell>
          <cell r="H4372">
            <v>45240</v>
          </cell>
          <cell r="J4372" t="str">
            <v>A&amp;T</v>
          </cell>
          <cell r="K4372" t="str">
            <v>DW</v>
          </cell>
          <cell r="L4372" t="str">
            <v>Halavin, W.</v>
          </cell>
          <cell r="M4372" t="str">
            <v>pdf</v>
          </cell>
          <cell r="N4372" t="str">
            <v>pdf</v>
          </cell>
          <cell r="O4372" t="str">
            <v>pdf</v>
          </cell>
          <cell r="P4372" t="str">
            <v>pdf</v>
          </cell>
          <cell r="R4372" t="str">
            <v>pdf</v>
          </cell>
          <cell r="S4372" t="str">
            <v>msg</v>
          </cell>
          <cell r="T4372" t="str">
            <v>msg</v>
          </cell>
          <cell r="U4372" t="str">
            <v>pdf</v>
          </cell>
          <cell r="V4372">
            <v>45313</v>
          </cell>
          <cell r="W4372" t="str">
            <v>Freigabe Erstbestellung</v>
          </cell>
          <cell r="X4372" t="str">
            <v xml:space="preserve">TDS &amp; SDB von Aviochem (Lieferant), Hersteller ist laut SDB &amp; Antrag RPM Technology, LLC. SDB leicht veraltet (Rel. # 1, 08.11.2018)
Info zur Zulassung: Produkt noch nicht zugelassen, Verweis vom Antragsteller auf ähnlich zugelassene Stoffe: TKZ 01043752 (OMat 1/286) und TKZ 01043753 (OMat 1/286B), siehe 'Historie' (Anträge 066 &amp; 067/2021).
10.11.2023: Anfrage an Antragsteller zwecks Bestätigung der Gültigkeit vom SDB (siehe Schriftverkehr). Info: keine Bestätigung erhalten.
10.11.2023 an ChemScan. ChemScan Bewertung am 20.11. zurückerhalten.
22.11.2023 an HSE DW. HSE DW Bewertung am 17.01.2024 zurückerhalten
16.01.2024: Anfrage vom Antragsteller zum Bearbeitungsstatus (siehe unter 'Sonstiges'.
17.01.2024: Auszüge OMat1/286 + OMat1/286B als Auszug in Spalte "O" verlinkt.
19.01.2024: Stoff im Gefahrstoffkataster, TKZ in SAP angelegt. </v>
          </cell>
        </row>
        <row r="4373">
          <cell r="A4373" t="str">
            <v>138/2023</v>
          </cell>
          <cell r="B4373" t="str">
            <v>01004981</v>
          </cell>
          <cell r="C4373" t="str">
            <v>Ja</v>
          </cell>
          <cell r="D4373" t="str">
            <v>Ja</v>
          </cell>
          <cell r="E4373" t="str">
            <v>SCHMIEROEL</v>
          </cell>
          <cell r="F4373" t="str">
            <v>AeroShell Turbine Oil 2</v>
          </cell>
          <cell r="G4373" t="str">
            <v>MIL-PRF-6081 Nato Code O-133 and OMat1024A</v>
          </cell>
          <cell r="H4373">
            <v>45240</v>
          </cell>
          <cell r="I4373">
            <v>45377</v>
          </cell>
          <cell r="J4373" t="str">
            <v>A&amp;T-T-SME</v>
          </cell>
          <cell r="K4373" t="str">
            <v>DW</v>
          </cell>
          <cell r="L4373" t="str">
            <v>Rudloff, P.</v>
          </cell>
          <cell r="M4373" t="str">
            <v>pdf</v>
          </cell>
          <cell r="N4373" t="str">
            <v>pdf</v>
          </cell>
          <cell r="O4373" t="str">
            <v>pdf</v>
          </cell>
          <cell r="P4373" t="str">
            <v>pdf</v>
          </cell>
          <cell r="R4373" t="str">
            <v>pdf</v>
          </cell>
          <cell r="T4373" t="str">
            <v>msg</v>
          </cell>
          <cell r="U4373" t="str">
            <v>pdf</v>
          </cell>
          <cell r="X4373" t="str">
            <v>Zweck des Antrags: Aktualisierung vom Antrag 022/2023, wegen Änderung der Spezifikation -&gt; Spec update to MIL-PRF-6081 Nato Code O-133 and OMat1024A. Product requires batch tests. Bitte beachten: SDB ist dasselbe wie beim Antrag 022/2023, eine erneute ChemScan Bewertung wird aber dem neuen Template die benötigten Neuinformationen zur Umweltschutzbewertung hinzufügen.
10.11.2023: Antrag an ChemScan. ChemScan Bewertung am 20.11. zurück. Bitte beachten: Info ChemScan: es wurde ein aktuelleres SDB bewertet (Version 3.1 vom 17.08.2023). Dieses neue SDB wurde auch anschliessend unter Spalte P verlinkt und aktualisiert.
09.01.2024: Produktzulassungen verlinkt unter Spalte "O"
16.01.2024: Anfrage zum Status des Antrages; Nachfrage beim Labor über Bearbeitungsstatus --&gt; siehe Spalte "T" (Schriftverkehr)
08.02.2024: Erneute Anfrage vom Antragsteller zum Bearbreitungsstatus ans Labor weitergeleitet.
04.03.2024: Laborbewertung erhalten und am 05.03.2024 beim Labor angefragt wegen Hinzufügen vom noch fehlendem Kreuz zur Haltbarkeit unter Feld 41.
25.03.2024: Anfrage vom Antragsteller zum Bearbeitungsstatus ans Labor weitergeleitet. Antrag mit Ergänzung zum MHD vom Labor erhalten.</v>
          </cell>
        </row>
        <row r="4374">
          <cell r="A4374" t="str">
            <v>139/2023</v>
          </cell>
          <cell r="B4374" t="str">
            <v>01044085</v>
          </cell>
          <cell r="C4374" t="str">
            <v>TBD</v>
          </cell>
          <cell r="D4374" t="str">
            <v>Ja</v>
          </cell>
          <cell r="E4374" t="str">
            <v>GEWINDESCHMIERMITTEL</v>
          </cell>
          <cell r="F4374" t="str">
            <v>Silver Goop Thread Lubricant</v>
          </cell>
          <cell r="H4374">
            <v>45243</v>
          </cell>
          <cell r="J4374" t="str">
            <v>EV-7</v>
          </cell>
          <cell r="K4374" t="str">
            <v>DW</v>
          </cell>
          <cell r="L4374" t="str">
            <v>Penkert. S.</v>
          </cell>
          <cell r="M4374" t="str">
            <v>pdf</v>
          </cell>
          <cell r="N4374" t="str">
            <v>pdf</v>
          </cell>
          <cell r="P4374" t="str">
            <v>pdf</v>
          </cell>
          <cell r="R4374" t="str">
            <v>pdf</v>
          </cell>
          <cell r="S4374" t="str">
            <v>pdf</v>
          </cell>
          <cell r="T4374" t="str">
            <v>msg</v>
          </cell>
          <cell r="V4374">
            <v>45265</v>
          </cell>
          <cell r="W4374" t="str">
            <v>Freigabe Erstbestellung</v>
          </cell>
          <cell r="X4374" t="str">
            <v>keine Anlage in SAP gewünscht
SDB vom Antragsteller angehängt
13.11.2023 an ChemScan. 20.11.2023: ChemScan Bewertung erhalten.
Bitte beachten: keine Info zur Zulassung erhalten: Produkt weder in MLC104 noch in der OMat Liste verzeichnet.
05.12.2023: Laborfreigabe zur Erstbestellung erhalten (Produktkatalog mitgeliefert und unter 'Sonstiges', sowie Seite 5, speziell als 'TDS' extrahiert und unter Datenblatt verlinkt).</v>
          </cell>
        </row>
        <row r="4375">
          <cell r="A4375" t="str">
            <v>140/2023</v>
          </cell>
          <cell r="B4375" t="str">
            <v>01040676</v>
          </cell>
          <cell r="C4375" t="str">
            <v>Ja</v>
          </cell>
          <cell r="D4375" t="str">
            <v>ja</v>
          </cell>
          <cell r="E4375" t="str">
            <v>SCHMIEROEL</v>
          </cell>
          <cell r="F4375" t="str">
            <v xml:space="preserve">Eastman Turbo Oil 2197 </v>
          </cell>
          <cell r="G4375" t="str">
            <v>MIL-PRF-23699
Omat 1011</v>
          </cell>
          <cell r="H4375">
            <v>45244</v>
          </cell>
          <cell r="I4375">
            <v>45259</v>
          </cell>
          <cell r="J4375" t="str">
            <v>A&amp;T-T-SME</v>
          </cell>
          <cell r="K4375" t="str">
            <v>DW</v>
          </cell>
          <cell r="L4375" t="str">
            <v>Rudloff, P.</v>
          </cell>
          <cell r="M4375" t="str">
            <v>pdf</v>
          </cell>
          <cell r="N4375" t="str">
            <v>pdf</v>
          </cell>
          <cell r="O4375" t="str">
            <v>pdf</v>
          </cell>
          <cell r="P4375" t="str">
            <v>pdf</v>
          </cell>
          <cell r="R4375" t="str">
            <v>pdf</v>
          </cell>
          <cell r="U4375" t="str">
            <v>pdf</v>
          </cell>
          <cell r="X4375" t="str">
            <v>TKZ bereits in SAP angelegt; SDS und TDS vom Antragssteller hinuzugefügt.
Neue Produktzulassung für das Produkt notwendig: OMat1011 + MIL-PRF-23699 (Auszüge siehe "Produktzulassung")
Referenz zum alten Antrag 099/2018 (siehe "Änd. Historie")
14.11.2023 an ChemScan. 20.11.2023: ChemScan Bewertung erhalten.
27.11.2023: an H&amp;B Stoffe zum Anpassen des Einkaufbestelltext gesendet.
29.11.2023: Einkaufsbestelltext angepasst - Freigabe zur Verwendung erteilt</v>
          </cell>
        </row>
        <row r="4376">
          <cell r="A4376" t="str">
            <v>141/2023</v>
          </cell>
          <cell r="B4376" t="str">
            <v>01040283</v>
          </cell>
          <cell r="C4376" t="str">
            <v>Ja</v>
          </cell>
          <cell r="D4376" t="str">
            <v>ja</v>
          </cell>
          <cell r="E4376" t="str">
            <v>REINIGUNGSMITTEL</v>
          </cell>
          <cell r="F4376" t="str">
            <v xml:space="preserve"> ARDROX 6367</v>
          </cell>
          <cell r="G4376" t="str">
            <v>CSS260
Omat 1070F</v>
          </cell>
          <cell r="H4376">
            <v>45245</v>
          </cell>
          <cell r="I4376">
            <v>45259</v>
          </cell>
          <cell r="J4376" t="str">
            <v>A&amp;T-T-SME</v>
          </cell>
          <cell r="K4376" t="str">
            <v>DW</v>
          </cell>
          <cell r="L4376" t="str">
            <v>Rudloff, P.</v>
          </cell>
          <cell r="M4376" t="str">
            <v>pdf</v>
          </cell>
          <cell r="N4376" t="str">
            <v>pdf</v>
          </cell>
          <cell r="O4376" t="str">
            <v>pdf</v>
          </cell>
          <cell r="P4376" t="str">
            <v>pdf</v>
          </cell>
          <cell r="R4376" t="str">
            <v>pdf</v>
          </cell>
          <cell r="U4376" t="str">
            <v>pdf</v>
          </cell>
          <cell r="X4376" t="str">
            <v>TKZ bereits in SAP angelegt; SDS und TDS vom Antragssteller hinzugefügt.
Produktzulassung CSS260 + Omat 1070F (siehe Produktzulassung).
Referenz zu altem Antrag 250/2022 (siehe Änd. Historie).
Chemscan Bewertung von Antrag 250/2022 wäre noch aktuell; durch überarbeitung des Sicherheitsdatenblattes jedoch sicherheitshalber eine neue Bewertung angefordert.
15.11.2023 an ChemScan. 20.11.2023: ChemScan Bewertung erhalten.
27.11.2023: an H&amp;B Stoffe zum Anpassen des Einkaufbestelltext gesendet.
28.11.2023: Einkaufsbestelltext angepasst - Freigabe zur Verwendung erteilt</v>
          </cell>
        </row>
        <row r="4377">
          <cell r="A4377" t="str">
            <v>142/2023</v>
          </cell>
          <cell r="B4377" t="str">
            <v>01042752</v>
          </cell>
          <cell r="C4377" t="str">
            <v>Ja</v>
          </cell>
          <cell r="D4377" t="str">
            <v>ja</v>
          </cell>
          <cell r="E4377" t="str">
            <v>SCHMIERMITTEL</v>
          </cell>
          <cell r="F4377" t="str">
            <v xml:space="preserve">BRISAL OX 50-855 </v>
          </cell>
          <cell r="G4377" t="str">
            <v>OMat 4/59, BLRF041801  (Safran Spezifikation)</v>
          </cell>
          <cell r="H4377">
            <v>45246</v>
          </cell>
          <cell r="I4377">
            <v>45260</v>
          </cell>
          <cell r="J4377" t="str">
            <v>A&amp;T-ME-N</v>
          </cell>
          <cell r="K4377" t="str">
            <v>DW</v>
          </cell>
          <cell r="L4377" t="str">
            <v>Schwerdtfeger, J</v>
          </cell>
          <cell r="M4377" t="str">
            <v>pdf</v>
          </cell>
          <cell r="N4377" t="str">
            <v>pdf</v>
          </cell>
          <cell r="O4377" t="str">
            <v>pdf</v>
          </cell>
          <cell r="P4377" t="str">
            <v>pdf</v>
          </cell>
          <cell r="R4377" t="str">
            <v>pdf</v>
          </cell>
          <cell r="S4377" t="str">
            <v>pdf</v>
          </cell>
          <cell r="T4377" t="str">
            <v>msg</v>
          </cell>
          <cell r="U4377" t="str">
            <v>pdf</v>
          </cell>
          <cell r="X4377" t="str">
            <v>Verweis auf Antrag 133/2015 für DW, Gebinde bleibt, TKZ 01042752 kann übernommen werden.
Safran Spezifikation BLRF041801 scheint relativ veraltet zu sein (2008)
Bitte beachten: Laboranforderung zum Vorantrag war Zertifizierung nach OMat 4/59 und Beschreibung vom Hersteller von 02/2010.
16.11.2023 an ChemScan. 20.11.2023: ChemScan Bewertung erhalten.
24.11.2023: HSE DW Bewertung erhalten und zur Korrektur zurückgeschickt, da Einträge fehlerhaft sind. Am selben Tag erledigt (siehe 'Schriftverkehr').
27.11.2023: Erneut an HS&amp;E (Uta Samuels) gesendet, da die Unterschrift ungültig war. Uta soll nochmals unterschreiben.
28.11.2023: SAP Bestelltextanpassung bei H&amp;B Stoffe beantragt.
29.11.2023: Bestelltextanpassung erfolgt. Freigabe zur Verwendung.</v>
          </cell>
        </row>
        <row r="4378">
          <cell r="A4378" t="str">
            <v>143/2023</v>
          </cell>
          <cell r="B4378" t="str">
            <v>01042984</v>
          </cell>
          <cell r="C4378" t="str">
            <v>Ja</v>
          </cell>
          <cell r="D4378" t="str">
            <v>Ja</v>
          </cell>
          <cell r="E4378" t="str">
            <v>WISCHTUCH</v>
          </cell>
          <cell r="F4378" t="str">
            <v>WYPALL®, Papierwischtücher für industrielle Reinigungsaufgaben, L30 Jumborolle, 670 Wischtücher, 3-lagig, Blau, 370mm breit, Art.Nr.7426</v>
          </cell>
          <cell r="G4378" t="str">
            <v>CSS226 und OMat 2/101</v>
          </cell>
          <cell r="H4378">
            <v>45253</v>
          </cell>
          <cell r="I4378">
            <v>45259</v>
          </cell>
          <cell r="J4378" t="str">
            <v>A&amp;T</v>
          </cell>
          <cell r="K4378" t="str">
            <v>DW</v>
          </cell>
          <cell r="L4378" t="str">
            <v>Schrepffer, M.</v>
          </cell>
          <cell r="M4378" t="str">
            <v>pdf</v>
          </cell>
          <cell r="N4378" t="str">
            <v>pdf</v>
          </cell>
          <cell r="O4378" t="str">
            <v>pdf</v>
          </cell>
          <cell r="P4378" t="str">
            <v>pdf</v>
          </cell>
          <cell r="Q4378" t="str">
            <v>jpg</v>
          </cell>
          <cell r="R4378" t="str">
            <v>msg</v>
          </cell>
          <cell r="S4378" t="str">
            <v>pdf</v>
          </cell>
          <cell r="T4378" t="str">
            <v>msg</v>
          </cell>
          <cell r="U4378" t="str">
            <v>pdf</v>
          </cell>
          <cell r="X4378" t="str">
            <v>Produkt ist bereits zugelassen und über Antrag 061/2017 im Einsatz (TKZ01042984). Es gibt bisher keine Zulassung nach CSS226 und OMat2/101. Die fehlende Zulassung soll mit diesem Antrag für die TKZ01042984 ergänzt werden und so auch zukünftig bestellt werden. Als Anlage alle erforderlichen Tests nach CSS13.
23.11.2023: Daten in das neue Template übertragen.
Bitte beachten: Produktdatenblatt ist für das Produkt 7426, wie beim Antrag 061/2017 ; allerdings ist die verlängerte Artikelnummer jetzt 07426300, beim Vorantrag 07426030 ; ausserdem sollte das Gebinde im Antrag (10 Rollen, Jumborolle, 670 Wischtücher, 3-lagig, Blau, 370mm breit) überprüft werden -&gt; Einkaufsbestelltext in SAP aktuell: "TKZ 01042984 _WYPALL* L30 ULTRA+ Wischtücher - Großrolle / BLAU
Art.-Nr. Lang 07426030, Art.-Nr. 7426
1 Rolle x 750 Tücher = 750 Tücher
23.11.2023: Anfrage an Antragsteller zwecks Klärung Liefergebinde und Bestätigung über Produktidentität mit TKZ 01042984. Antwort am selben Tag erhalten (siehe Schriftverkehr). Aktuelleres TDB verlinkt. Das TDB entspricht dem Produkt, das aktuell in DW unter der TKZ 01042984 geliefert wird und wofür die Analysen und Zulassungstests durchgeführt wurden. In Zukunft soll auch ausschließlich dieses Produkt in DW verwendet werden. Fazit: das TDB wird für die Bewertung verwendet, die TKZ wird bleiben und nach Freigabe die SAP Daten entsprechend korrigiert und angepasst.
Bitte beachten: Infos bezüglich Zulassungstests, Konformität, usw., siehe Spalten O, P, Q und S.
28.11.2023: SAP Bestelltextänderung bei H&amp;B Stoffe angefordert.
29.11.2023: SAP Bestelltext geändert! Freigabe zur Verwendung.
20.03.2025: Anfrag von M. Mundhas, siehe Spalte Y (Antwort telefonisch gegeben)
20.03.2025: Anfrage an H&amp;B Stoffe RR DW zwecks nachträgliche SAP Anpassung, siehe Spalte 'R'.</v>
          </cell>
          <cell r="Y4378" t="str">
            <v>msg</v>
          </cell>
        </row>
        <row r="4379">
          <cell r="A4379" t="str">
            <v>144/2023</v>
          </cell>
          <cell r="B4379" t="str">
            <v>01044086</v>
          </cell>
          <cell r="C4379" t="str">
            <v>TBD</v>
          </cell>
          <cell r="D4379" t="str">
            <v>Ja</v>
          </cell>
          <cell r="E4379" t="str">
            <v>KORROSIONSSCHUTZ</v>
          </cell>
          <cell r="F4379" t="str">
            <v>BONDERITE M-CR 1201 AERO</v>
          </cell>
          <cell r="G4379" t="str">
            <v>OMat175L; MIL-DTL-81706</v>
          </cell>
          <cell r="H4379">
            <v>45254</v>
          </cell>
          <cell r="J4379" t="str">
            <v>A&amp;T-ME-D</v>
          </cell>
          <cell r="K4379" t="str">
            <v>DW</v>
          </cell>
          <cell r="L4379" t="str">
            <v>Szczypion, T.</v>
          </cell>
          <cell r="M4379" t="str">
            <v>pdf</v>
          </cell>
          <cell r="N4379" t="str">
            <v>pdf</v>
          </cell>
          <cell r="O4379" t="str">
            <v>pdf</v>
          </cell>
          <cell r="P4379" t="str">
            <v>pdf</v>
          </cell>
          <cell r="T4379" t="str">
            <v>msg</v>
          </cell>
          <cell r="V4379">
            <v>45254</v>
          </cell>
          <cell r="W4379" t="str">
            <v>Antragsteller</v>
          </cell>
          <cell r="X4379" t="str">
            <v>Zweck des Antrags: "Stoff für „Alocrom Replacement Test Project“"
Geliefert wurde ein englisches SDB für "BONDERITE M-CR 1201 AERO known as ALODINE 1201", Version 004.12 vom 22.10.2021. TDS ist vom 14.11.2016.
23.11.2024 -&gt; Herr Luu hat aktuelles deutsches SDB und aktuelles Produktdatenblatt beim Lieferanten angefragt (siehe Schriftverkehr).
24.11.2023: Info vom Lieferanten AB Busch erhalten: das Produkt wird seit 2017 nicht mehr hergestellt -&gt; es werden Datenblätter zu Ersatzprodukte geliefert (M-CR 600 (known as Alodine 600) &amp; M-CR 1200 (known as Alodine 1200)), siehe unter Schriftverkehr. Antragsteller ist informiert.</v>
          </cell>
        </row>
        <row r="4380">
          <cell r="A4380" t="str">
            <v>145/2023</v>
          </cell>
          <cell r="B4380" t="str">
            <v>01044087</v>
          </cell>
          <cell r="C4380" t="str">
            <v>TBD</v>
          </cell>
          <cell r="D4380" t="str">
            <v>ja</v>
          </cell>
          <cell r="E4380" t="str">
            <v>KORROSIONSSCHUTZ</v>
          </cell>
          <cell r="F4380" t="str">
            <v>BONDERITE M-CR 600RTU AERO</v>
          </cell>
          <cell r="G4380" t="str">
            <v>OMat175F; MIL-DTL-81706; MIL-DTL-5541</v>
          </cell>
          <cell r="H4380">
            <v>45254</v>
          </cell>
          <cell r="J4380" t="str">
            <v>A&amp;T-ME-D</v>
          </cell>
          <cell r="K4380" t="str">
            <v>DW</v>
          </cell>
          <cell r="L4380" t="str">
            <v>Szczypion, T.</v>
          </cell>
          <cell r="M4380" t="str">
            <v>pdf</v>
          </cell>
          <cell r="O4380" t="str">
            <v>pdf</v>
          </cell>
          <cell r="P4380" t="str">
            <v>pdf</v>
          </cell>
          <cell r="S4380" t="str">
            <v>pdf</v>
          </cell>
          <cell r="T4380" t="str">
            <v>msg</v>
          </cell>
          <cell r="V4380">
            <v>45254</v>
          </cell>
          <cell r="W4380" t="str">
            <v>Antragsteller</v>
          </cell>
          <cell r="X4380" t="str">
            <v>Zweck des Antrags: "Stoff für „Alocrom Replacement Test Project“"
Geliefert wurde ein englisches SDB für "BONDERITE M-CR 600RTU AERO
known as ALODINE 600 RTU", Version 001.7 vom 20.10.2021 und ein deutsches SDB zum Produkt "BONDERITE M-CR 600 CHROMATE COATING AERO", Version V005.1, vom 21.09.2023 (siehe unter 'Sonstiges'). TDS fehlt.
23.11.2024 -&gt; Herr Luu hat aktuelles deutsches SDB und aktuelles Produktdatenblatt beim Lieferanten angefragt (siehe Schriftverkehr).
24.11.2023: Info vom Lieferanten AB Busch erhalten: das Produkt wird seit 2017 nicht mehr hergestellt -&gt; es werden Datenblätter zu Ersatzprodukte geliefert (M-CR 600 (known as Alodine 600) &amp; M-CR 1200 (known as Alodine 1200)), siehe unter Schriftverkehr. Antragsteller ist informiert.</v>
          </cell>
        </row>
        <row r="4381">
          <cell r="A4381" t="str">
            <v>146/2023</v>
          </cell>
          <cell r="B4381" t="str">
            <v>01041449</v>
          </cell>
          <cell r="C4381" t="str">
            <v>Nein</v>
          </cell>
          <cell r="D4381" t="str">
            <v>ja</v>
          </cell>
          <cell r="E4381" t="str">
            <v>KLEBEBAND</v>
          </cell>
          <cell r="F4381" t="str">
            <v>3M™ Polyurethane Protective Tape 8671HS</v>
          </cell>
          <cell r="G4381" t="str">
            <v>Omat 2/178</v>
          </cell>
          <cell r="H4381">
            <v>45257</v>
          </cell>
          <cell r="J4381" t="str">
            <v>A&amp;T ME</v>
          </cell>
          <cell r="K4381" t="str">
            <v>DW</v>
          </cell>
          <cell r="L4381" t="str">
            <v>Kühne, R.</v>
          </cell>
          <cell r="M4381" t="str">
            <v>pdf</v>
          </cell>
          <cell r="N4381" t="str">
            <v>pdf</v>
          </cell>
          <cell r="O4381" t="str">
            <v>pdf</v>
          </cell>
          <cell r="S4381" t="str">
            <v>msg</v>
          </cell>
          <cell r="T4381" t="str">
            <v>msg - zip</v>
          </cell>
          <cell r="U4381" t="str">
            <v>pdf</v>
          </cell>
          <cell r="X4381" t="str">
            <v>27.11.2023: TKZ bereits für OU zugelassen + SAP-Datensatz bereits angelegt
28.11.2023: aktuelleres TDS von 2021 gefunden - allerdings nur in Englisch!
28.11.2023: Hinweis auf Internetseite gefunden, dass SDB und TDB angefordert werden können - Anfrage an Quy Luu!
Info-Mail unter "Schriftverkehr" - Normalerweise keine SDB für das Produkt vorhanden, trotzdem Anfrage von Luu an Hersteller! - Keine Verbindung zum Telefon möglich - Anfrage HS&amp;E DW ob Produkt HS&amp;E Relevant ist - Gefährdungsbeurteilung evtl. über HS&amp;E. (169/2018 wurde keine Relevanz für HS&amp;E festgestellt)
Alter Antrag (169/2018) mit alten TDSs unter "Änd. Historie" verlinkt
28.11.2023: Nachfrage bei HS&amp;E DW wegen Gefährdungsbeurteilung von Rolls-Royce 
28.11.2023: Produktzulassung OMat 2/178 verlinkt ("Produktzulassung")
01.12.2023: Info Mail von Quy Luu vom Hersteller bzgl. SDB ('Schriftverkehr" - ZIP Ordner mit zwei Info Mails!)
01.12.2023: Gespräch mit Uta Samuels bzgl. Gefährdungsbeurteilung - Entscheidung zu keiner Chemscan Bewertung --&gt; direkte Beurteilung von HS&amp;E.
06.12.2023: Ablehnung Labor - Anweisung vom Labor (Harriet) neue TKZ zu vergeben, da "3M 8671" und "3M 8671HS" zwei verschiedene Stoffe sind (TDB ist das gleiche für beide Produkte)! - siehe Mail von Harriet unter "Sonstiges". - Neuen Antrag mit neuer TKZ gestellt!</v>
          </cell>
        </row>
        <row r="4382">
          <cell r="A4382" t="str">
            <v>147/2023</v>
          </cell>
          <cell r="B4382" t="str">
            <v>01044088</v>
          </cell>
          <cell r="C4382" t="str">
            <v>Ja</v>
          </cell>
          <cell r="D4382" t="str">
            <v>ja</v>
          </cell>
          <cell r="E4382" t="str">
            <v>RISSPRUEFMITTEL</v>
          </cell>
          <cell r="F4382" t="str">
            <v xml:space="preserve">MAGNAFLUX TROCKENENTWICKLER Zyglo ZP-4D </v>
          </cell>
          <cell r="G4382" t="str">
            <v>CSS232
Omat 606J QPL-AMS 2644</v>
          </cell>
          <cell r="H4382">
            <v>45260</v>
          </cell>
          <cell r="I4382">
            <v>45415</v>
          </cell>
          <cell r="J4382" t="str">
            <v>A&amp;T</v>
          </cell>
          <cell r="K4382" t="str">
            <v>DW</v>
          </cell>
          <cell r="L4382" t="str">
            <v>Schrepffer, M.</v>
          </cell>
          <cell r="M4382" t="str">
            <v>pdf</v>
          </cell>
          <cell r="N4382" t="str">
            <v>pdf</v>
          </cell>
          <cell r="O4382" t="str">
            <v>pdf</v>
          </cell>
          <cell r="P4382" t="str">
            <v>pdf</v>
          </cell>
          <cell r="Q4382" t="str">
            <v>msg</v>
          </cell>
          <cell r="R4382" t="str">
            <v>pdf</v>
          </cell>
          <cell r="S4382" t="str">
            <v>pdf</v>
          </cell>
          <cell r="T4382" t="str">
            <v>msg</v>
          </cell>
          <cell r="U4382" t="str">
            <v>pdf</v>
          </cell>
          <cell r="X4382" t="str">
            <v>30.11.2023: Produkt soll der Nachfolger für TKZ01040366 werden. TKZ01040366 kann nach Freigabe durch den Fachbereich stillgelegt werden. --&gt; TKZ ist für 1KG Gebinde;
TKZ für 5KG Gebinde = 01009999 --&gt; Nachfrage Antragssteller, ob wirklich die 01040366 stillgelegt werden soll.
30.11.2023: TDB und SDB sowie "Haltbarkeitserklärung" (siehe 'Sonstiges') und Auszug Produktzulassung von Antragssteller angefügt. Auszug CSS232 zu OMat ergänzt ('Produktzulassung')
01.12.2023: Antwort Antragssteller --&gt; TKZ 01040366 soll ersetzt werden, andere TKZ nur für OU im Einsatz! Ersatzprodukt wird nur noch in 5KG Gebinde hergestellt ('Schriftverkehr'). An ChemScan weitergeleitet. ChemScan Bewertung am 04.01.2024 erhalten.
29.04.2024: Laborfreigabe zur Verwendung, samt Lieferzertifikate erhalten, siehe Email unter Spalte 'Q'. H&amp;B Stoffe RR DW mit SAP Anpassung vom Einkaufsbestelltext beauftragt (Löschung vom Passus zur Erstbestellung und Anpassung vom Eintrag zum SDB bei Lieferung). Anpassung am 03.05. erledigt.</v>
          </cell>
        </row>
        <row r="4383">
          <cell r="A4383" t="str">
            <v>148/2023</v>
          </cell>
          <cell r="B4383" t="str">
            <v>01044089</v>
          </cell>
          <cell r="C4383" t="str">
            <v>TBD</v>
          </cell>
          <cell r="D4383" t="str">
            <v>Ja</v>
          </cell>
          <cell r="E4383" t="str">
            <v>KLEBEBAND</v>
          </cell>
          <cell r="F4383" t="str">
            <v>3M™ Polyurethane Protective Tape 8671HS</v>
          </cell>
          <cell r="G4383" t="str">
            <v>OMat 2/178</v>
          </cell>
          <cell r="H4383">
            <v>45266</v>
          </cell>
          <cell r="J4383" t="str">
            <v>A&amp;T ME</v>
          </cell>
          <cell r="K4383" t="str">
            <v>DW</v>
          </cell>
          <cell r="L4383" t="str">
            <v>Kühne, R.</v>
          </cell>
          <cell r="M4383" t="str">
            <v>pdf</v>
          </cell>
          <cell r="N4383" t="str">
            <v>pdf</v>
          </cell>
          <cell r="O4383" t="str">
            <v>pdf</v>
          </cell>
          <cell r="T4383" t="str">
            <v>msg - zip</v>
          </cell>
          <cell r="U4383" t="str">
            <v>msg</v>
          </cell>
          <cell r="V4383">
            <v>45356</v>
          </cell>
          <cell r="W4383" t="str">
            <v>Freigabe Erstbestellung</v>
          </cell>
          <cell r="X4383" t="str">
            <v>06.12.2023: Neuantrag zu Antrag 146/2023 - aufgrund von Zusatz HS (high sheer) neues Produkt - neue TKZ notwendig! 
INFO-Mail über SDB (keins vorhanden!) unter "Schriftverkehr" vom Antrag 146/2023. Email über Anforderung Labor für neue TKZ unter "Änd. Historie"</v>
          </cell>
        </row>
        <row r="4384">
          <cell r="A4384" t="str">
            <v>149/2023</v>
          </cell>
          <cell r="B4384" t="str">
            <v>01044091</v>
          </cell>
          <cell r="C4384" t="str">
            <v>TBD</v>
          </cell>
          <cell r="D4384" t="str">
            <v>Ja</v>
          </cell>
          <cell r="E4384" t="str">
            <v>SCHNITTSCHUTZHANDSCHUH</v>
          </cell>
          <cell r="F4384" t="str">
            <v>Waschbarer Schnittschutzhandschuh MaxiFlex Cut 34-8743</v>
          </cell>
          <cell r="H4384">
            <v>45271</v>
          </cell>
          <cell r="J4384" t="str">
            <v>OM-NI</v>
          </cell>
          <cell r="K4384" t="str">
            <v>OU</v>
          </cell>
          <cell r="L4384" t="str">
            <v xml:space="preserve">Schleich, R. </v>
          </cell>
          <cell r="M4384" t="str">
            <v>pdf</v>
          </cell>
          <cell r="N4384" t="str">
            <v>pdf</v>
          </cell>
          <cell r="P4384" t="str">
            <v>pdf</v>
          </cell>
          <cell r="V4384">
            <v>45302</v>
          </cell>
          <cell r="W4384" t="str">
            <v>Freigabe zur Erstbestellung</v>
          </cell>
          <cell r="X4384" t="str">
            <v>Keine Anlage in SAP.
Der Antrag für Teile &amp; Stoffe gilt für den kompletten Standort OU.</v>
          </cell>
        </row>
        <row r="4385">
          <cell r="A4385" t="str">
            <v>150/2023</v>
          </cell>
          <cell r="B4385" t="str">
            <v>01044092</v>
          </cell>
          <cell r="C4385" t="str">
            <v>Ja</v>
          </cell>
          <cell r="D4385" t="str">
            <v>nein</v>
          </cell>
          <cell r="E4385" t="str">
            <v>BODENREINIGER</v>
          </cell>
          <cell r="F4385" t="str">
            <v>TASKI Jontec Best F4e</v>
          </cell>
          <cell r="H4385">
            <v>45272</v>
          </cell>
          <cell r="I4385">
            <v>45313</v>
          </cell>
          <cell r="J4385" t="str">
            <v>A&amp;T-T</v>
          </cell>
          <cell r="K4385" t="str">
            <v>DW</v>
          </cell>
          <cell r="L4385" t="str">
            <v>Splinter, J.</v>
          </cell>
          <cell r="M4385" t="str">
            <v>pdf</v>
          </cell>
          <cell r="N4385" t="str">
            <v>pdf</v>
          </cell>
          <cell r="P4385" t="str">
            <v>pdf</v>
          </cell>
          <cell r="R4385" t="str">
            <v>pdf</v>
          </cell>
          <cell r="U4385" t="str">
            <v>msg</v>
          </cell>
          <cell r="X4385" t="str">
            <v>12.12.2023: an ChemScan. Bewertung am 04.01.2024 erhalten.
21.02.2024: nachträgliche Info zur Bestellung, siehe 'Historie'.</v>
          </cell>
        </row>
        <row r="4386">
          <cell r="A4386" t="str">
            <v>151/2023</v>
          </cell>
          <cell r="B4386" t="str">
            <v>01044093
(RRT107176)</v>
          </cell>
          <cell r="C4386" t="str">
            <v>TBD</v>
          </cell>
          <cell r="D4386" t="str">
            <v>Ja</v>
          </cell>
          <cell r="E4386" t="str">
            <v>PINSELKOPFBUERSTE</v>
          </cell>
          <cell r="F4386" t="str">
            <v>Saugpinsel Wessel-Werk SP 050 - 60 x 20 x 40mm - Nennweite 35 mm - Naturhaar (Rinderhaar)
Bürste RRT107176 (Hersteller: Art. Nr.: 12.6 050-39, Vertrieb: Art. Nr.: 892011.000035)</v>
          </cell>
          <cell r="H4386">
            <v>45274</v>
          </cell>
          <cell r="J4386" t="str">
            <v>OME-SPP</v>
          </cell>
          <cell r="K4386" t="str">
            <v>OU</v>
          </cell>
          <cell r="L4386" t="str">
            <v>Metzler, D.</v>
          </cell>
          <cell r="M4386" t="str">
            <v>pdf</v>
          </cell>
          <cell r="N4386" t="str">
            <v>pdf</v>
          </cell>
          <cell r="O4386" t="str">
            <v>pdf</v>
          </cell>
          <cell r="P4386" t="str">
            <v>pdf</v>
          </cell>
          <cell r="S4386" t="str">
            <v>pdf</v>
          </cell>
          <cell r="T4386" t="str">
            <v>msg</v>
          </cell>
          <cell r="U4386" t="str">
            <v>pdf</v>
          </cell>
          <cell r="V4386">
            <v>45278</v>
          </cell>
          <cell r="W4386" t="str">
            <v>Labor OU (per Email)</v>
          </cell>
          <cell r="X4386" t="str">
            <v>RRT-Nummer bereits vorhanden: RRT107176
Info zur Bestellung, siehe unter Spalte P
15.12.2023: ACHTUNG: in SAP sind die Daten im Einkaufsbestelltext zwar eher die vom jetzigen Antrag, aber für diese RRT-Nummer wurde schon ein Produkt von einem anderen Hersteller über den Antrag 071/2018 freigegeben! Klärung mit Antragsteller notwendig: er soll Rücksprache mit der entsprechend betroffenen Abteilung zum Antrag 071/2018 &amp; eventuell mit Herrn Luu halten. Klärung am selben Tag erhalten (siehe Schriftverkehr) -&gt; das Produkt von einem neuen Hersteller und Lieferant soll als Bürste RRT107176 in SAP, das vorherige nicht mehr lieferbare Produkt (siehe TKZ 01043220) ersetzen.</v>
          </cell>
        </row>
        <row r="4387">
          <cell r="A4387" t="str">
            <v>152/2023</v>
          </cell>
          <cell r="B4387" t="str">
            <v>01041768</v>
          </cell>
          <cell r="C4387" t="str">
            <v>Ja</v>
          </cell>
          <cell r="D4387" t="str">
            <v>nein</v>
          </cell>
          <cell r="E4387" t="str">
            <v>KLEBER</v>
          </cell>
          <cell r="F4387" t="str">
            <v>Loctite 495</v>
          </cell>
          <cell r="H4387">
            <v>45279</v>
          </cell>
          <cell r="I4387">
            <v>45313</v>
          </cell>
          <cell r="J4387" t="str">
            <v>A&amp;T-TS</v>
          </cell>
          <cell r="K4387" t="str">
            <v>DW</v>
          </cell>
          <cell r="L4387" t="str">
            <v>Noack, C.</v>
          </cell>
          <cell r="M4387" t="str">
            <v>pdf</v>
          </cell>
          <cell r="N4387" t="str">
            <v>pdf</v>
          </cell>
          <cell r="P4387" t="str">
            <v>pdf</v>
          </cell>
          <cell r="R4387" t="str">
            <v>pdf</v>
          </cell>
          <cell r="S4387" t="str">
            <v>msg</v>
          </cell>
          <cell r="T4387" t="str">
            <v>msg</v>
          </cell>
          <cell r="U4387" t="str">
            <v>pdf</v>
          </cell>
          <cell r="X4387" t="str">
            <v>Stoff bereits für OU zugelassen (Antrag 085/2013 &amp; 131/2012).
Klärung notwendig: in SAP steht als Gebinde: 20g, im jetzigen Antrag 5g. Lieferbare Gebinde sind laut Internetseite vom Hersteller: 20g, 50g &amp; 500g.
19.12.2023: Anfrage an Antragsteller zwecks Klärung zum Gebinde. Antwort am 03.01.2024 erhalten (siehe unter Schriftverkehr). Gebinde 20g im Antrag statt 5g übernommen.
TDB von der Internetseite des Herstellers heruntergeladen.
23.02.2024: auf Anfrage von H&amp;B Stoffe RR DW die MHD Abfrage aktiviert (Emailaustausch hierzu, siehe 'Sonstiges'). Lieferpapiere inklusive Info zu MHD bis heute (07.10.2024) nicht erhalten. Sobald dies der Fall ist, könnte die Info, samt Verweis unter Feld 52, dem Antrag hinzugefügt werden.</v>
          </cell>
        </row>
        <row r="4388">
          <cell r="A4388" t="str">
            <v>001/2024</v>
          </cell>
          <cell r="B4388" t="str">
            <v>01040645</v>
          </cell>
          <cell r="C4388" t="str">
            <v>Ja</v>
          </cell>
          <cell r="D4388" t="str">
            <v>Ja</v>
          </cell>
          <cell r="E4388" t="str">
            <v>ABDECKBAND</v>
          </cell>
          <cell r="F4388" t="str">
            <v>2975-8R GLASS SILICONE 12 MM</v>
          </cell>
          <cell r="G4388" t="str">
            <v>CSS13, OMat2/96Z</v>
          </cell>
          <cell r="H4388">
            <v>45295</v>
          </cell>
          <cell r="I4388">
            <v>45303</v>
          </cell>
          <cell r="J4388" t="str">
            <v>PD-64</v>
          </cell>
          <cell r="K4388" t="str">
            <v>OU</v>
          </cell>
          <cell r="L4388" t="str">
            <v>Hinkel, T.</v>
          </cell>
          <cell r="M4388" t="str">
            <v>pdf</v>
          </cell>
          <cell r="N4388" t="str">
            <v>pdf</v>
          </cell>
          <cell r="O4388" t="str">
            <v>pdf</v>
          </cell>
          <cell r="T4388" t="str">
            <v>msg</v>
          </cell>
          <cell r="U4388" t="str">
            <v>pdf</v>
          </cell>
          <cell r="X4388" t="str">
            <v>Das Band wurde bereits 2008 freigegeben für OU-42 (siehe Antrag 021/2008).
Bitte beachten: Hersteller laut Antrag 021/2008 &amp; SAP ist Stokvis Tapes. Im jetzigen Antrag + TDB: Saint-Gobain.
11.01.2024: Laborfreigabe erhalten. Annett Focke zwecks Anpassung vom SAP Einkaufsbestellttext (siehe Schriftverkehr).</v>
          </cell>
        </row>
        <row r="4389">
          <cell r="A4389" t="str">
            <v>002/2024</v>
          </cell>
          <cell r="B4389" t="str">
            <v>01040039</v>
          </cell>
          <cell r="C4389" t="str">
            <v>Ja</v>
          </cell>
          <cell r="D4389" t="str">
            <v>Ja</v>
          </cell>
          <cell r="E4389" t="str">
            <v>ABDECKBAND</v>
          </cell>
          <cell r="F4389" t="str">
            <v>2975-8R GLASS SILICONE 25 MM</v>
          </cell>
          <cell r="G4389" t="str">
            <v>CSS13, OMat2/96Z</v>
          </cell>
          <cell r="H4389">
            <v>45295</v>
          </cell>
          <cell r="I4389">
            <v>45303</v>
          </cell>
          <cell r="J4389" t="str">
            <v>PD-64</v>
          </cell>
          <cell r="K4389" t="str">
            <v>OU</v>
          </cell>
          <cell r="L4389" t="str">
            <v>Hinkel, T.</v>
          </cell>
          <cell r="M4389" t="str">
            <v>pdf</v>
          </cell>
          <cell r="N4389" t="str">
            <v>pdf</v>
          </cell>
          <cell r="O4389" t="str">
            <v>pdf</v>
          </cell>
          <cell r="T4389" t="str">
            <v>msg</v>
          </cell>
          <cell r="U4389" t="str">
            <v>pdf</v>
          </cell>
          <cell r="X4389" t="str">
            <v>Das Band wurde bereits 2008 (Antrag 020/2008 für OU-42) &amp;  2004 (Antrag 068/2004 für POU-4) freigegeben.
Bitte beachten: Hersteller laut Anträge 068/2004 &amp; 020/2008 &amp; SAP ist Stokvis Tapes. Im jetzigen Antrag + TDB: Saint-Gobain.
11.01.2024: Laborfreigabe erhalten. Annett Focke zwecks Anpassung vom SAP Einkaufsbestellttext (siehe Schriftverkehr).</v>
          </cell>
        </row>
        <row r="4390">
          <cell r="A4390" t="str">
            <v>003/2024</v>
          </cell>
          <cell r="B4390" t="str">
            <v>01044094</v>
          </cell>
          <cell r="C4390" t="str">
            <v>ja</v>
          </cell>
          <cell r="D4390" t="str">
            <v>Ja</v>
          </cell>
          <cell r="E4390" t="str">
            <v>FUELLSTOFF</v>
          </cell>
          <cell r="F4390" t="str">
            <v>3M™ SCOTCH-WELD™ VOID FILLING COMPOUND EC-3515 B/A FR BLACK</v>
          </cell>
          <cell r="G4390" t="str">
            <v>RRMS 45002-5, OMat 874E</v>
          </cell>
          <cell r="H4390">
            <v>45296</v>
          </cell>
          <cell r="I4390">
            <v>45812</v>
          </cell>
          <cell r="J4390" t="str">
            <v>A&amp;T-ME</v>
          </cell>
          <cell r="K4390" t="str">
            <v>DW</v>
          </cell>
          <cell r="L4390" t="str">
            <v>Dolling, S.</v>
          </cell>
          <cell r="M4390" t="str">
            <v>pdf</v>
          </cell>
          <cell r="N4390" t="str">
            <v>pdf</v>
          </cell>
          <cell r="P4390" t="str">
            <v>pdf</v>
          </cell>
          <cell r="R4390" t="str">
            <v>pdf</v>
          </cell>
          <cell r="S4390" t="str">
            <v>msg</v>
          </cell>
          <cell r="T4390" t="str">
            <v>msg</v>
          </cell>
          <cell r="X4390" t="str">
            <v>Hinweis Antragsteller: Produkt schon über Antrag 153/2016 freigegeben -&gt; es handelt sich aber offensichtlich, unter TKZ 01041705, um ein anderes Produkt: 3M™ Scotch-Weld™ Void Filling Compound 3524 B/A Black -&gt; TO DO: klären warum der Antrag 153/2016 als Verweis gelten soll!
Antrag in neue gültige Vorlage übertragen. ACHTUNG: erhaltenes SDB nur für Part B, SDB für Part A&amp;B von der Internetseite des Herstellers heruntergeladen. ACHTUNG: Produkt ist nicht im MLC104 &amp; OMat Liste gelistet. 
TO DO: sobald Antrag von ChemScan zurück, Kreuz unter lanfristig (Feld 14) setzen und TKZ 01044094 eintragen!!! -&gt; 13.02.2024: Kreuz bei Feld 14 gesetzt; TKZ 01044094 eingetragen! 
13.02.2024: Hinweis per Mail an Antragssteller bzgl. Feld 19 (Teamleiter Angabe fehlt!) --&gt; ebenso für Antrag 004/2024 verfahren!
05.03.2024: Laborfreigabe zur Erstbestellung erhalten. Um Korrektur vom Antrag gebeten, da Kreuz bei Feld 39 falsch gesetzt.
06.02.2025: Anfrage vom Labor zwecks hinzufügen vom EIntrag zur Zulassung unter Spalte G. Am 07.02. erledigt (siehe Sonstiges)
28.05.2025: Anfrage von Clara Röpenack auf Satus zur Freigaeb zu rVerwendung des Stoffe. Anfrage an das Labor gestelt, was noch benötigt wird
03.06.2025: Antrag vom Labor genehmigt erhalten. An H&amp;B Stoffe zum Einkaufsbestelltext Abändern gesendet. Info über Testergebnisse und Zertifikat unter Schriftverkehr verlinkt.
04.06.2025: Einkaufsbestelltext von H&amp;B Stoffe angepasst. Freigabe E-Mail versendet.</v>
          </cell>
        </row>
        <row r="4391">
          <cell r="A4391" t="str">
            <v>004/2024</v>
          </cell>
          <cell r="B4391" t="str">
            <v>01044095</v>
          </cell>
          <cell r="C4391" t="str">
            <v>Ja</v>
          </cell>
          <cell r="D4391" t="str">
            <v>Ja</v>
          </cell>
          <cell r="E4391" t="str">
            <v>FUELLSTOFF</v>
          </cell>
          <cell r="F4391" t="str">
            <v>3M™ SCOTCH-WELD™ VOID FILLING COMPOUND EC-3515 B/A FR BLUE</v>
          </cell>
          <cell r="G4391" t="str">
            <v>RRMS 45002-4, OMat 874E</v>
          </cell>
          <cell r="H4391">
            <v>45302</v>
          </cell>
          <cell r="I4391">
            <v>45698</v>
          </cell>
          <cell r="J4391" t="str">
            <v>A&amp;T-ME</v>
          </cell>
          <cell r="K4391" t="str">
            <v>DW</v>
          </cell>
          <cell r="L4391" t="str">
            <v>Dolling, S.</v>
          </cell>
          <cell r="M4391" t="str">
            <v>pdf</v>
          </cell>
          <cell r="N4391" t="str">
            <v>pdf</v>
          </cell>
          <cell r="P4391" t="str">
            <v>pdf</v>
          </cell>
          <cell r="Q4391" t="str">
            <v>msg</v>
          </cell>
          <cell r="R4391" t="str">
            <v>pdf</v>
          </cell>
          <cell r="S4391" t="str">
            <v>msg</v>
          </cell>
          <cell r="T4391" t="str">
            <v>msg</v>
          </cell>
          <cell r="U4391" t="str">
            <v>msg</v>
          </cell>
          <cell r="X4391" t="str">
            <v>Hinweis Antragsteller: Produkt schon über Antrag 078/2022 freigegeben -&gt; es handelt sich aber offensichtlich, unter TKZ 01041643, um ein anderes Produkt: 3M™ Scotch-Weld™ Void Filling Compound 3524 B/A (US) -&gt; TO DO: klären warum der Antrag 078/2022 als Verweis gelten soll!
Antrag in neue gültige Vorlage übertragen. ACHTUNG: Produkt ist nicht im MLC104 &amp; OMat Liste gelistet.
13.02.2024: Hinweis per Mail an Antragssteller bzgl. Feld 19 (Teamleiter Angabe fehlt!) 
05.03.2024: Laborfreigabe zur Erstbestellung erhalten. Um Korrektur vom Antrag gebeten, da Kreuz bei Feld 39 falsch gesetzt.
06.03.2024: Freigabe zur Erstbestellung
06.02.2025: Laborfreigabe samt Zertificate erhalten. 07.02.2025 Anfrage an H&amp;B Stoffe zwecks SAP Anpassung, siehe Schriftverkehr.
06.02.2025: Anfrage vom Labor zwecks hinzufügen vom EIntrag zur Zulassung unter Spalte G. Am 07.02. erledigt (siehe Sonstiges)
06.02.2025: neue Freigabe von I. Di Iorio erhalten. Klärung am 07.02., siehe Spalte U.
21.02.2025: Anfrage vom Labor zwecks QIR Änderung ; Emailaustausch hierzu, siehe Spalte Q</v>
          </cell>
        </row>
        <row r="4392">
          <cell r="A4392" t="str">
            <v>005/2024</v>
          </cell>
          <cell r="B4392" t="str">
            <v>01044096</v>
          </cell>
          <cell r="C4392" t="str">
            <v>TBD</v>
          </cell>
          <cell r="D4392" t="str">
            <v>nein</v>
          </cell>
          <cell r="E4392" t="str">
            <v>DICHTUNGSMASSE</v>
          </cell>
          <cell r="F4392" t="str">
            <v>Fastblock 100</v>
          </cell>
          <cell r="G4392" t="str">
            <v>AMS3374 Type 5</v>
          </cell>
          <cell r="H4392">
            <v>45303</v>
          </cell>
          <cell r="J4392" t="str">
            <v>A&amp;T-ME-N</v>
          </cell>
          <cell r="K4392" t="str">
            <v>DW</v>
          </cell>
          <cell r="L4392" t="str">
            <v>Schulz, M.</v>
          </cell>
          <cell r="M4392" t="str">
            <v>pdf</v>
          </cell>
          <cell r="N4392" t="str">
            <v>pdf</v>
          </cell>
          <cell r="P4392" t="str">
            <v>pdf</v>
          </cell>
          <cell r="S4392" t="str">
            <v>msg</v>
          </cell>
          <cell r="T4392" t="str">
            <v>msg</v>
          </cell>
          <cell r="V4392">
            <v>45303</v>
          </cell>
          <cell r="W4392" t="str">
            <v>Antragsteller</v>
          </cell>
          <cell r="X4392" t="str">
            <v>Keine Anlage in SAP.
Produkt soll zuerst getestet werden, daher Antrag für "kein Kontakt mit Luftfahrtteilen". Test als Ersatz für DOWSIL 3-6548 RTV Silicone Foam als Feuersperre zwischen Fire Shield und IMC.
12.01.2024: Anfrage an Antragsteller, da SDB nur in englischer Sprache. Antragsteller leitet die Anfrage an Annett Focke (Einkauf) weiter (siehe Schriftverkehr). 3 Hersteller unter Feld 9 eingetragen, nur derjenige vom passenden SDB soll verbleiben -&gt; Kirkhill scheint das Ergebnis der Zusammenlegung von Esterline &amp; TA Manufacturing im Jahr 1990 darzustellen.
23.02.2024: Anfrage von Quy Luu an Hersteller zwecks Beschaffung eines deutschen SDBs ; 04.03.2024: Info von Stefanie Schrape -&gt; kein deutsches SDB lieferbar. Stellungnahme von HSE DW erforderlich und am 11.03. erhalten (Uta Samuels), siehe unter 'Sonstiges'.</v>
          </cell>
        </row>
        <row r="4393">
          <cell r="A4393" t="str">
            <v>006/2024</v>
          </cell>
          <cell r="B4393" t="str">
            <v>01044097</v>
          </cell>
          <cell r="C4393" t="str">
            <v>TBD</v>
          </cell>
          <cell r="D4393" t="str">
            <v>Ja</v>
          </cell>
          <cell r="E4393" t="str">
            <v>EPOXIDKLEBSTOFF</v>
          </cell>
          <cell r="F4393" t="str">
            <v>Loctite EA 9492 (Part A &amp; B)</v>
          </cell>
          <cell r="H4393">
            <v>45309</v>
          </cell>
          <cell r="J4393" t="str">
            <v>EV-35</v>
          </cell>
          <cell r="K4393" t="str">
            <v>DW</v>
          </cell>
          <cell r="L4393" t="str">
            <v>Paradies, L.</v>
          </cell>
          <cell r="M4393" t="str">
            <v>pdf</v>
          </cell>
          <cell r="N4393" t="str">
            <v>pdf</v>
          </cell>
          <cell r="P4393" t="str">
            <v>pdf</v>
          </cell>
          <cell r="R4393" t="str">
            <v>pdf</v>
          </cell>
          <cell r="V4393">
            <v>45313</v>
          </cell>
          <cell r="W4393" t="str">
            <v>Freigabe Erstbestellung</v>
          </cell>
          <cell r="X4393" t="str">
            <v>Hohe Priorität
Keine Anlage in SAP
Hinweis zur Zulassung: Produkt weder im MLC104 noch in der OMat Liste vorhanden</v>
          </cell>
        </row>
        <row r="4394">
          <cell r="A4394" t="str">
            <v>007/2024</v>
          </cell>
          <cell r="B4394" t="str">
            <v>01044098</v>
          </cell>
          <cell r="C4394" t="str">
            <v>TBD</v>
          </cell>
          <cell r="D4394" t="str">
            <v>Ja</v>
          </cell>
          <cell r="E4394" t="str">
            <v>ENTFERNER</v>
          </cell>
          <cell r="F4394" t="str">
            <v>SKYRESTORE 406, LIQUID, BY SOCOMORE, CURED SEALEANT REMOVER, NMP FREE</v>
          </cell>
          <cell r="G4394" t="str">
            <v>OMAT 1/286, ASTM F519</v>
          </cell>
          <cell r="H4394">
            <v>45309</v>
          </cell>
          <cell r="J4394" t="str">
            <v>A&amp;T</v>
          </cell>
          <cell r="K4394" t="str">
            <v>DW</v>
          </cell>
          <cell r="L4394" t="str">
            <v>Halavin, W.</v>
          </cell>
          <cell r="M4394" t="str">
            <v>pdf</v>
          </cell>
          <cell r="N4394" t="str">
            <v>pdf</v>
          </cell>
          <cell r="O4394" t="str">
            <v>jpg</v>
          </cell>
          <cell r="P4394" t="str">
            <v>pdf</v>
          </cell>
          <cell r="Q4394" t="str">
            <v>pdf</v>
          </cell>
          <cell r="R4394" t="str">
            <v>pdf</v>
          </cell>
          <cell r="S4394" t="str">
            <v>pdf</v>
          </cell>
          <cell r="T4394" t="str">
            <v>msg</v>
          </cell>
          <cell r="U4394" t="str">
            <v>pdf</v>
          </cell>
          <cell r="V4394">
            <v>45342</v>
          </cell>
          <cell r="W4394" t="str">
            <v>Freigabe zur Erstbestellung</v>
          </cell>
          <cell r="X4394" t="str">
            <v>Hohe Priorität
Info Antragsteller: "Vorgängerprodukt, siehe Antrag SKYRESTORE 306 (066/2021), neuer Stoff ist NMP frei. Info von H&amp;B Stoffe DW am 17.01.2023, dass der Stoff nicht mehr verfügbar ist." (siehe 'Sonstiges'). Info zur Zulassung: ASTM F519 unter Spalte 'Q' verlinkt.
19.01.2024: an ChemScan
30.01.2024: deutsches TDB vom Antragsteller erhalten (siehe Schriftverkehr)
13. &amp; 14.02.2024: ChemScan Bewertung erhalten. 14.02.2024: Antrag an Antragsteller zwecks Ergänzung vom Feld 19 gesendet. Antrag am selben Tag ergänzt.
20.02.2024: Freigabe zur Erstbestellung erhalten.</v>
          </cell>
        </row>
        <row r="4395">
          <cell r="A4395" t="str">
            <v>008/2024</v>
          </cell>
          <cell r="B4395" t="str">
            <v>01044099</v>
          </cell>
          <cell r="C4395" t="str">
            <v>Ja</v>
          </cell>
          <cell r="D4395" t="str">
            <v>Ja</v>
          </cell>
          <cell r="E4395" t="str">
            <v>ENTFERNER</v>
          </cell>
          <cell r="F4395" t="str">
            <v>SKYRESTORE 407, GEL, BY SOCOMORE, CURED SEALEANT REMOVER, NMP FREE</v>
          </cell>
          <cell r="G4395" t="str">
            <v>OMAT 1/286B, ASTM F519</v>
          </cell>
          <cell r="H4395">
            <v>45309</v>
          </cell>
          <cell r="I4395">
            <v>45490</v>
          </cell>
          <cell r="J4395" t="str">
            <v>A&amp;T</v>
          </cell>
          <cell r="K4395" t="str">
            <v>DW</v>
          </cell>
          <cell r="L4395" t="str">
            <v>Halavin, W.</v>
          </cell>
          <cell r="M4395" t="str">
            <v>pdf</v>
          </cell>
          <cell r="N4395" t="str">
            <v>pdf</v>
          </cell>
          <cell r="O4395" t="str">
            <v>jpg</v>
          </cell>
          <cell r="P4395" t="str">
            <v>pdf</v>
          </cell>
          <cell r="Q4395" t="str">
            <v>pdf</v>
          </cell>
          <cell r="R4395" t="str">
            <v>pdf</v>
          </cell>
          <cell r="S4395" t="str">
            <v>pdf</v>
          </cell>
          <cell r="T4395" t="str">
            <v>msg</v>
          </cell>
          <cell r="U4395" t="str">
            <v>pdf</v>
          </cell>
          <cell r="X4395" t="str">
            <v>Hohe Priorität
Info Antragsteller: "Vorgängerprodukt, siehe Antrag SKYRESTORE 307 (067/2021), neuer Stoff ist NMP frei. Info von H&amp;B Stoffe DW am 17.01.2023, dass der Stoff nicht mehr verfügbar ist." (siehe 'Sonstiges'). Info zur Zulassung: ASTM F519 unter Spalte 'Q' verlinkt.
19.01.2024: an ChemScan
30.01.2024: deutsches TDB vom Antragsteller erhalten (siehe Email als Anhang zum Schriftverkehr)
14.02.2024: ChemScan Bewertung erhalten. 14.02.2024: Antrag an Antragsteller zwecks Ergänzung vom Feld 19 gesendet. Antrag am selben Tag ergänzt.
20.02.2024: Freigabe zur Erstbestellung erhalten.
09.04.2024: MHD Korrektur im Antrag (Feld 41) vom Labor DW durchgeführt (Email hierzu zur Info als Anlage zur Anfrage an H&amp;B Stoffe RR DW zwecks SAP Anpassung angehängt (siehe Schriftverkehr).
16.04.2024: SAP Einkaufsbestelltext wurde von H&amp;B Stoffe am 11.04.24 vorgenommen.
01.07.2024: Laborfreigabe zur Verwendung + Zertifikate erhalten. 09.07.2024: Anfrage an H&amp;B Stoffe RR DW zwecks SAP Anpassung vom Einkaufsbestelltext. Am selben Tag erledigt. (siehe Schriftverkehr)</v>
          </cell>
        </row>
        <row r="4396">
          <cell r="A4396" t="str">
            <v>009/2024</v>
          </cell>
          <cell r="B4396" t="str">
            <v>01044100</v>
          </cell>
          <cell r="C4396" t="str">
            <v>Ja</v>
          </cell>
          <cell r="D4396" t="str">
            <v>ja</v>
          </cell>
          <cell r="E4396" t="str">
            <v>PINSEL</v>
          </cell>
          <cell r="F4396" t="str">
            <v>KOSMETIK, SCHULMAL- UND KÜNSTLERPINSEL, 25mm, Artikelnummer: 11-70-0530-12</v>
          </cell>
          <cell r="H4396">
            <v>45314</v>
          </cell>
          <cell r="I4396">
            <v>45470</v>
          </cell>
          <cell r="J4396" t="str">
            <v>A&amp;T</v>
          </cell>
          <cell r="K4396" t="str">
            <v>DW</v>
          </cell>
          <cell r="L4396" t="str">
            <v>Halavin, W.</v>
          </cell>
          <cell r="M4396" t="str">
            <v>pdf</v>
          </cell>
          <cell r="N4396" t="str">
            <v>pdf</v>
          </cell>
          <cell r="O4396" t="str">
            <v>msg</v>
          </cell>
          <cell r="P4396" t="str">
            <v>msg</v>
          </cell>
          <cell r="Q4396" t="str">
            <v>jpg</v>
          </cell>
          <cell r="R4396" t="str">
            <v>jpg</v>
          </cell>
          <cell r="S4396" t="str">
            <v>jpg</v>
          </cell>
          <cell r="T4396" t="str">
            <v>msg</v>
          </cell>
          <cell r="U4396" t="str">
            <v>pdf</v>
          </cell>
          <cell r="X4396" t="str">
            <v>Produkt in anderer Größe (23mm) schon für DW freigegeben (siehe Antrag 042/2023), Siehe auch für DW die TKZ 10002645 (ohne Antrag) für einen Pinsel Größe 12 (PLAKATSCHREIBER 701 GR. 12, ist Identisch mit TKZ 07014822 für OU, auch ohne Antrag).
Bitte beachten: zum Thema doppelte Anlage in SAP für dasselbe Produkt (01043986 - 10002644), und Hintergrund des Antrags, siehe Emailverkehr (17. bis 23.01.2024 bis  unter Spalte 'P'.
06.02.2024: Freigabe zur Erstbestellung
25.06.2024: Laborfreigabe zur Verwendung samt Zertifikate erhalten 
26.06.2024: Anfrage von H&amp;B Stoffe RR DW an das Labor (H. Frier) zwecks Klärung der Formulierung der Laboranforderungen bezüglich Konformität mit QIR Erstellung
27.06.2024:  Erneute Anfrage an H&amp;B Stoffe RR DW zwecks SAP Anpassung am selben Tag erledigt + Emailaustausch zu den Stellungnahmen und Korrekturen durchs Labor (Siehe Schriftverkehr unter Spalte O).</v>
          </cell>
        </row>
        <row r="4397">
          <cell r="A4397" t="str">
            <v>010/2024</v>
          </cell>
          <cell r="B4397" t="str">
            <v>01044101</v>
          </cell>
          <cell r="C4397" t="str">
            <v>Ja</v>
          </cell>
          <cell r="D4397" t="str">
            <v>ja</v>
          </cell>
          <cell r="E4397" t="str">
            <v>PINSEL</v>
          </cell>
          <cell r="F4397" t="str">
            <v>KOSMETIK, SCHULMAL- UND KÜNSTLERPINSEL, 24mm, Artikelnummer: 11-70-825-10</v>
          </cell>
          <cell r="H4397">
            <v>45314</v>
          </cell>
          <cell r="I4397">
            <v>45470</v>
          </cell>
          <cell r="J4397" t="str">
            <v>A&amp;T</v>
          </cell>
          <cell r="K4397" t="str">
            <v>DW</v>
          </cell>
          <cell r="L4397" t="str">
            <v>Halavin, W.</v>
          </cell>
          <cell r="M4397" t="str">
            <v>pdf</v>
          </cell>
          <cell r="N4397" t="str">
            <v>pdf</v>
          </cell>
          <cell r="O4397" t="str">
            <v>msg</v>
          </cell>
          <cell r="P4397" t="str">
            <v>msg</v>
          </cell>
          <cell r="R4397" t="str">
            <v>jpg</v>
          </cell>
          <cell r="S4397" t="str">
            <v>jpg</v>
          </cell>
          <cell r="T4397" t="str">
            <v>msg</v>
          </cell>
          <cell r="U4397" t="str">
            <v>pdf</v>
          </cell>
          <cell r="X4397" t="str">
            <v>Produkt in anderer Größe (23mm) schon für DW freigegeben (siehe Antrag 042/2023), Siehe auch für DW die TKZ 10002492 (ohne Antrag) für einen Pinsel NR. 10 (STRICHZIEHER NR.10, NR.10 SORTE 825, FLACH, ist identisch mit TKZ 01009133 für OU, auch ohne Antrag)
25.01.2024: Umweltschutzbewertung erhalten. Anfrage an HSE DW zwecks Klärung, da Zugriff auf Austauschordner nicht mehr möglich. Neuen Link von Uta Samuels am 29.01.2024 erhalten.
Bitte beachten: zum Thema doppelte Anlage in SAP für dasselbe Produkt (01043986 - 10002644), und Hintergrund des Antrags, siehe Emailverkehr (17. bis 23.01.2024 bis  unter Spalte 'P'.
06.02.2024: Freigabe zur Erstbestellung
25.06.2024: Laborfreigabe zur Verwendung samt Zertifikate erhalten 
26.06.2024: Anfrage von H&amp;B Stoffe RR DW an das Labor (H. Frier) zwecks Klärung der Formulierung der Laboranforderungen bezüglich Konformität mit QIR Erstellung
27.06.2024:  Erneute Anfrage an H&amp;B Stoffe RR DW zwecks SAP Anpassung am selben Tag erledigt + Emailaustausch zu den Stellungnahmen und Korrekturen durchs Labor (Siehe Schriftverkehr unter Spalte O).</v>
          </cell>
        </row>
        <row r="4398">
          <cell r="A4398" t="str">
            <v>011/2024</v>
          </cell>
          <cell r="B4398" t="str">
            <v>01044102</v>
          </cell>
          <cell r="C4398" t="str">
            <v>Ja</v>
          </cell>
          <cell r="D4398" t="str">
            <v>ja</v>
          </cell>
          <cell r="E4398" t="str">
            <v>PINSEL</v>
          </cell>
          <cell r="F4398" t="str">
            <v>KOSMETIK, SCHULMAL- UND KÜNSTLERPINSEL, 30mm Artikelnummer: 11-70-825-14</v>
          </cell>
          <cell r="H4398">
            <v>45314</v>
          </cell>
          <cell r="I4398">
            <v>45470</v>
          </cell>
          <cell r="J4398" t="str">
            <v>A&amp;T</v>
          </cell>
          <cell r="K4398" t="str">
            <v>DW</v>
          </cell>
          <cell r="L4398" t="str">
            <v>Halavin, W.</v>
          </cell>
          <cell r="M4398" t="str">
            <v>pdf</v>
          </cell>
          <cell r="N4398" t="str">
            <v>pdf</v>
          </cell>
          <cell r="O4398" t="str">
            <v>msg</v>
          </cell>
          <cell r="P4398" t="str">
            <v>msg</v>
          </cell>
          <cell r="R4398" t="str">
            <v>jpg</v>
          </cell>
          <cell r="S4398" t="str">
            <v>jpg</v>
          </cell>
          <cell r="T4398" t="str">
            <v>msg</v>
          </cell>
          <cell r="U4398" t="str">
            <v>pdf</v>
          </cell>
          <cell r="X4398" t="str">
            <v>Produkt in anderer Größe (23mm) schon für DW freigegeben (siehe Antrag 042/2023), Siehe auch für DW und OU die TKZ 10002493 (Qualitätsmanagementreiter vorhanden!) (jeweils ohne Antrag) für einen PINSEL 14 MM (STRICHZIEHER NR.14, NR.14 SORTE 825, ist identisch mit TKZ 01009135 für OU, auch ohne Antrag und kein Qualitätsmanagementreiter in SAP)
25.01.2024: Umweltschutzbewertung erhalten. Anfrage an HSE DW zwecks Klärung, da Zugriff auf Austauschordner nicht mehr möglich. Neuen Link von Uta Samuels am 29.01.2024 erhalten.
Bitte beachten: zum Thema doppelte Anlage in SAP für dasselbe Produkt (01043986 - 10002644), und Hintergrund des Antrags, siehe Emailverkehr (17. bis 23.01.2024 bis  unter Spalte 'P'.
06.02.2024: Freigabe zur Erstbestellung
25.06.2024: Laborfreigabe zur Verwendung samt Zertifikate erhalten 
26.06.2024: Anfrage von H&amp;B Stoffe RR DW an das Labor (H. Frier) zwecks Klärung der Formulierung der Laboranforderungen bezüglich Konformität mit QIR Erstellung
27.06.2024:  Erneute Anfrage an H&amp;B Stoffe RR DW zwecks SAP Anpassung am selben Tag erledigt + Emailaustausch zu den Stellungnahmen und Korrekturen durchs Labor (Siehe Schriftverkehr unter Spalte O).</v>
          </cell>
        </row>
        <row r="4399">
          <cell r="A4399" t="str">
            <v>012/2024</v>
          </cell>
          <cell r="B4399" t="str">
            <v>01044103</v>
          </cell>
          <cell r="C4399" t="str">
            <v>Ja</v>
          </cell>
          <cell r="D4399" t="str">
            <v>ja</v>
          </cell>
          <cell r="E4399" t="str">
            <v>EPOXIDKLEBSTOFF</v>
          </cell>
          <cell r="F4399" t="str">
            <v>LOCTITE EA 956 AERO  - Hysol EA956 (2-part) - Epoxy Paste Adhesive</v>
          </cell>
          <cell r="G4399" t="str">
            <v>OMat8/117</v>
          </cell>
          <cell r="H4399">
            <v>45320</v>
          </cell>
          <cell r="I4399">
            <v>45359</v>
          </cell>
          <cell r="J4399" t="str">
            <v>A&amp;T-ME-D</v>
          </cell>
          <cell r="K4399" t="str">
            <v>DW</v>
          </cell>
          <cell r="L4399" t="str">
            <v>Szczypion, T.</v>
          </cell>
          <cell r="M4399" t="str">
            <v>pdf</v>
          </cell>
          <cell r="N4399" t="str">
            <v>pdf</v>
          </cell>
          <cell r="O4399" t="str">
            <v>pdf</v>
          </cell>
          <cell r="P4399" t="str">
            <v>pdf</v>
          </cell>
          <cell r="Q4399" t="str">
            <v>msg</v>
          </cell>
          <cell r="R4399" t="str">
            <v>pdf</v>
          </cell>
          <cell r="S4399" t="str">
            <v>pdf</v>
          </cell>
          <cell r="T4399" t="str">
            <v>msg</v>
          </cell>
          <cell r="U4399" t="str">
            <v>pdf</v>
          </cell>
          <cell r="V4399" t="str">
            <v>msg</v>
          </cell>
          <cell r="X4399" t="str">
            <v>Hinweis Antragsteller: Dies ist ein alternativ Stoff zu Hysol EA9394_AfT&amp;S-018/2021 (TKZ 01043707)
Bitte beachten: geliefert wurden ein TDB von 2013 &amp; ein SDB (Version V001.2, vom 05.04.2023) -&gt; aktuell gültige TDB &amp; SDB sollen noch von Quy Luu beim Hersteller angefragt werden.
05.02.2024: Info + Dokumente von Quy Luu erhalten (siehe Schriftverkehr) -&gt; TDB von 2013 ist noch aktuell, SDB kann verwendet werden.
14.02.2024: ChemScan Bewertung erhalten. 14.02.2024: Antrag an Antragsteller zwecks Ergänzung vom Feld 19 gesendet. Antrag am selben Tag ergänzt.
06.03.2024: Laborfreigabe zur Verwendung erhalten und dort am 07.03. nachgefragt, da Unterschrift unter 47 noch benötigt wird (dem Schriftverkehr unter Spalte 'Q' als Anlage angehängt). Am selben Tag erledigt.
06.03.2023: Anfrage an H&amp;B Stoffe RR DW zur SAP Anpassung (Passus zur "Freigabe zur Erstbestellung" muss aus dem Einkaufsbestelltext entfernt werden)
13.03.2024: nach Rücksprache mit allen Beteiligten, wurde aufgrund der leichteren Produktbeschaffung das Gebinde im Antrag abgeändert und H&amp;B Stoffe RR DW mit der SAP Anpassung vom Einkaufsbestelltext. Änderung am selben Tag durchgeführt und Info Email zur Antragsänderung an alle Beteiliggten gesendet ("Historie" hierzu als Schriftverkehr unter Spalte 'Q' abgelegt).
04.02.2025: Korrektur vom Antrag durch das Labor DW. Beschränkung auf den speziellen Lieferanten aus der Schweiz aufgehoben, da nun laut OMat Liste doch bei Henkel USA auch bestellt werden darf. Schriftverkehr verlinkt unter Spalte V.
12.02.2025: Anfrage vom Antragsteller zwecks Gebindeänderung im Antrag. Antrag angepasst und H&amp;B Stoffe beauftragt die Änderung im SAP Einkaufsbestelltext zu übernehmen. Am 13.02. erledigt (siehe Spalte Y)</v>
          </cell>
          <cell r="Y4399" t="str">
            <v>msg</v>
          </cell>
        </row>
        <row r="4400">
          <cell r="A4400" t="str">
            <v>013/2024</v>
          </cell>
          <cell r="B4400" t="str">
            <v>01044104</v>
          </cell>
          <cell r="C4400" t="str">
            <v>TBD</v>
          </cell>
          <cell r="D4400" t="str">
            <v>Ja</v>
          </cell>
          <cell r="E4400" t="str">
            <v>SCHUTZHANDSCHUH</v>
          </cell>
          <cell r="F4400" t="str">
            <v>Ansell HyFlex 11-645</v>
          </cell>
          <cell r="H4400">
            <v>45327</v>
          </cell>
          <cell r="J4400" t="str">
            <v>OM-TME</v>
          </cell>
          <cell r="K4400" t="str">
            <v>OU</v>
          </cell>
          <cell r="L4400" t="str">
            <v>Ebisch, R.</v>
          </cell>
          <cell r="M4400" t="str">
            <v>pdf</v>
          </cell>
          <cell r="N4400" t="str">
            <v>pdf</v>
          </cell>
          <cell r="O4400" t="str">
            <v>pdf</v>
          </cell>
          <cell r="S4400" t="str">
            <v>pdf</v>
          </cell>
          <cell r="T4400" t="str">
            <v>msg</v>
          </cell>
          <cell r="U4400" t="str">
            <v>msg</v>
          </cell>
          <cell r="V4400">
            <v>45414</v>
          </cell>
          <cell r="W4400" t="str">
            <v>Freigabe zur Erstbestellung</v>
          </cell>
          <cell r="X4400" t="str">
            <v>Keine Anlage in SAP.
Der Antrag gilt für den kompletten Standort Oberursel.
Info zur Zulassung: im Datenblatt wird die Silikonfreiheit erwähnt.
29.04.2024: Zusatzinfos vom Antragsteller ans Labor geliefert (siehe Schriftverkehr) -&gt; dabei neues Produktdatenblatt von 2024, EU Konformitätserklärung (siehe 'Sonstiges'), und Stellungnahme vom Hersteller zu Inhaltsstoffen (siehe 'Zulassung').
19.04.2024: Freigabe zur Erstbestellung vom Labor erhalten. Antrag zur Ergänzung von Feld 44 ans Labor zurück. Am 02.05.2024 zurückerhalten.
23.01.2025: Anfrage von Herrn Thiel zu den weiteren Schritten zwecks Freigabe am selben Tag beantwortet, siehe Spalte U 'Historie'</v>
          </cell>
        </row>
        <row r="4401">
          <cell r="A4401" t="str">
            <v>014/2024</v>
          </cell>
          <cell r="B4401" t="str">
            <v>01044105</v>
          </cell>
          <cell r="C4401" t="str">
            <v>TBD</v>
          </cell>
          <cell r="D4401" t="str">
            <v>Ja</v>
          </cell>
          <cell r="E4401" t="str">
            <v>SCHUTZHANDSCHUH</v>
          </cell>
          <cell r="F4401" t="str">
            <v>Ansell AlphaTec 38-001</v>
          </cell>
          <cell r="H4401">
            <v>45327</v>
          </cell>
          <cell r="J4401" t="str">
            <v>OM-TME</v>
          </cell>
          <cell r="K4401" t="str">
            <v>OU</v>
          </cell>
          <cell r="L4401" t="str">
            <v>Ebisch, R.</v>
          </cell>
          <cell r="M4401" t="str">
            <v>pdf</v>
          </cell>
          <cell r="N4401" t="str">
            <v>pdf</v>
          </cell>
          <cell r="S4401" t="str">
            <v>pdf</v>
          </cell>
          <cell r="V4401">
            <v>45414</v>
          </cell>
          <cell r="W4401" t="str">
            <v>Freigabe zur Erstbestellung</v>
          </cell>
          <cell r="X4401" t="str">
            <v>Keine Anlage in SAP.
Der Antrag gilt für den kompletten Standort Oberursel.
19.04.2024: Freigabe zur Erstbestellung vom Labor erhalten. Antrag zur Ergänzung von Feld 44 ans Labor zurück. Am 02.05.2024 zurückerhalten.</v>
          </cell>
        </row>
        <row r="4402">
          <cell r="A4402" t="str">
            <v>015/2024</v>
          </cell>
          <cell r="B4402" t="str">
            <v>01044106</v>
          </cell>
          <cell r="C4402" t="str">
            <v>nein</v>
          </cell>
          <cell r="D4402" t="str">
            <v>Ja</v>
          </cell>
          <cell r="E4402" t="str">
            <v>CHEMIKALIE</v>
          </cell>
          <cell r="F4402" t="str">
            <v>Leistritz BL 2 (FeCl3-/HCl-Mischung) - Artikelnummer: RS750180</v>
          </cell>
          <cell r="H4402">
            <v>45329</v>
          </cell>
          <cell r="I4402">
            <v>45351</v>
          </cell>
          <cell r="J4402" t="str">
            <v>OME-SPP</v>
          </cell>
          <cell r="K4402" t="str">
            <v>OU</v>
          </cell>
          <cell r="L4402" t="str">
            <v>Berkenhoff, C.</v>
          </cell>
          <cell r="M4402" t="str">
            <v>pdf</v>
          </cell>
          <cell r="N4402" t="str">
            <v>pdf</v>
          </cell>
          <cell r="O4402" t="str">
            <v>pdf</v>
          </cell>
          <cell r="P4402" t="str">
            <v>pdf</v>
          </cell>
          <cell r="R4402" t="str">
            <v>pdf</v>
          </cell>
          <cell r="S4402" t="str">
            <v>pdf</v>
          </cell>
          <cell r="T4402" t="str">
            <v>msg</v>
          </cell>
          <cell r="U4402" t="str">
            <v>msg</v>
          </cell>
          <cell r="X4402" t="str">
            <v>Oberste Priorität. (siehe Email Antragsteller vom 09.02.2024)
Keine Anlage in SAP.
07.02.2024: Anruf von C. Berkenhoff erhalten. Produkt soll am Freitag geliefert und sofort bei der Produktion eingesetzt werden. 
Bitte beachten: SDB veraltet, erhalten wurde Version 7, vom 04.08.2016 -&gt; durch ChemScan überprüfen lassen.
07.02.2024: Zusatzdokumentation: Technische Datenblätter der beiden Ausgangsstoffe (FeCl3 und HCL) der Mischung erhalten (siehe Spalten 'N' &amp; 'S'), sowie Analyse der Mischung (siehe unter Spalte 'O')
07.02.2024: Anfrage von Herrn Dibbert (ChemsScan): aktuelles SDB wird benötigt. Info an Fr. Berkenhoff weitergeleitet.
09.02.2024: aktuelles SDB von Fr. Berkenhoff erhalten und verlinkt -&gt;  Bitte beachten: Priorität soll wieder auf 'Normal' gesetzt werden. SDB an Herrn Dibbert con ChemScan weitergeleitet mit Hinweis auf Änderung der Dringlichkeit.
14.02.2024: ChemScan Bewertung erhalten. 14.02.2024: Antrag an Antragsteller zwecks Ergänzung vom Feld 19 gesendet. Antrag ergänzt am 15.02. zurückerhalten.
15.02.2024: Antrag an K. Bartz (Umweltschutz). Bewertung dort noch offen, Antrag wird aber von C. Berkenhoff am 29.02.2024 zurückgezogen, da sich herausgestellt hat, dass das Medium nicht eingesetzt wird. (siehe 'Historie').</v>
          </cell>
        </row>
        <row r="4403">
          <cell r="A4403" t="str">
            <v>016/2024</v>
          </cell>
          <cell r="B4403" t="str">
            <v>01044107</v>
          </cell>
          <cell r="C4403" t="str">
            <v>ja</v>
          </cell>
          <cell r="D4403" t="str">
            <v>nein</v>
          </cell>
          <cell r="E4403" t="str">
            <v>BESCHICHTUNG</v>
          </cell>
          <cell r="F4403" t="str">
            <v>RD AMPERSINT® verdüste Co-Basis Pulver (Metallpulver Nickelbasis-Legierung (Haynes 188))</v>
          </cell>
          <cell r="H4403">
            <v>45330</v>
          </cell>
          <cell r="I4403">
            <v>45390</v>
          </cell>
          <cell r="J4403" t="str">
            <v>EO-63</v>
          </cell>
          <cell r="K4403" t="str">
            <v>DW</v>
          </cell>
          <cell r="L4403" t="str">
            <v>Müller, R.</v>
          </cell>
          <cell r="M4403" t="str">
            <v>pdf</v>
          </cell>
          <cell r="N4403" t="str">
            <v>pdf</v>
          </cell>
          <cell r="P4403" t="str">
            <v>pdf</v>
          </cell>
          <cell r="R4403" t="str">
            <v>pdf</v>
          </cell>
          <cell r="U4403" t="str">
            <v>pdf</v>
          </cell>
          <cell r="X4403" t="str">
            <v xml:space="preserve">Zur Info: siehe auch Vorgängerantrag 034/2020 für die gleiche Abteilung, zu einem ähnlichen Produkt.
Keine Anlage in SAP.
Hinweis Antragsteller: R&amp;T Project Kompakt; NUR zur Forschungszwecken bei R&amp;T Kooperationspartner IFAM Bremen
08.02.2024 an ChemScan. 14.02.2024: ChemScan Bewertung erhalten. 22.02.2024: Antrag an Antragsteller zwecks Ergänzung vom Feld 19 gesendet.
 - Informationen Feld 19 vom Antragssteller erhalten und im Antrag ergänzt.
23.02.2024: an den Umweltschutz (K. Bartz) weitergeleitet. Am 21.03.2024 Bewertung erhalten.
05.04.2024: HS&amp;E Freigabe zur Lagerung erhalten. Gefahrstoffkatastereintrag erledigt.
08.04.2024: Freigabe Normstelle zur LAGERUNG (nicht zur Verwendung!) und Freigabeemail versendet.
</v>
          </cell>
        </row>
        <row r="4404">
          <cell r="A4404" t="str">
            <v>017/2024</v>
          </cell>
          <cell r="B4404" t="str">
            <v>01044108</v>
          </cell>
          <cell r="C4404" t="str">
            <v>ja</v>
          </cell>
          <cell r="D4404" t="str">
            <v>nein</v>
          </cell>
          <cell r="E4404" t="str">
            <v>BESCHICHTUNG</v>
          </cell>
          <cell r="F4404" t="str">
            <v>AMPERSINT® 1846 NiCrAlFeCoY GV (Metallpulver Nickelbasis-Legierung (Haynes 214))</v>
          </cell>
          <cell r="H4404">
            <v>45330</v>
          </cell>
          <cell r="I4404">
            <v>45390</v>
          </cell>
          <cell r="J4404" t="str">
            <v>EO-63</v>
          </cell>
          <cell r="K4404" t="str">
            <v>DW</v>
          </cell>
          <cell r="L4404" t="str">
            <v>Müller, R.</v>
          </cell>
          <cell r="M4404" t="str">
            <v>pdf</v>
          </cell>
          <cell r="N4404" t="str">
            <v>pdf</v>
          </cell>
          <cell r="P4404" t="str">
            <v>pdf</v>
          </cell>
          <cell r="R4404" t="str">
            <v>pdf</v>
          </cell>
          <cell r="U4404" t="str">
            <v>pdf</v>
          </cell>
          <cell r="X4404" t="str">
            <v>Zur Info: siehe auch Vorgängerantrag 034/2020 für die gleiche Abteilung, zu einem ähnlichen Produkt.
Keine Anlage in SAP.
Hinweis Antragsteller: R&amp;T Project Kompakt; NUR zur Forschungszwecken bei R&amp;T Kooperationspartner IFAM Bremen
08.02.2024 an ChemScan. 14.02.2024: ChemScan Bewertung erhalten. 22.02.2024: Antrag an Antragsteller zwecks Ergänzung vom Feld 19 gesendet.
 - Informationen Feld 19 vom Antragssteller erhalten und im Antrag ergänzt.
23.02.2024: an den Umweltschutz (K. Bartz) weitergeleitet. Am 21.03.2024 Bewertung erhalten.
05.04.2024: HS&amp;E Freigabe zur Lagerung erhalten. 
08.04.2024: Freigabe Normstelle zur LAGERUNG (nicht zur Verwendung!) und Freigabeemail versendet.</v>
          </cell>
        </row>
        <row r="4405">
          <cell r="A4405" t="str">
            <v>018/2024</v>
          </cell>
          <cell r="B4405" t="str">
            <v>01044109</v>
          </cell>
          <cell r="C4405" t="str">
            <v>Ja</v>
          </cell>
          <cell r="D4405" t="str">
            <v>nein</v>
          </cell>
          <cell r="E4405" t="str">
            <v>BESCHICHTUNG</v>
          </cell>
          <cell r="F4405" t="str">
            <v>AMPERPRINT® 0211 Haynes® 230® (Metallpulver Nickelbasis-Legierung (Haynes 230))</v>
          </cell>
          <cell r="H4405">
            <v>45330</v>
          </cell>
          <cell r="I4405">
            <v>45390</v>
          </cell>
          <cell r="J4405" t="str">
            <v>EO-63</v>
          </cell>
          <cell r="K4405" t="str">
            <v>DW</v>
          </cell>
          <cell r="L4405" t="str">
            <v>Müller, R.</v>
          </cell>
          <cell r="M4405" t="str">
            <v>pdf</v>
          </cell>
          <cell r="N4405" t="str">
            <v>pdf</v>
          </cell>
          <cell r="P4405" t="str">
            <v>pdf</v>
          </cell>
          <cell r="R4405" t="str">
            <v>pdf</v>
          </cell>
          <cell r="U4405" t="str">
            <v>pdf</v>
          </cell>
          <cell r="X4405" t="str">
            <v>Zur Info: siehe auch Vorgängerantrag 034/2020 für die gleiche Abteilung, zu einem ähnlichen Produkt.
Keine Anlage in SAP.
Hinweis Antragsteller: R&amp;T Project Kompakt; NUR zur Forschungszwecken bei R&amp;T Kooperationspartner IFAM Bremen
08.02.2024 an ChemScan. 14.02.2024: ChemScan Bewertung erhalten. 22.02.2024: Antrag an Antragsteller zwecks Ergänzung vom Feld 19 gesendet.
 - Informationen Feld 19 vom Antragssteller erhalten und im Antrag ergänzt.
23.02.2024: an den Umweltschutz (K. Bartz) weitergeleitet. Am 21.03.2024 Bewertung erhalten.
05.04.2024: HS&amp;E Freigabe zur Lagerung erhalten. 
08.04.2024: Freigabe Normstelle zur LAGERUNG (nicht zur Verwendung!) und Freigabeemail versendet.</v>
          </cell>
        </row>
        <row r="4406">
          <cell r="A4406" t="str">
            <v>019/2024</v>
          </cell>
          <cell r="B4406" t="str">
            <v>01044110</v>
          </cell>
          <cell r="C4406" t="str">
            <v>ja</v>
          </cell>
          <cell r="D4406" t="str">
            <v>Ja</v>
          </cell>
          <cell r="E4406" t="str">
            <v>ARMSCHUTZ</v>
          </cell>
          <cell r="F4406" t="str">
            <v>Ansell Armschützer HyFlex® 70-118, Kategorie III, gelb, 457mm</v>
          </cell>
          <cell r="H4406">
            <v>45343</v>
          </cell>
          <cell r="I4406">
            <v>45512</v>
          </cell>
          <cell r="J4406" t="str">
            <v>HSE DW</v>
          </cell>
          <cell r="K4406" t="str">
            <v>DW</v>
          </cell>
          <cell r="L4406" t="str">
            <v>Mahmudov, K.</v>
          </cell>
          <cell r="M4406" t="str">
            <v>pdf</v>
          </cell>
          <cell r="N4406" t="str">
            <v>pdf</v>
          </cell>
          <cell r="O4406" t="str">
            <v>msg</v>
          </cell>
          <cell r="Q4406" t="str">
            <v>msg</v>
          </cell>
          <cell r="S4406" t="str">
            <v>pdf</v>
          </cell>
          <cell r="T4406" t="str">
            <v>msg</v>
          </cell>
          <cell r="U4406" t="str">
            <v>msg</v>
          </cell>
          <cell r="X4406" t="str">
            <v>Keine Anlage in SAP.
Info Antragsteller: Produkt wird im PSA Katalog Dahlewitz eingepflegt
09.02.2024: Einträge in die neue Antragsvorlage übertragen und zur Übertragung der HSE Bewertung + Digitalunterschrift an HSE DW (K. Mahmudov) zurückgeschickt. Um Klärung gebeten, da laut Feld 20 das Produkt in OU schon verwendet sein soll, wir aber hierzu gar keinen Antrag erhalten und freigegeben haben. 19.02.2024: HSE Bewertung erhalten.
20.02.2024: Laborfreigabe zur Erstbestellung. Produkt muss in MLC104 gelistet werden, kann erst nach Empfang vom 2.1 Zertifikat vom Hersteller erfolgen (siehe Email unter 'Historie')
21.02.2024: Freigabe zur Erstbestellung
20.06.2024: Anfrage vom Labor an Antragsteller &amp; H&amp;B Stoffe RR DW, wegen Lieferung/Überprüfung von Zertifikaten, um die Freigabe zur Verwendung erteilen zu können. Stellungnahmen vom Einkauf, H&amp;B Stoffe und Antragsteller hierzu, siehe unter Spalte O.
08.08.2024: Freigabe Email vom Labor wegen der Zertifikate unter Spalte Q verlinkt.</v>
          </cell>
        </row>
        <row r="4407">
          <cell r="A4407" t="str">
            <v>020/2024</v>
          </cell>
          <cell r="B4407" t="str">
            <v>01044111</v>
          </cell>
          <cell r="C4407" t="str">
            <v>TBD</v>
          </cell>
          <cell r="D4407" t="str">
            <v>Ja</v>
          </cell>
          <cell r="E4407" t="str">
            <v>REINIGER</v>
          </cell>
          <cell r="F4407" t="str">
            <v>HOUGHTO-CLEAN™ MSC</v>
          </cell>
          <cell r="H4407">
            <v>45331</v>
          </cell>
          <cell r="J4407" t="str">
            <v>OMS-11</v>
          </cell>
          <cell r="K4407" t="str">
            <v>OU</v>
          </cell>
          <cell r="L4407" t="str">
            <v>Tilgner, M.</v>
          </cell>
          <cell r="M4407" t="str">
            <v>pdf</v>
          </cell>
          <cell r="N4407" t="str">
            <v>pdf</v>
          </cell>
          <cell r="P4407" t="str">
            <v>pdf</v>
          </cell>
          <cell r="R4407" t="str">
            <v>pdf</v>
          </cell>
          <cell r="S4407" t="str">
            <v>pdf</v>
          </cell>
          <cell r="T4407" t="str">
            <v>msg</v>
          </cell>
          <cell r="V4407">
            <v>45364</v>
          </cell>
          <cell r="W4407" t="str">
            <v>Labor OU (per Email)</v>
          </cell>
          <cell r="X4407" t="str">
            <v>Bitte beachten: das Produkt steht nicht ausdrücklich erwähnt unter der CSS203 im MLC104 Version (12 January 2024) -&gt; erhaltene Info unter 'Sonstiges' ist von 2018!
09.02.2024 an ChemScan. 21.02.2024: ChemScan Bewertung erhalten. 22.02.2024: Antrag an Antragsteller zwecks Ergänzung vom Feld 19 gesendet. Antwort am 12.03 erhalten. Umlauf wieder gestartet und Antragsteller informiert.</v>
          </cell>
        </row>
        <row r="4408">
          <cell r="A4408" t="str">
            <v>021/2024</v>
          </cell>
          <cell r="B4408" t="str">
            <v>01044112</v>
          </cell>
          <cell r="C4408" t="str">
            <v>Ja</v>
          </cell>
          <cell r="D4408" t="str">
            <v>Ja</v>
          </cell>
          <cell r="E4408" t="str">
            <v>PINSEL</v>
          </cell>
          <cell r="F4408" t="str">
            <v>Lötwasserpinsel</v>
          </cell>
          <cell r="H4408">
            <v>45336</v>
          </cell>
          <cell r="I4408">
            <v>45377</v>
          </cell>
          <cell r="J4408" t="str">
            <v>A&amp;T-ME</v>
          </cell>
          <cell r="K4408" t="str">
            <v>DW</v>
          </cell>
          <cell r="L4408" t="str">
            <v>Maas, D.</v>
          </cell>
          <cell r="M4408" t="str">
            <v>pdf</v>
          </cell>
          <cell r="N4408" t="str">
            <v>pdf</v>
          </cell>
          <cell r="O4408" t="str">
            <v>pdf</v>
          </cell>
          <cell r="T4408" t="str">
            <v>msg</v>
          </cell>
          <cell r="X4408" t="str">
            <v>14.02.2024: Hr. Maas noch nach der Ergänzung des Teamleiters für den bestellenden Bereich gefragt für das Feld 19 vom Antrag.
15.02.2024: Info von Hr. Maas erhalten. Amtrag in den Umlauf gegeben.
26.03.2024: Freigabe zur Verwendung vom Labor, samt Lieferzertifikate erhalten (siehe Schriftverkehr).</v>
          </cell>
        </row>
        <row r="4409">
          <cell r="A4409" t="str">
            <v>022/2024</v>
          </cell>
          <cell r="B4409" t="str">
            <v>01041881</v>
          </cell>
          <cell r="C4409" t="str">
            <v>Ja</v>
          </cell>
          <cell r="D4409" t="str">
            <v>Nein</v>
          </cell>
          <cell r="E4409" t="str">
            <v>REINIGUNGSMITTEL</v>
          </cell>
          <cell r="F4409" t="str">
            <v>KONTAKTSPRAY, KONTAKT 60</v>
          </cell>
          <cell r="H4409">
            <v>45336</v>
          </cell>
          <cell r="I4409">
            <v>45362</v>
          </cell>
          <cell r="J4409" t="str">
            <v>A&amp;T-TS</v>
          </cell>
          <cell r="K4409" t="str">
            <v>DW</v>
          </cell>
          <cell r="L4409" t="str">
            <v>Scholta, L.</v>
          </cell>
          <cell r="M4409" t="str">
            <v>pdf</v>
          </cell>
          <cell r="N4409" t="str">
            <v>pdf</v>
          </cell>
          <cell r="P4409" t="str">
            <v>pdf</v>
          </cell>
          <cell r="R4409" t="str">
            <v>pdf</v>
          </cell>
          <cell r="U4409" t="str">
            <v>pdf</v>
          </cell>
          <cell r="X4409" t="str">
            <v xml:space="preserve">Stoff in DW schon freigegeben unter Antrag 053/2013! (Historie)
SDB vom Antragssteller noch gültig; neues aktualisiertes SDB von Herstellerseite heruntergeladen.
</v>
          </cell>
        </row>
        <row r="4410">
          <cell r="A4410" t="str">
            <v>023/2024</v>
          </cell>
          <cell r="B4410" t="str">
            <v>01044113</v>
          </cell>
          <cell r="C4410" t="str">
            <v>Ja</v>
          </cell>
          <cell r="D4410" t="str">
            <v>Nein</v>
          </cell>
          <cell r="E4410" t="str">
            <v>KLEBSTOFF</v>
          </cell>
          <cell r="F4410" t="str">
            <v>Klebesticks Ø 11 mm Ultra Power</v>
          </cell>
          <cell r="H4410">
            <v>45337</v>
          </cell>
          <cell r="I4410">
            <v>45355</v>
          </cell>
          <cell r="J4410" t="str">
            <v>A&amp;T-TS</v>
          </cell>
          <cell r="K4410" t="str">
            <v>DW</v>
          </cell>
          <cell r="L4410" t="str">
            <v>Scholta, L.</v>
          </cell>
          <cell r="M4410" t="str">
            <v>pdf</v>
          </cell>
          <cell r="N4410" t="str">
            <v>pdf</v>
          </cell>
          <cell r="P4410" t="str">
            <v>pdf</v>
          </cell>
          <cell r="R4410" t="str">
            <v>pdf</v>
          </cell>
          <cell r="X4410" t="str">
            <v>22.02.2024: ChemScan Bewertung erhalten.</v>
          </cell>
        </row>
        <row r="4411">
          <cell r="A4411" t="str">
            <v>024/2024</v>
          </cell>
          <cell r="B4411" t="str">
            <v>01044114</v>
          </cell>
          <cell r="C4411" t="str">
            <v>Ja</v>
          </cell>
          <cell r="D4411" t="str">
            <v>Nein</v>
          </cell>
          <cell r="E4411" t="str">
            <v>LOETDRAHT</v>
          </cell>
          <cell r="F4411" t="str">
            <v>ISO-Core "EL", bleifrei Sn95,5 Ag3,8 Cu0,7</v>
          </cell>
          <cell r="H4411">
            <v>45341</v>
          </cell>
          <cell r="I4411">
            <v>45355</v>
          </cell>
          <cell r="J4411" t="str">
            <v>A&amp;T-TS</v>
          </cell>
          <cell r="K4411" t="str">
            <v>DW</v>
          </cell>
          <cell r="L4411" t="str">
            <v>Scholta, L.</v>
          </cell>
          <cell r="M4411" t="str">
            <v>pdf</v>
          </cell>
          <cell r="N4411" t="str">
            <v>pdf</v>
          </cell>
          <cell r="P4411" t="str">
            <v>pdf</v>
          </cell>
          <cell r="R4411" t="str">
            <v>pdf</v>
          </cell>
          <cell r="X4411" t="str">
            <v xml:space="preserve">TKZ neu vergeben, da Zusammensetzung "Sn95,5 Ag3,8 Cu0,7" noch nicht registriert! Andere Zusammensetzungen des Löhtdraht bereits in DW freigegeben (072/2020, 074/2020 und 075/2020)!
22.02.2024: ChemScan Bewertung erhalten.
01.03.2024: Antrag von HSE DW erhalten -&gt; Keine Laborbewertung erforderlich. </v>
          </cell>
        </row>
        <row r="4412">
          <cell r="A4412" t="str">
            <v>025/2024</v>
          </cell>
          <cell r="B4412" t="str">
            <v>10002350</v>
          </cell>
          <cell r="C4412" t="str">
            <v>Ja</v>
          </cell>
          <cell r="D4412" t="str">
            <v>Ja</v>
          </cell>
          <cell r="E4412" t="str">
            <v>SICHERUNGSLACK</v>
          </cell>
          <cell r="F4412" t="str">
            <v>SCHRAUBENSICHERUNGSLACK 13000 ROT</v>
          </cell>
          <cell r="G4412" t="str">
            <v>MSRR1102, OMat7/230</v>
          </cell>
          <cell r="H4412">
            <v>45341</v>
          </cell>
          <cell r="I4412">
            <v>45356</v>
          </cell>
          <cell r="J4412" t="str">
            <v>A&amp;T-TS</v>
          </cell>
          <cell r="K4412" t="str">
            <v>DW</v>
          </cell>
          <cell r="L4412" t="str">
            <v>Scholta, L.</v>
          </cell>
          <cell r="M4412" t="str">
            <v>pdf</v>
          </cell>
          <cell r="N4412" t="str">
            <v>pdf</v>
          </cell>
          <cell r="O4412" t="str">
            <v>pdf</v>
          </cell>
          <cell r="P4412" t="str">
            <v>pdf</v>
          </cell>
          <cell r="R4412" t="str">
            <v>pdf</v>
          </cell>
          <cell r="S4412" t="str">
            <v>msg</v>
          </cell>
          <cell r="T4412" t="str">
            <v>msg</v>
          </cell>
          <cell r="U4412" t="str">
            <v>pdf</v>
          </cell>
          <cell r="X4412" t="str">
            <v>Stoff bereits unter der TKZ 10002350 in DW freigegeben (201/2022) unter "Änd. Historie"!
Antragssteller hat veraltetes SDB und TDB geschickt; aktuellere von Internetseite Lackfabrik Bäder GmbH!
Zulassung MSRR1102 unter "Zulassung"!
23.02.2024: ChemScan Bewertung erhalten.
04.03.2024: Laborbewertung erhaltung -&gt; Angabe zur MSRR nicht korrekt und wurde korrigiert. 
05.03.2024: Anfrage an Labor DW: noch zu klären: Angabe zu MHD aus SAP und Vorgängerantrag (Es dürfen nur solche Produkte angeliefert werden, deren Mindesthaltbarkeit "52 weeks at 15Cel" ist.) ist in dem jetzigen Antrag nicht mehr erwähnt. Dies sollte noch vom Labor vor der Freigabe überprüft und eventuell hinzugefügt  werden! Antwort am selben Tag erhalten (siehe 'Sonstiges').</v>
          </cell>
        </row>
        <row r="4413">
          <cell r="A4413" t="str">
            <v>026/2024</v>
          </cell>
          <cell r="B4413" t="str">
            <v>01044115</v>
          </cell>
          <cell r="C4413" t="str">
            <v>Ja</v>
          </cell>
          <cell r="D4413" t="str">
            <v>Ja</v>
          </cell>
          <cell r="E4413" t="str">
            <v>DICHTUNGSMASSE</v>
          </cell>
          <cell r="F4413" t="str">
            <v>PR1440 B 1/2 Part A&amp;B (55ml Kartusche)</v>
          </cell>
          <cell r="G4413" t="str">
            <v>MSRR9144</v>
          </cell>
          <cell r="H4413">
            <v>45343</v>
          </cell>
          <cell r="I4413">
            <v>45411</v>
          </cell>
          <cell r="J4413" t="str">
            <v>A&amp;T-ME-N</v>
          </cell>
          <cell r="K4413" t="str">
            <v>DW</v>
          </cell>
          <cell r="L4413" t="str">
            <v>Schulz, M.</v>
          </cell>
          <cell r="M4413" t="str">
            <v>pdf</v>
          </cell>
          <cell r="N4413" t="str">
            <v>pdf</v>
          </cell>
          <cell r="O4413" t="str">
            <v>pdf</v>
          </cell>
          <cell r="P4413" t="str">
            <v>Part A</v>
          </cell>
          <cell r="Q4413" t="str">
            <v>Part B</v>
          </cell>
          <cell r="R4413" t="str">
            <v>pdf</v>
          </cell>
          <cell r="T4413" t="str">
            <v>msg</v>
          </cell>
          <cell r="U4413" t="str">
            <v>pdf</v>
          </cell>
          <cell r="X4413" t="str">
            <v>Hohe Priorität.
Gebindeänderung auf 55ml Kartusche
Produkt schon freigegeben (z. B. Anträge 103/2023 &amp; 045/2021 -&gt; s. 'Historie')
Erhaltene SDBs in englischer Sprache -&gt; H&amp;B Stoffe RR DW soll beim Hersteller aktuelle deutsche SDBs anfragen (siehe Schriftverkehr)
05.03.2024: TDB (2024) + aktuelle SDBs von H. Frier erhalten.
14.03.2024: Anfrage vom Antragsteller zum Bearbeitungsstatus beantwortet.
25.03.2024: ChemScan Bewertung erhalten. Bitte beachten: in der ChemScan Bewertung im Antrag wird der Accelerator als Part A, "Base" SDB als Part B -&gt; entsprechend bei den verlinkten Dokumenten hier (Spalten P &amp; Q) nachträglich abgeändert.</v>
          </cell>
        </row>
        <row r="4414">
          <cell r="A4414" t="str">
            <v>027/2024</v>
          </cell>
          <cell r="B4414" t="str">
            <v>01044116</v>
          </cell>
          <cell r="C4414" t="str">
            <v>Ja</v>
          </cell>
          <cell r="D4414" t="str">
            <v>Ja</v>
          </cell>
          <cell r="E4414" t="str">
            <v>REINIGUNGSMITTEL</v>
          </cell>
          <cell r="F4414" t="str">
            <v>SkyWash™ 308 by Elixair Sealant and Adhesive Remover</v>
          </cell>
          <cell r="G4414" t="str">
            <v>CSS 204 Type B
OMAT 1/287A</v>
          </cell>
          <cell r="H4414">
            <v>45344</v>
          </cell>
          <cell r="I4414">
            <v>45435</v>
          </cell>
          <cell r="J4414" t="str">
            <v>A&amp;T</v>
          </cell>
          <cell r="K4414" t="str">
            <v>DW</v>
          </cell>
          <cell r="L4414" t="str">
            <v>Halavin, W.</v>
          </cell>
          <cell r="M4414" t="str">
            <v>pdf</v>
          </cell>
          <cell r="N4414" t="str">
            <v>pdf</v>
          </cell>
          <cell r="O4414" t="str">
            <v>pdf</v>
          </cell>
          <cell r="P4414" t="str">
            <v>pdf</v>
          </cell>
          <cell r="R4414" t="str">
            <v>pdf</v>
          </cell>
          <cell r="T4414" t="str">
            <v>msg</v>
          </cell>
          <cell r="X4414" t="str">
            <v>Ähnlich zugelassene Stoffe: 136/2023, TKZ01044082 und 137/2023, TKZ01044083.
Antragssteller hat SDB in Deutsch, TDB in Englisch sowie Auszüge der Zulassungen geschickt.
16.04.2024: Antragtsteller fragt nach Status, Einkauf bestätigt Lieferdatum zum 24.04.24 (siehe Schriftverkehr)
23.05.2024: Antrag mit Freigabe zur Verwendung erhalten. Einkaufbestelltext Änderung bei H&amp;B Stoffe DW angefragt. Anpassung durch H&amp;B Stoffe vorgenommen.</v>
          </cell>
        </row>
        <row r="4415">
          <cell r="A4415" t="str">
            <v>028/2024</v>
          </cell>
          <cell r="B4415" t="str">
            <v>01044117</v>
          </cell>
          <cell r="C4415" t="str">
            <v>Ja</v>
          </cell>
          <cell r="D4415" t="str">
            <v>Ja</v>
          </cell>
          <cell r="E4415" t="str">
            <v>POLIERSTIFT</v>
          </cell>
          <cell r="F4415" t="str">
            <v>Kemet Felt Bobs (Filz Polierstifte); 9mm dia x 14mm - 3mm Spindel</v>
          </cell>
          <cell r="G4415" t="str">
            <v>OMAT 547A</v>
          </cell>
          <cell r="H4415">
            <v>45344</v>
          </cell>
          <cell r="I4415">
            <v>45511</v>
          </cell>
          <cell r="J4415" t="str">
            <v>A&amp;T-ME</v>
          </cell>
          <cell r="K4415" t="str">
            <v>DW</v>
          </cell>
          <cell r="L4415" t="str">
            <v>Szczypion, T.</v>
          </cell>
          <cell r="M4415" t="str">
            <v>pdf</v>
          </cell>
          <cell r="N4415" t="str">
            <v>pdf</v>
          </cell>
          <cell r="O4415" t="str">
            <v>pdf</v>
          </cell>
          <cell r="P4415" t="str">
            <v>pdf</v>
          </cell>
          <cell r="R4415" t="str">
            <v>msg</v>
          </cell>
          <cell r="S4415" t="str">
            <v>msg</v>
          </cell>
          <cell r="T4415" t="str">
            <v>msg</v>
          </cell>
          <cell r="U4415" t="str">
            <v>msg</v>
          </cell>
          <cell r="X4415" t="str">
            <v>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08.03.2024: Freigabe zur Erstbestellung.
07.08.2024: nachträgliche Korrektur von Feld 4, damit Übereinstimmung mit der Artikelnummer des Lieferanten auf den Lieferzertifikaten gewährleistet wird. Korrigierter Antrag ans Labor zur Erteilung der Freigabe zur Verwendung weitergeleitet (siehe 'Historie').
07.08.2024: Laborfreigabe zur Verwendun samt Zertifikate erhalten (siehe 'Sonstiges')
07.08.2024: Anfrage an H&amp;B Sroffe RR DW zwecks Anpassung vom Einkaufsbestelltext. Am selben Tag erledigt (siehe Spalte R)</v>
          </cell>
        </row>
        <row r="4416">
          <cell r="A4416" t="str">
            <v>029/2024</v>
          </cell>
          <cell r="B4416" t="str">
            <v>01044118</v>
          </cell>
          <cell r="C4416" t="str">
            <v>Ja</v>
          </cell>
          <cell r="D4416" t="str">
            <v>Ja</v>
          </cell>
          <cell r="E4416" t="str">
            <v>POLIERSTIFT</v>
          </cell>
          <cell r="F4416" t="str">
            <v>Kemet Felt Bobs (Filz Polierstifte); 16mm dia x 34mm - 3mm Spindel</v>
          </cell>
          <cell r="G4416" t="str">
            <v>OMAT 547A</v>
          </cell>
          <cell r="H4416">
            <v>45344</v>
          </cell>
          <cell r="I4416">
            <v>45511</v>
          </cell>
          <cell r="J4416" t="str">
            <v>A&amp;T-ME</v>
          </cell>
          <cell r="K4416" t="str">
            <v>DW</v>
          </cell>
          <cell r="L4416" t="str">
            <v>Szczypion, T.</v>
          </cell>
          <cell r="M4416" t="str">
            <v>pdf</v>
          </cell>
          <cell r="N4416" t="str">
            <v>pdf</v>
          </cell>
          <cell r="O4416" t="str">
            <v>pdf</v>
          </cell>
          <cell r="P4416" t="str">
            <v>pdf</v>
          </cell>
          <cell r="R4416" t="str">
            <v>msg</v>
          </cell>
          <cell r="S4416" t="str">
            <v>msg</v>
          </cell>
          <cell r="T4416" t="str">
            <v>msg</v>
          </cell>
          <cell r="U4416" t="str">
            <v>msg</v>
          </cell>
          <cell r="X4416" t="str">
            <v>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08.03.2024: Freigabe zur Erstbestellung.
07.08.2024: nachträgliche Korrektur von Feld 4, damit Übereinstimmung mit der Artikelnummer des Lieferanten auf den Lieferzertifikaten gewährleistet wird. Korrigierter Antrag ans Labor zur Erteilung der Freigabe zur Verwendung weitergeleitet (siehe 'Historie').
07.08.2024: Laborfreigabe zur Verwendung samt Zertifikate erhalten (siehe 'Sonstiges')
07.08.2024: Anfrage an H&amp;B Sroffe RR DW zwecks Anpassung vom Einkaufsbestelltext. Am selben Tag erledigt (siehe Spalte R)</v>
          </cell>
        </row>
        <row r="4417">
          <cell r="A4417" t="str">
            <v>030/2024</v>
          </cell>
          <cell r="B4417" t="str">
            <v>01044119</v>
          </cell>
          <cell r="C4417" t="str">
            <v>Ja</v>
          </cell>
          <cell r="D4417" t="str">
            <v>Ja</v>
          </cell>
          <cell r="E4417" t="str">
            <v>POLIERSTIFT</v>
          </cell>
          <cell r="F4417" t="str">
            <v>Kemet Felt Cones (Filz Polierstifte); 9mm dia x 20mm - 3mm Spindel</v>
          </cell>
          <cell r="G4417" t="str">
            <v>Omat 5/238</v>
          </cell>
          <cell r="H4417">
            <v>45344</v>
          </cell>
          <cell r="I4417">
            <v>45722</v>
          </cell>
          <cell r="J4417" t="str">
            <v>A&amp;T-ME</v>
          </cell>
          <cell r="K4417" t="str">
            <v>DW</v>
          </cell>
          <cell r="L4417" t="str">
            <v>Szczypion, T.</v>
          </cell>
          <cell r="M4417" t="str">
            <v>pdf</v>
          </cell>
          <cell r="N4417" t="str">
            <v>pdf</v>
          </cell>
          <cell r="O4417" t="str">
            <v>pdf</v>
          </cell>
          <cell r="P4417" t="str">
            <v>pdf</v>
          </cell>
          <cell r="Q4417" t="str">
            <v>msg</v>
          </cell>
          <cell r="R4417" t="str">
            <v>msg</v>
          </cell>
          <cell r="S4417" t="str">
            <v>msg</v>
          </cell>
          <cell r="T4417" t="str">
            <v>msg</v>
          </cell>
          <cell r="U4417" t="str">
            <v>msg</v>
          </cell>
          <cell r="X4417" t="str">
            <v>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Info zur Zulassung betrifft lediglich "Felt Bobs" (Anträge 028 &amp; 029/2024)
11.03.2024: Anfrage vom Labor DW an Lorraine Wheatley, bezüglich Zulassung, zwecks Produktregistrierung in OMat Verzeichnis (sihe unter 'Sonstiges')
10.12.2024: Laborfreigabe erhalten
11.12.2024: OMat Eintrag im freigegeben Antrag vom LAbor bestätigt. EIne OMat Kontrolle zeigt, daß das Produkt tatsächlich in der Liste unter OMat 5/238 erscheint. Eintrag unter Spalte G übernommen.
11.12.2024: Anfrage an Ilona di Iorio zwecks Ergänzung einiger Einträge zur Laborbewertung. Am 12.12. Korrektur erhalten und zurückgeschickt, da Eintrag zur Zulassung unter Feld 44/45 nicht korrekt. Korrektur am selben Tag erhalten (siehe Historie)
13.12.2024: Freigabe zur Erstbestellung
Bitte beachten: 22.01.-27.01.2025 -&gt; Probleme bei der Bestellung und Lösung durch Textänderung im Einkaufsbestelltext, siehe Spalte Q.
04.03.2025: Laboreigabe zur Verwendung erhalten. Anfrage ans Labor wegen Präzisierung zur nicht Übernahme vom Eintrag Feld 46 -&gt; Feld 49. Antwort am selben Tag erhalten. Anfrage an H&amp;B stoffe RR DW zwecks Anpassung vom Einkaufsbestelltext. Am 05.03. erledigt (siehe Spalte R)</v>
          </cell>
        </row>
        <row r="4418">
          <cell r="A4418" t="str">
            <v>031/2024</v>
          </cell>
          <cell r="B4418" t="str">
            <v>01044120</v>
          </cell>
          <cell r="C4418" t="str">
            <v>Ja</v>
          </cell>
          <cell r="D4418" t="str">
            <v>Ja</v>
          </cell>
          <cell r="E4418" t="str">
            <v>POLIERSTIFT</v>
          </cell>
          <cell r="F4418" t="str">
            <v>Kemet Felt Cones (Filz Polierstifte); 16mm dia x 28mm - 3mm Spindel</v>
          </cell>
          <cell r="G4418" t="str">
            <v>Omat 5/238</v>
          </cell>
          <cell r="H4418">
            <v>45344</v>
          </cell>
          <cell r="I4418">
            <v>45722</v>
          </cell>
          <cell r="J4418" t="str">
            <v>A&amp;T-ME</v>
          </cell>
          <cell r="K4418" t="str">
            <v>DW</v>
          </cell>
          <cell r="L4418" t="str">
            <v>Szczypion, T.</v>
          </cell>
          <cell r="M4418" t="str">
            <v>pdf</v>
          </cell>
          <cell r="N4418" t="str">
            <v>pdf</v>
          </cell>
          <cell r="O4418" t="str">
            <v>pdf</v>
          </cell>
          <cell r="P4418" t="str">
            <v>pdf</v>
          </cell>
          <cell r="Q4418" t="str">
            <v>msg</v>
          </cell>
          <cell r="R4418" t="str">
            <v>msg</v>
          </cell>
          <cell r="S4418" t="str">
            <v>msg</v>
          </cell>
          <cell r="T4418" t="str">
            <v>msg</v>
          </cell>
          <cell r="U4418" t="str">
            <v>msg</v>
          </cell>
          <cell r="X4418" t="str">
            <v>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Info zur Zulassung betrifft lediglich "Felt Bobs" (Anträge 028 &amp; 029/2024).
11.03.2024: Anfrage vom Labor DW an Lorraine Wheatley, bezüglich Zulassung, zwecks Produktregistrierung in OMat Verzeichnis (sihe unter 'Sonstiges')
10.12.2024: Laborfreigabe erhalten
11.12.2024: OMat Eintrag im freigegeben Antrag vom Labor bestätigt. EIne OMat Kontrolle zeigt, daß das Produkt tatsächlich in der Liste unter OMat 5/238 erscheint. Eintrag unter Spalte G übernommen.
11.12.2024: Anfrage an Ilona di Iorio zwecks Ergänzung einiger Einträge zur Laborbewertung. Am 12.12. Korrektur erhalten und zurückgeschick, da Eintrag zur Zulassung unter Feld 44/45 nicht korrekt. Korrektur am selben Tag erhalten (siehe Historie)
13.12.2024: Freigabe zur Erstbestellung
Bitte beachten: 22.01.-27.01.2025 -&gt; Probleme bei der Bestellung und Lösung durch Textänderung im Einkaufsbestelltext, siehe Spalte Q.
04.03.2025: Laboreigabe zur Verwendung erhalten. Anfrage ans Labor wegen Präzisierung zur nicht Übernahme vom Eintrag Feld 46 -&gt; Feld 49. Antwort am selben Tag erhalten. Anfrage an H&amp;B stoffe RR DW zwecks Anpassung vom Einkaufsbestelltext. Am 06.03. erledigt (siehe Spalte R)</v>
          </cell>
        </row>
        <row r="4419">
          <cell r="A4419" t="str">
            <v>032/2024</v>
          </cell>
          <cell r="B4419" t="str">
            <v>01044121</v>
          </cell>
          <cell r="C4419" t="str">
            <v>Ja</v>
          </cell>
          <cell r="D4419" t="str">
            <v>Ja</v>
          </cell>
          <cell r="E4419" t="str">
            <v>POLIERSTIFT</v>
          </cell>
          <cell r="F4419" t="str">
            <v>Kemet Felt Cones (Filz Polierstifte); 25mm dia x 25mm - 6mm Spindel</v>
          </cell>
          <cell r="G4419" t="str">
            <v>Omat 5/238</v>
          </cell>
          <cell r="H4419">
            <v>45344</v>
          </cell>
          <cell r="I4419">
            <v>45722</v>
          </cell>
          <cell r="J4419" t="str">
            <v>A&amp;T-ME</v>
          </cell>
          <cell r="K4419" t="str">
            <v>DW</v>
          </cell>
          <cell r="L4419" t="str">
            <v>Szczypion, T.</v>
          </cell>
          <cell r="M4419" t="str">
            <v>pdf</v>
          </cell>
          <cell r="N4419" t="str">
            <v>pdf</v>
          </cell>
          <cell r="O4419" t="str">
            <v>pdf</v>
          </cell>
          <cell r="P4419" t="str">
            <v>pdf</v>
          </cell>
          <cell r="Q4419" t="str">
            <v>msg</v>
          </cell>
          <cell r="R4419" t="str">
            <v>msg</v>
          </cell>
          <cell r="S4419" t="str">
            <v>msg</v>
          </cell>
          <cell r="T4419" t="str">
            <v>msg</v>
          </cell>
          <cell r="U4419" t="str">
            <v>msg</v>
          </cell>
          <cell r="X4419" t="str">
            <v>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Info zur Zulassung betrifft lediglich "Felt Bobs" (Anträge 028 &amp; 029/2024).
11.03.2024: Anfrage vom Labor DW an Lorraine Wheatley, bezüglich Zulassung, zwecks Produktregistrierung in OMat Verzeichnis (sihe unter 'Sonstiges')
10.12.2024: Laborfreigabe erhalten
11.12.2024: OMat Eintrag im freigegeben Antrag vom LAbor bestätigt. EIne OMat Kontrolle zeigt, daß das Produkt tatsächlich in der Liste unter OMat 5/238 erscheint. Eintrag unter Spalte G übernommen.
11.12.2024: Anfrage an Ilona di Iorio zwecks Ergänzung einiger Einträge zur Laborbewertung. Am 12.12. Koorektur erhalten und zurückgeschick, da Eintrag zur Zulassung unter Feld 44/45 nicht korrekt. Korrektur am selben Tag erhalten (siehe Historie)
13.12.2024: Freigabe zur Erstbestellung
Bitte beachten: 22.01.-27.01.2025 -&gt; Probleme bei der Bestellung und Lösung durch Textänderung im Einkaufsbestelltext, siehe Spalte Q.
04.03.2025: Laboreigabe zur Verwendung erhalten. Anfrage ans Labor wegen Präzisierung zur nicht Übernahme vom Eintrag Feld 46 -&gt; Feld 49. Antwort am selben Tag erhalten. Anfrage an H&amp;B stoffe RR DW zwecks Anpassung vom Einkaufsbestelltext. Am 06.03. erledigt (siehe Spalte R)</v>
          </cell>
        </row>
        <row r="4420">
          <cell r="A4420" t="str">
            <v>033/2024</v>
          </cell>
          <cell r="B4420" t="str">
            <v>01044122</v>
          </cell>
          <cell r="C4420" t="str">
            <v>Ja</v>
          </cell>
          <cell r="D4420" t="str">
            <v>Ja</v>
          </cell>
          <cell r="E4420" t="str">
            <v>POLIERSCHEIBE</v>
          </cell>
          <cell r="F4420" t="str">
            <v>Kemet Feltwheels (Filz Polierscheiben); 25mm dia</v>
          </cell>
          <cell r="G4420" t="str">
            <v>Omat 5/239</v>
          </cell>
          <cell r="H4420">
            <v>45344</v>
          </cell>
          <cell r="I4420">
            <v>45722</v>
          </cell>
          <cell r="J4420" t="str">
            <v>A&amp;T-ME</v>
          </cell>
          <cell r="K4420" t="str">
            <v>DW</v>
          </cell>
          <cell r="L4420" t="str">
            <v>Szczypion, T.</v>
          </cell>
          <cell r="M4420" t="str">
            <v>pdf</v>
          </cell>
          <cell r="N4420" t="str">
            <v>pdf</v>
          </cell>
          <cell r="O4420" t="str">
            <v>pdf</v>
          </cell>
          <cell r="P4420" t="str">
            <v>pdf</v>
          </cell>
          <cell r="Q4420" t="str">
            <v>msg</v>
          </cell>
          <cell r="R4420" t="str">
            <v>msg</v>
          </cell>
          <cell r="S4420" t="str">
            <v>msg</v>
          </cell>
          <cell r="T4420" t="str">
            <v>msg</v>
          </cell>
          <cell r="U4420" t="str">
            <v>msg</v>
          </cell>
          <cell r="X4420" t="str">
            <v>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Info zur Zulassung betrifft lediglich "Felt Bobs" (Anträge 028 &amp; 029/2024).
11.03.2024: Anfrage vom Labor DW an Lorraine Wheatley, bezüglich Zulassung, zwecks Produktregistrierung in OMat Verzeichnis (sihe unter 'Sonstiges')
10.12.2024: Laborfreigabe erhalten
11.12.2024: OMat Eintrag im freigegeben Antrag vom LAbor bestätigt. EIne OMat Kontrolle zeigt, daß das Produkt tatsächlich in der Liste unter OMat 5/239 erscheint. Eintrag unter Spalte G übernommen.
11.12.2024: Anfrage an Ilona di Iorio zwecks Ergänzung einiger Einträge zur Laborbewertung. Am 12.12. Koorektur erhalten und zurückgeschickt, da Eintrag zur Zulassung unter Feld 44/45 nicht korrekt. Korrektur am selben Tag erhalten (siehe Historie)
13.12.2024: Freigabe zur Erstbestellung
Bitte beachten: 22.01.-27.01.2025 -&gt; Probleme bei der Bestellung und Lösung durch Textänderung im Einkaufsbestelltext, siehe Spalte Q.
04.03.2025: Laboreigabe zur Verwendung erhalten. Anfrage ans Labor wegen Präzisierung zur nicht Übernahme vom Eintrag Feld 46 -&gt; Feld 49. Antwort am selben Tag erhalten. Anfrage an H&amp;B stoffe RR DW zwecks Anpassung vom Einkaufsbestelltext. Am 06.03. erledigt (siehe Spalte R)</v>
          </cell>
        </row>
        <row r="4421">
          <cell r="A4421" t="str">
            <v>034/2024</v>
          </cell>
          <cell r="B4421" t="str">
            <v>01044123</v>
          </cell>
          <cell r="C4421" t="str">
            <v>Ja</v>
          </cell>
          <cell r="D4421" t="str">
            <v>Nein</v>
          </cell>
          <cell r="E4421" t="str">
            <v>POLIERSPINDEL</v>
          </cell>
          <cell r="F4421" t="str">
            <v>Kemet Spindel für Feltwheels (Filz Polierscheiben); 1/8in dia</v>
          </cell>
          <cell r="G4421" t="str">
            <v>OMAT 547A</v>
          </cell>
          <cell r="H4421">
            <v>45344</v>
          </cell>
          <cell r="I4421">
            <v>45352</v>
          </cell>
          <cell r="J4421" t="str">
            <v>A&amp;T-ME</v>
          </cell>
          <cell r="K4421" t="str">
            <v>DW</v>
          </cell>
          <cell r="L4421" t="str">
            <v>Szczypion, T.</v>
          </cell>
          <cell r="M4421" t="str">
            <v>pdf</v>
          </cell>
          <cell r="N4421" t="str">
            <v>pdf</v>
          </cell>
          <cell r="O4421" t="str">
            <v>pdf</v>
          </cell>
          <cell r="P4421" t="str">
            <v>pdf</v>
          </cell>
          <cell r="T4421" t="str">
            <v>msg</v>
          </cell>
          <cell r="U4421" t="str">
            <v>msg</v>
          </cell>
          <cell r="X4421" t="str">
            <v>Werkzeuge (Filz Polierstifte) die zur Nachbearbeitung von reparierten Triebwerksteilen im MRO benutzt werden.
22.02.2024: Email von Quy Luu erhalten -&gt; Info stammt von der deutschen Vertretung von KEMET: kein TDB vorhanden, SDB nur in englischer Sprache, keine deutsche Ausgabe, da kein Gefahrstoff (siehe Schriftverkehr).
Info zur Zulassung betrifft lediglich "Felt Bobs" (Anträge 028 &amp; 029/2024).
28.02.2024: Anfrage vom Labor an Antragsteller bezüglich Feld 13. Antragsteller bestätigt, daß beim Produkt "Kein Kontakt mit Luftfahrtteilen" besteht und schickt den korrigierten Antrag zurück (siehe Email unter 'Historie'). Keine Bewertung durch das Labor erforderlich -&gt; Antrag kann von der Normstelle freigegeben werden.</v>
          </cell>
        </row>
        <row r="4422">
          <cell r="A4422" t="str">
            <v>035/2024</v>
          </cell>
          <cell r="B4422" t="str">
            <v>01044125</v>
          </cell>
          <cell r="C4422" t="str">
            <v>Ja</v>
          </cell>
          <cell r="D4422" t="str">
            <v>nein</v>
          </cell>
          <cell r="E4422" t="str">
            <v>WÄRMELEITPASTE</v>
          </cell>
          <cell r="F4422" t="str">
            <v xml:space="preserve">RS PRO HEAT SINK COMPOUND </v>
          </cell>
          <cell r="H4422">
            <v>45352</v>
          </cell>
          <cell r="I4422">
            <v>45371</v>
          </cell>
          <cell r="J4422" t="str">
            <v>A&amp;T-TS</v>
          </cell>
          <cell r="K4422" t="str">
            <v>DW</v>
          </cell>
          <cell r="L4422" t="str">
            <v>Scholta, L.</v>
          </cell>
          <cell r="M4422" t="str">
            <v>pdf</v>
          </cell>
          <cell r="N4422" t="str">
            <v>pdf</v>
          </cell>
          <cell r="P4422" t="str">
            <v>pdf</v>
          </cell>
          <cell r="R4422" t="str">
            <v>pdf</v>
          </cell>
          <cell r="T4422" t="str">
            <v>msg</v>
          </cell>
          <cell r="U4422" t="str">
            <v>msg</v>
          </cell>
          <cell r="X4422" t="str">
            <v>28.06.2024: Anfrage von H&amp;B Stoffe RR DW bezüglich PO Text Korrektur in SAP. Antwort am 04.07.2024 gesendet und da kein Kontakt mit Luftfahrteilen stattfindet, und somit kein Zertifikat angefordert werden sollte, mit dem Auftrag die entsprechende Korrektur im Einkaufsbestelltext durchzuführen und die Anfrage im Reiter Qualitätsmanagement zu deaktivieren Am selben Tag erledigt (siehe 'Historie').  
04.07.2024: Anfrage von H&amp;B Stoffe zwecks SAP Anpassung: Laut Angaben in Zertifikaten gibt es eine MHD Abfrage -&gt; diese wurde am 04.07.2024 aktiviert (siehe Schriftverkehr).</v>
          </cell>
        </row>
        <row r="4423">
          <cell r="A4423" t="str">
            <v>036/2024</v>
          </cell>
          <cell r="B4423" t="str">
            <v>01044048</v>
          </cell>
          <cell r="C4423" t="str">
            <v>nein</v>
          </cell>
          <cell r="D4423" t="str">
            <v>Ja</v>
          </cell>
          <cell r="E4423" t="str">
            <v>DICHTUNGSMASSE</v>
          </cell>
          <cell r="F4423" t="str">
            <v>PR1440 B 1/2 Part A&amp;B (150ml Kartusche)</v>
          </cell>
          <cell r="G4423" t="str">
            <v>MSRR9144</v>
          </cell>
          <cell r="H4423">
            <v>45357</v>
          </cell>
          <cell r="I4423">
            <v>45357</v>
          </cell>
          <cell r="J4423" t="str">
            <v>A&amp;T-ME-N</v>
          </cell>
          <cell r="K4423" t="str">
            <v>DW</v>
          </cell>
          <cell r="L4423" t="str">
            <v>Schulz, M.</v>
          </cell>
          <cell r="M4423" t="str">
            <v>pdf</v>
          </cell>
          <cell r="T4423" t="str">
            <v>msg</v>
          </cell>
          <cell r="U4423" t="str">
            <v>pdf</v>
          </cell>
          <cell r="X4423" t="str">
            <v>Hohe Priorität.
Gebinde 150ml Kartusche
Produkt schon freigegeben (Antrag 103/2023 -&gt; s. 'Historie')
Erhaltene SDBs in englischer Sprache -&gt; H&amp;B Stoffe RR DW soll beim Hersteller aktuelle deutsche SDBs anfragen. 
06.03.2023: Anfrage an Antragsteller, ob Antrag wirklich relevant ist, da das selbe Produkt mit demselben Gebinde schon über den Antrag 103/2023 freigegeben wurde (siehe Schriftverkehr). Antwort am selben Tag erhalten -&gt; Antrag kann storniert werden.</v>
          </cell>
        </row>
        <row r="4424">
          <cell r="A4424" t="str">
            <v>037/2024</v>
          </cell>
          <cell r="B4424" t="str">
            <v>10002034</v>
          </cell>
          <cell r="C4424" t="str">
            <v>Ja</v>
          </cell>
          <cell r="D4424" t="str">
            <v>nein</v>
          </cell>
          <cell r="E4424" t="str">
            <v>ABDECKLACK</v>
          </cell>
          <cell r="F4424" t="str">
            <v>SL 450</v>
          </cell>
          <cell r="H4424">
            <v>45357</v>
          </cell>
          <cell r="I4424">
            <v>45372</v>
          </cell>
          <cell r="J4424" t="str">
            <v>EV-72</v>
          </cell>
          <cell r="K4424" t="str">
            <v>DW</v>
          </cell>
          <cell r="L4424" t="str">
            <v>Ebert, C.</v>
          </cell>
          <cell r="M4424" t="str">
            <v>pdf</v>
          </cell>
          <cell r="N4424" t="str">
            <v>pdf</v>
          </cell>
          <cell r="O4424" t="str">
            <v>pdf</v>
          </cell>
          <cell r="P4424" t="str">
            <v>pdf</v>
          </cell>
          <cell r="Q4424" t="str">
            <v>pdf</v>
          </cell>
          <cell r="R4424" t="str">
            <v>pdf</v>
          </cell>
          <cell r="S4424" t="str">
            <v>msg</v>
          </cell>
          <cell r="T4424" t="str">
            <v>msg</v>
          </cell>
          <cell r="U4424" t="str">
            <v>pdf</v>
          </cell>
          <cell r="X4424" t="str">
            <v>siehe Antrag 016/1997
Hintergund zum Antrag, siehe Schriftverkehr unter 'Sonstiges'.
06.03.2024: Anfrage an Antragsteller zwecks Präzisierung zu Feld 15 vom Antrag (Bestellung über SAP, ja oder nein), Antwort + Zusatzdokumentation am selben Tag erhalten (siehe unter 'Sonstiges'). Info zu Dehnungsmessstreifen, siehe unter Spalte 'Q'.
20.03.2024: Anfrage an H&amp;B Stoffe RR DW zwecks Anpassung vom Einkaufsbestelltext in SAP. Am 21.03.2024 erledigt (siehe Schriftverkehr).</v>
          </cell>
        </row>
        <row r="4425">
          <cell r="A4425" t="str">
            <v>038/2024</v>
          </cell>
          <cell r="B4425" t="str">
            <v>01044126</v>
          </cell>
          <cell r="C4425" t="str">
            <v>TBD</v>
          </cell>
          <cell r="D4425" t="str">
            <v>ja</v>
          </cell>
          <cell r="E4425" t="str">
            <v>SILIKONENTFERNER</v>
          </cell>
          <cell r="F4425" t="str">
            <v>DIGESIL NC-701 Strength Silicon Depolymizer / Stripping Agent</v>
          </cell>
          <cell r="H4425">
            <v>45357</v>
          </cell>
          <cell r="J4425" t="str">
            <v>A&amp;T</v>
          </cell>
          <cell r="K4425" t="str">
            <v>DW</v>
          </cell>
          <cell r="L4425" t="str">
            <v>Halavin, W.</v>
          </cell>
          <cell r="M4425" t="str">
            <v>pdf</v>
          </cell>
          <cell r="N4425" t="str">
            <v>pdf</v>
          </cell>
          <cell r="O4425" t="str">
            <v>msg</v>
          </cell>
          <cell r="P4425" t="str">
            <v>pdf</v>
          </cell>
          <cell r="S4425" t="str">
            <v>pdf</v>
          </cell>
          <cell r="T4425" t="str">
            <v>msg</v>
          </cell>
          <cell r="V4425">
            <v>45357</v>
          </cell>
          <cell r="W4425" t="str">
            <v>CBS</v>
          </cell>
          <cell r="X4425" t="str">
            <v>In Bearbeitung.
Hohe Priorität.
Ersatzantrag zum stornierten Antrag 136/2023.
ACHTUNG: momentan nur englisches SDB erhalten. Aktuelle Datenblätter sind bei Aviochem bestellt und sollen noch geliefert werden (siehe Schriftverkehr).</v>
          </cell>
        </row>
        <row r="4426">
          <cell r="A4426" t="str">
            <v>039/2024</v>
          </cell>
          <cell r="B4426" t="str">
            <v>01044128</v>
          </cell>
          <cell r="C4426" t="str">
            <v>Ja</v>
          </cell>
          <cell r="D4426" t="str">
            <v>Ja</v>
          </cell>
          <cell r="E4426" t="str">
            <v>KUEHLSCHMIERSTOFF</v>
          </cell>
          <cell r="F4426" t="str">
            <v>Hocut 4260</v>
          </cell>
          <cell r="G4426" t="str">
            <v>CSS 129</v>
          </cell>
          <cell r="H4426">
            <v>45359</v>
          </cell>
          <cell r="I4426">
            <v>45414</v>
          </cell>
          <cell r="J4426" t="str">
            <v>OMS-11</v>
          </cell>
          <cell r="K4426" t="str">
            <v>OU</v>
          </cell>
          <cell r="L4426" t="str">
            <v>Tilgner, M.</v>
          </cell>
          <cell r="M4426" t="str">
            <v>pdf</v>
          </cell>
          <cell r="N4426" t="str">
            <v>pdf</v>
          </cell>
          <cell r="O4426" t="str">
            <v>pdf</v>
          </cell>
          <cell r="P4426" t="str">
            <v>pdf</v>
          </cell>
          <cell r="R4426" t="str">
            <v>pdf</v>
          </cell>
          <cell r="S4426" t="str">
            <v>msg</v>
          </cell>
          <cell r="T4426" t="str">
            <v>msg</v>
          </cell>
          <cell r="U4426" t="str">
            <v>msg</v>
          </cell>
          <cell r="X4426" t="str">
            <v>08.03.2024: Email an Antragsteller: Antrag als Word File erhalten -&gt; soll vom Antragsteller in die neue Vorlage übertragen werden.
Dem Antrag wurden mehrere Zusatzdokumente angehängt (siehe Schriftverkehr) -&gt; bei Bedarf verlinken und/oder zur Bewertung zur Verfügung stellen.
Info zur Zulassung: Produkt ist im MLC104 gelistet, nicht in der OMat Liste.
08.03.2024: Antrag vom Antragsteller erhalten und verlinkt. 11.03.2023: erneute Anfrage an Antragsteller wegen benötigter Information zu Feld 19 (Teamleiter &amp; dessen Emailadresse fehlen). Aktualisierten Antrag am selben Tag erhalten (siehe unter 'Sonstiges').
30.04.2024: Laborbewertung erhalten.
30.04.2024: Anfrage von Herrn Tilgner, siehe unter 'Historie'.</v>
          </cell>
        </row>
        <row r="4427">
          <cell r="A4427" t="str">
            <v>040/2024</v>
          </cell>
          <cell r="B4427" t="str">
            <v>01044129</v>
          </cell>
          <cell r="C4427" t="str">
            <v>Ja</v>
          </cell>
          <cell r="D4427" t="str">
            <v>Ja</v>
          </cell>
          <cell r="E4427" t="str">
            <v>DECKLACK</v>
          </cell>
          <cell r="F4427" t="str">
            <v>TWO-PACK EPOXY BRIGHT ALUMINIUM BASE (IP9064-8010)</v>
          </cell>
          <cell r="G4427" t="str">
            <v>MSRR9064, OMAT 7/144A</v>
          </cell>
          <cell r="H4427">
            <v>45359</v>
          </cell>
          <cell r="I4427">
            <v>45435</v>
          </cell>
          <cell r="J4427" t="str">
            <v>A&amp;T</v>
          </cell>
          <cell r="K4427" t="str">
            <v>DW</v>
          </cell>
          <cell r="L4427" t="str">
            <v>Halavin, W.</v>
          </cell>
          <cell r="M4427" t="str">
            <v>pdf</v>
          </cell>
          <cell r="N4427" t="str">
            <v>pdf</v>
          </cell>
          <cell r="O4427" t="str">
            <v>pdf</v>
          </cell>
          <cell r="P4427" t="str">
            <v>pdf</v>
          </cell>
          <cell r="Q4427" t="str">
            <v>msg</v>
          </cell>
          <cell r="R4427" t="str">
            <v>pdf</v>
          </cell>
          <cell r="S4427" t="str">
            <v>pdf</v>
          </cell>
          <cell r="T4427" t="str">
            <v>msg</v>
          </cell>
          <cell r="U4427" t="str">
            <v>pdf</v>
          </cell>
          <cell r="X4427" t="str">
            <v>Produkt schon für das Gebinde "5 Liter" in DW zugelassen (Anträge 042/2022 &amp; 129/2012). Hintergrund zum Antrag, siehe Schriftverkehr.
Bitte beachten: in Abwesenheit von Karsten Bartz wurden HS&amp;E DW + Labor DW Bewertungen vorgezogen -&gt; sobald Laborbewertung vorliegt soll der Antrag an K. Bartz zwecks Umweltschutz Bewertung weitergeleitet werden.
28.03.2024: Anfrage von U. Samuels (HS&amp;E DW) an Betriebsarzt in Bezug auf Produktbewertung, siehe unter Spalte 'Q'.
23.04.2024: Freigabe zur Erstbestellung erhalten.
23.05.2024: Freigabe zur Verwendung erhalten. H&amp;B Stoffe über die Abänderung des Einkaufbestelltextes informiert. Warte auf die Ändeurng vor der Freigabe. Anpassung wurde durch H&amp;B Stoffe DW vorgenommen.</v>
          </cell>
        </row>
        <row r="4428">
          <cell r="A4428" t="str">
            <v>041/2024</v>
          </cell>
          <cell r="B4428" t="str">
            <v>01044130</v>
          </cell>
          <cell r="C4428" t="str">
            <v>ja</v>
          </cell>
          <cell r="D4428" t="str">
            <v>nein</v>
          </cell>
          <cell r="E4428" t="str">
            <v>REINIGUNGSMITTEL</v>
          </cell>
          <cell r="F4428" t="str">
            <v>fit Spülmittel original</v>
          </cell>
          <cell r="H4428">
            <v>45362</v>
          </cell>
          <cell r="I4428">
            <v>45399</v>
          </cell>
          <cell r="J4428" t="str">
            <v>JLL / Dussmann</v>
          </cell>
          <cell r="K4428" t="str">
            <v>OU</v>
          </cell>
          <cell r="L4428" t="str">
            <v>Pospischil, P.</v>
          </cell>
          <cell r="M4428" t="str">
            <v>pdf</v>
          </cell>
          <cell r="N4428" t="str">
            <v>pdf</v>
          </cell>
          <cell r="P4428" t="str">
            <v>pdf</v>
          </cell>
          <cell r="R4428" t="str">
            <v>pdf</v>
          </cell>
          <cell r="T4428" t="str">
            <v>msg</v>
          </cell>
          <cell r="X4428" t="str">
            <v>08.03.2024: Antrag von HS&amp;E OU (H. Schill) erhalten. Anfrage an Antragsteller zwecks Präzisierung unter Feld 19 (Teamleitung). Antwort am 11.03. erhalten (siehe Schriftverkehr).
SDB veraltet (Version 3, vom 01.12.2016) -&gt; Version 13 (30.01.2023) aus dem Internet heruntergeladen.</v>
          </cell>
        </row>
        <row r="4429">
          <cell r="A4429" t="str">
            <v>042/2024</v>
          </cell>
          <cell r="B4429" t="str">
            <v>01044131</v>
          </cell>
          <cell r="C4429" t="str">
            <v>Ja</v>
          </cell>
          <cell r="D4429" t="str">
            <v>nein</v>
          </cell>
          <cell r="E4429" t="str">
            <v>REINIGUNGSMITTEL</v>
          </cell>
          <cell r="F4429" t="str">
            <v>tapira® Scheuermilch</v>
          </cell>
          <cell r="H4429">
            <v>45363</v>
          </cell>
          <cell r="I4429">
            <v>45401</v>
          </cell>
          <cell r="J4429" t="str">
            <v>JLL / Dussmann</v>
          </cell>
          <cell r="K4429" t="str">
            <v>OU</v>
          </cell>
          <cell r="L4429" t="str">
            <v>Pospischil, P.</v>
          </cell>
          <cell r="M4429" t="str">
            <v>pdf</v>
          </cell>
          <cell r="P4429" t="str">
            <v>pdf</v>
          </cell>
          <cell r="R4429" t="str">
            <v>pdf</v>
          </cell>
          <cell r="T4429" t="str">
            <v>msg</v>
          </cell>
          <cell r="X4429" t="str">
            <v>08.03.2024: Antrag von HS&amp;E OU (H. Schill) erhalten. Anfrage an Antragsteller zwecks Präzisierung unter Feld 19 (Teamleitung). Antwort am 11.03. erhalten (siehe Schriftverkehr).</v>
          </cell>
        </row>
        <row r="4430">
          <cell r="A4430" t="str">
            <v>043/2024</v>
          </cell>
          <cell r="B4430" t="str">
            <v>01044132</v>
          </cell>
          <cell r="C4430" t="str">
            <v>Ja</v>
          </cell>
          <cell r="D4430" t="str">
            <v>nein</v>
          </cell>
          <cell r="E4430" t="str">
            <v>REINIGUNGSMITTEL</v>
          </cell>
          <cell r="F4430" t="str">
            <v>DS 108 GLASREINIGER</v>
          </cell>
          <cell r="H4430">
            <v>45363</v>
          </cell>
          <cell r="I4430">
            <v>45401</v>
          </cell>
          <cell r="J4430" t="str">
            <v>JLL / Dussmann</v>
          </cell>
          <cell r="K4430" t="str">
            <v>OU</v>
          </cell>
          <cell r="L4430" t="str">
            <v>Pospischil, P.</v>
          </cell>
          <cell r="M4430" t="str">
            <v>pdf</v>
          </cell>
          <cell r="N4430" t="str">
            <v>pdf</v>
          </cell>
          <cell r="P4430" t="str">
            <v>pdf</v>
          </cell>
          <cell r="R4430" t="str">
            <v>pdf</v>
          </cell>
          <cell r="T4430" t="str">
            <v>msg</v>
          </cell>
          <cell r="X4430" t="str">
            <v>08.03.2024: Antrag von HS&amp;E OU (H. Schill) erhalten. Anfrage an Antragsteller zwecks Präzisierung unter Feld 19 (Teamleitung). Antwort am 11.03. erhalten (siehe Schriftverkehr).
SDB veraltet (Version 1.0, vom 05.02.2016) -&gt; Version 2.6 (02.02.2024) von der Internetseite des Herstellers heruntergeladen.</v>
          </cell>
        </row>
        <row r="4431">
          <cell r="A4431" t="str">
            <v>044/2024</v>
          </cell>
          <cell r="B4431" t="str">
            <v>01044133</v>
          </cell>
          <cell r="C4431" t="str">
            <v>Ja</v>
          </cell>
          <cell r="D4431" t="str">
            <v>nein</v>
          </cell>
          <cell r="E4431" t="str">
            <v>REINIGUNGSMITTEL</v>
          </cell>
          <cell r="F4431" t="str">
            <v>DS 110 Sanitärreiniger</v>
          </cell>
          <cell r="H4431">
            <v>45363</v>
          </cell>
          <cell r="I4431">
            <v>45428</v>
          </cell>
          <cell r="J4431" t="str">
            <v>JLL / Dussmann</v>
          </cell>
          <cell r="K4431" t="str">
            <v>OU</v>
          </cell>
          <cell r="L4431" t="str">
            <v>Pospischil, P.</v>
          </cell>
          <cell r="M4431" t="str">
            <v>pdf</v>
          </cell>
          <cell r="N4431" t="str">
            <v>pdf</v>
          </cell>
          <cell r="P4431" t="str">
            <v>pdf</v>
          </cell>
          <cell r="R4431" t="str">
            <v>pdf</v>
          </cell>
          <cell r="T4431" t="str">
            <v>msg</v>
          </cell>
          <cell r="X4431" t="str">
            <v>08.03.2024: Antrag von HS&amp;E OU (H. Schill) erhalten. Anfrage an Antragsteller zwecks Präzisierung unter Feld 19 (Teamleitung). Antwort am 11.03. erhalten (siehe Schriftverkehr).
SDB veraltet (Version 1.2, vom 17.05.2017) -&gt; Version 2.5 (16.08.2023) von der Internetseite des Herstellers heruntergeladen.
16.05.2024: da im Gegensatz zu allen anderen Produkten die Bewertung noch aussteht, Anfrage zum Bearbeitungsstatus an HSE OU geschickt. Antwort &amp; Freigabe am selben Tag erhalten.</v>
          </cell>
        </row>
        <row r="4432">
          <cell r="A4432" t="str">
            <v>045/2024</v>
          </cell>
          <cell r="B4432" t="str">
            <v>01044134</v>
          </cell>
          <cell r="C4432" t="str">
            <v>Ja</v>
          </cell>
          <cell r="D4432" t="str">
            <v>nein</v>
          </cell>
          <cell r="E4432" t="str">
            <v>REINIGUNGSMITTEL</v>
          </cell>
          <cell r="F4432" t="str">
            <v>DS 111 C Sanitärreiniger</v>
          </cell>
          <cell r="H4432">
            <v>45363</v>
          </cell>
          <cell r="I4432">
            <v>45405</v>
          </cell>
          <cell r="J4432" t="str">
            <v>JLL / Dussmann</v>
          </cell>
          <cell r="K4432" t="str">
            <v>OU</v>
          </cell>
          <cell r="L4432" t="str">
            <v>Pospischil, P.</v>
          </cell>
          <cell r="M4432" t="str">
            <v>pdf</v>
          </cell>
          <cell r="N4432" t="str">
            <v>pdf</v>
          </cell>
          <cell r="P4432" t="str">
            <v>pdf</v>
          </cell>
          <cell r="R4432" t="str">
            <v>pdf</v>
          </cell>
          <cell r="T4432" t="str">
            <v>msg</v>
          </cell>
          <cell r="X4432" t="str">
            <v>08.03.2024: Antrag von HS&amp;E OU (H. Schill) erhalten. Anfrage an Antragsteller zwecks Präzisierung unter Feld 19 (Teamleitung). Antwort am 11.03. erhalten (siehe Schriftverkehr).
SDB veraltet (Version 1.4, vom 17.05.2017) mit Produktnummer 116620E -&gt; Version 3.1 (16.08.2023) mit geänderter Produktnummer 117770E von der Internetseite des Herstellers heruntergeladen.</v>
          </cell>
        </row>
        <row r="4433">
          <cell r="A4433" t="str">
            <v>046/2024</v>
          </cell>
          <cell r="B4433" t="str">
            <v>01044135</v>
          </cell>
          <cell r="C4433" t="str">
            <v>Ja</v>
          </cell>
          <cell r="D4433" t="str">
            <v>nein</v>
          </cell>
          <cell r="E4433" t="str">
            <v>REINIGUNGSMITTEL</v>
          </cell>
          <cell r="F4433" t="str">
            <v>DS 120 Intensivreiniger</v>
          </cell>
          <cell r="H4433">
            <v>45363</v>
          </cell>
          <cell r="I4433">
            <v>45405</v>
          </cell>
          <cell r="J4433" t="str">
            <v>JLL / Dussmann</v>
          </cell>
          <cell r="K4433" t="str">
            <v>OU</v>
          </cell>
          <cell r="L4433" t="str">
            <v>Pospischil, P.</v>
          </cell>
          <cell r="M4433" t="str">
            <v>pdf</v>
          </cell>
          <cell r="N4433" t="str">
            <v>pdf</v>
          </cell>
          <cell r="P4433" t="str">
            <v>pdf</v>
          </cell>
          <cell r="R4433" t="str">
            <v>pdf</v>
          </cell>
          <cell r="T4433" t="str">
            <v>msg</v>
          </cell>
          <cell r="X4433" t="str">
            <v>08.03.2024: Antrag von HS&amp;E OU (H. Schill) erhalten. Anfrage an Antragsteller zwecks Präzisierung unter Feld 19 (Teamleitung). Antwort am 11.03. erhalten (siehe Schriftverkehr).
SDB veraltet (Version 1.1, vom 19.02.2016) -&gt; Version 2.6 (28.02.2024) von der Internetseite des Herstellers heruntergeladen.
TO DO: Freigabeemail verschicken</v>
          </cell>
        </row>
        <row r="4434">
          <cell r="A4434" t="str">
            <v>047/2024</v>
          </cell>
          <cell r="B4434" t="str">
            <v>01044136</v>
          </cell>
          <cell r="C4434" t="str">
            <v>TBD</v>
          </cell>
          <cell r="D4434" t="str">
            <v>Ja</v>
          </cell>
          <cell r="E4434" t="str">
            <v>KLEBER</v>
          </cell>
          <cell r="F4434" t="str">
            <v>Durapot 865 Part A (Resin) + Part B (Hardener)</v>
          </cell>
          <cell r="H4434">
            <v>45363</v>
          </cell>
          <cell r="J4434" t="str">
            <v>EV-72</v>
          </cell>
          <cell r="K4434" t="str">
            <v>DW</v>
          </cell>
          <cell r="L4434" t="str">
            <v>Ebert, C.</v>
          </cell>
          <cell r="M4434" t="str">
            <v>pdf</v>
          </cell>
          <cell r="Q4434" t="str">
            <v>msg</v>
          </cell>
          <cell r="S4434" t="str">
            <v>pdf</v>
          </cell>
          <cell r="T4434" t="str">
            <v>msg</v>
          </cell>
          <cell r="U4434" t="str">
            <v>pdf</v>
          </cell>
          <cell r="V4434" t="str">
            <v>12.03.2024
11.06.2025</v>
          </cell>
          <cell r="W4434" t="str">
            <v>Antragsteller
Quy Luu</v>
          </cell>
          <cell r="X4434" t="str">
            <v>Produkt schon für DW freigegeben (Antrag 149/2012, TKZ 01041796 -&gt; 30ml Dose im Antrag, Gebinde: 1 pt = 0,47 Liter laut SAP &amp; ausserdem keine MHD Abfrage).
Zweck des Antrags: Vergabe einer neuen TKZ zur Bestellung eines anderen Gebinde (Box of 10x 10g)
SDB komplett veraltet (Version 2 vom 31.07.2012). BA zu TKZ 01041796 (31.08.2018), siehe unter 'Sonstiges'.
12.03.2024: Anfrage an Antragsteller zur Ergänzung von Feld 19 und Beschaffung von TDB &amp; SDB, sowie Info über vorhandene Zulassung.
06.06.2025: Info vom Labor (Harriet Frier) erhalten -&gt; Hersteller liefert nur amerikanische SDBs. 
11.06.2025: Anfrage an Quy Luu zwecks Beschaffung von deutschen SDBs für beide Parts beim bisherigen Lieferanten der SDBs zur TKZ 01041796 (siehe Antrag 149/2012, fur ein anderes Gebinde). In der ChemScan Datenbank sin aktuell vorhanden für Part A (Resin) eine Version 4 vom 27.02.2020 und für Part B (Hardener) die Version 5 vom 01.03.2021 (siehe Email unter Spalte Q)</v>
          </cell>
        </row>
        <row r="4435">
          <cell r="A4435" t="str">
            <v>048/2024</v>
          </cell>
          <cell r="B4435" t="str">
            <v>01044137</v>
          </cell>
          <cell r="C4435" t="str">
            <v>Ja</v>
          </cell>
          <cell r="D4435" t="str">
            <v>nein</v>
          </cell>
          <cell r="E4435" t="str">
            <v>MESSPUNKTE</v>
          </cell>
          <cell r="F4435" t="str">
            <v>Messpunkte weiß, 0,8mm Durchmesser, stark haftend (Fremdteilenummer: 01.08.27.3)</v>
          </cell>
          <cell r="H4435">
            <v>45372</v>
          </cell>
          <cell r="I4435">
            <v>45401</v>
          </cell>
          <cell r="J4435" t="str">
            <v>OME-CA</v>
          </cell>
          <cell r="K4435" t="str">
            <v>OU</v>
          </cell>
          <cell r="L4435" t="str">
            <v>Weigand, J.</v>
          </cell>
          <cell r="M4435" t="str">
            <v>pdf</v>
          </cell>
          <cell r="N4435" t="str">
            <v>pdf</v>
          </cell>
          <cell r="S4435" t="str">
            <v>jpg</v>
          </cell>
          <cell r="T4435" t="str">
            <v>msg</v>
          </cell>
          <cell r="X4435" t="str">
            <v>Info Antragsteller: Punkte werden zum Erfassen von Bauteilen benötigt
Keine Anlage in SAP
21.03.2024: Anfrage an Antragsteller bezüglich Präzisierung unter Feld 19 (Abteilungsverantwortliche) und Nähere Produktbeschreibung unter Feld 3 in Bezug auf Artikelnummer zu Feld 4. Antwort am 04.04. erhalten (siehe Schriftverkehr).
Bitte beachten: In Abwesenheit von Karsten Bartz (Urlaub) Antrag am 04.04.2024 zuerst zur Bewertung an HS&amp;E OU gesendet. Nach Erhalt der Freigabe am 08.04. an Karsten Bartz weitergeleitet.</v>
          </cell>
        </row>
        <row r="4436">
          <cell r="A4436" t="str">
            <v>049/2024</v>
          </cell>
          <cell r="B4436" t="str">
            <v>01044138</v>
          </cell>
          <cell r="C4436" t="str">
            <v>Ja</v>
          </cell>
          <cell r="D4436" t="str">
            <v>nein</v>
          </cell>
          <cell r="E4436" t="str">
            <v>CHEMIKALIE</v>
          </cell>
          <cell r="F4436" t="str">
            <v>Schwefelsäure 37% (Produktnummer: 17900014)</v>
          </cell>
          <cell r="H4436">
            <v>45386</v>
          </cell>
          <cell r="I4436">
            <v>45453</v>
          </cell>
          <cell r="J4436" t="str">
            <v>A&amp;T-ME</v>
          </cell>
          <cell r="K4436" t="str">
            <v>DW</v>
          </cell>
          <cell r="L4436" t="str">
            <v>Schrepffer, M.</v>
          </cell>
          <cell r="M4436" t="str">
            <v>pdf</v>
          </cell>
          <cell r="N4436" t="str">
            <v>pdf</v>
          </cell>
          <cell r="O4436" t="str">
            <v>msg</v>
          </cell>
          <cell r="P4436" t="str">
            <v>pdf</v>
          </cell>
          <cell r="R4436" t="str">
            <v>pdf</v>
          </cell>
          <cell r="S4436" t="str">
            <v>msg</v>
          </cell>
          <cell r="T4436" t="str">
            <v>msg</v>
          </cell>
          <cell r="U4436" t="str">
            <v>msg</v>
          </cell>
          <cell r="X4436" t="str">
            <v>Hohe Priorität.
Nachfolgeprodukt für TKZ01041062 (Antrag 013/2010), da dieses nicht mehr lieferbar ist. Nachweis bezüglich Kontakt mit Luftfahrtbauteilen siehe Statement vom Hersteller in Email vom Antragsteller (Schriftverkehr).
04.04.2024 an ChemScan
08.04..2024: ChemScan Bewertung erhalten und Antrag zur Ergänzung von Feld 19 an Antragsteller weitergeleitet. Info am selben Tag ergänzt (siehe 'Sonstiges').
Bitte beachten: In Abwesenheit von Karsten Bartz (Urlaub) Antrag am 08.04.2024 zuerst zur Bewertung an HS&amp;E DW gesendet. Nach Erhalt der Freigabe an Karsten Bartz weiterleiten.
22.04.2024: E-Mail an Antragsteller mit der Bitte um ein TDS vom Hersteller für die Bewertung seitens Labor. TDS nachgeliefert und verlinkt.
10.06.2024: Laborfreigabe erhalten, ist aber, laut Prozess, nicht notwendig, da kein Kontakt mit Luftfahrtteilen besteht (siehe Email unter 'Historie').
13.09.2024: Antwort auf Anrage auf fehlerhaften Eintrag im Antrag bezgl. der angegebenen Menge pro Anwendung (200ml oder 90KG) unter der Spalte O "Produktzulassung" verlinkt. Es soll nichts im Antrag korriegiert werden lt. Antragsteller.</v>
          </cell>
        </row>
        <row r="4437">
          <cell r="A4437" t="str">
            <v>050/2024</v>
          </cell>
          <cell r="B4437" t="str">
            <v>01044139</v>
          </cell>
          <cell r="C4437" t="str">
            <v>TBD</v>
          </cell>
          <cell r="D4437" t="str">
            <v>Ja</v>
          </cell>
          <cell r="E4437" t="str">
            <v>HANDSCHUH</v>
          </cell>
          <cell r="F4437" t="str">
            <v>Schnittschutzhandschuh Level C UVEX C300 foam</v>
          </cell>
          <cell r="H4437">
            <v>45394</v>
          </cell>
          <cell r="J4437" t="str">
            <v>OM-TME</v>
          </cell>
          <cell r="K4437" t="str">
            <v>OU</v>
          </cell>
          <cell r="L4437" t="str">
            <v>Ebisch, R.</v>
          </cell>
          <cell r="M4437" t="str">
            <v>pdf</v>
          </cell>
          <cell r="N4437" t="str">
            <v>pdf</v>
          </cell>
          <cell r="V4437">
            <v>45414</v>
          </cell>
          <cell r="W4437" t="str">
            <v>Freigabe Erstbestellung</v>
          </cell>
          <cell r="X4437" t="str">
            <v>Keine Anlage in SAP
Bitte beachten: für das Produkt sind schon im Jahr 2013 folgende TKZ ohne Anträge Teile &amp; Stoffe vergeben worden: 01041901 (Größe 7), 01041902 (Größe 8), 01041903 (Größe 9), 01041904 (Größe 10) ; für die TKZ 01041901 wurde der Antrag Teile &amp; Stoffe 061/2013 gestellt und am 04.11.2014 storniert. Die jetzige TKZ soll nicht in SAP angelegt werden. Falls über SAP später bestellt werden sollte, müssten speziell für die zu bestellende Größe jeweils eine neue TKZ vergeben werden.
Bitte beachten: In Abwesenheit von Karsten Bartz (Urlaub) Antrag am 08.04.2024 zuerst zur Bewertung an HS&amp;E OU gesendet. Nach Erhalt der Freigabe an Karsten Bartz weiterleiten.
19.04.2024: Freigabe zur Erstbestellung vom Labor erhalten. Antrag zur Ergänzung von Feld 44 ans Labor zurück. Am 02.05.2024 zurückerhalten.</v>
          </cell>
        </row>
        <row r="4438">
          <cell r="A4438" t="str">
            <v>051/2024</v>
          </cell>
          <cell r="B4438" t="str">
            <v>01044140</v>
          </cell>
          <cell r="C4438" t="str">
            <v>TBD</v>
          </cell>
          <cell r="D4438" t="str">
            <v>Ja</v>
          </cell>
          <cell r="E4438" t="str">
            <v>HANDSCHUH</v>
          </cell>
          <cell r="F4438" t="str">
            <v>Schnittschutzhandschuh Level C Uvex phynomic C XG</v>
          </cell>
          <cell r="H4438">
            <v>45394</v>
          </cell>
          <cell r="J4438" t="str">
            <v>OM-TME</v>
          </cell>
          <cell r="K4438" t="str">
            <v>OU</v>
          </cell>
          <cell r="L4438" t="str">
            <v>Ebisch, R.</v>
          </cell>
          <cell r="M4438" t="str">
            <v>pdf</v>
          </cell>
          <cell r="N4438" t="str">
            <v>pdf</v>
          </cell>
          <cell r="V4438">
            <v>45401</v>
          </cell>
          <cell r="W4438" t="str">
            <v>Labor OU (per E-Mail)</v>
          </cell>
          <cell r="X4438" t="str">
            <v>Keine Anlage in SAP
Falls über SAP später bestellt werden sollte, müssten speziell für die zu bestellende Größe jeweils eine neue TKZ vergeben werden.
Bitte beachten: In Abwesenheit von Karsten Bartz (Urlaub) Antrag am 08.04.2024 zuerst zur Bewertung an HS&amp;E OU gesendet. Nach Erhalt der Freigabe an Karsten Bartz weiterleiten.</v>
          </cell>
        </row>
        <row r="4439">
          <cell r="A4439" t="str">
            <v>052/2024</v>
          </cell>
          <cell r="B4439" t="str">
            <v>01044141</v>
          </cell>
          <cell r="C4439" t="str">
            <v>Ja</v>
          </cell>
          <cell r="D4439" t="str">
            <v>nein</v>
          </cell>
          <cell r="E4439" t="str">
            <v>KUEHLSCHMIERSTOFF</v>
          </cell>
          <cell r="F4439" t="str">
            <v>HYCUT ET 46 (Ölkomponente des 2-Komponenten Kühlschmierstoff)</v>
          </cell>
          <cell r="H4439">
            <v>45398</v>
          </cell>
          <cell r="I4439" t="str">
            <v>:21.06.2024</v>
          </cell>
          <cell r="J4439" t="str">
            <v>OMS-11</v>
          </cell>
          <cell r="K4439" t="str">
            <v>OU</v>
          </cell>
          <cell r="L4439" t="str">
            <v>Tilgner, M.</v>
          </cell>
          <cell r="M4439" t="str">
            <v>pdf</v>
          </cell>
          <cell r="N4439" t="str">
            <v>pdf</v>
          </cell>
          <cell r="O4439" t="str">
            <v>pdf</v>
          </cell>
          <cell r="P4439" t="str">
            <v>pdf</v>
          </cell>
          <cell r="R4439" t="str">
            <v>pdf</v>
          </cell>
          <cell r="S4439" t="str">
            <v>msg</v>
          </cell>
          <cell r="T4439" t="str">
            <v>msg</v>
          </cell>
          <cell r="U4439" t="str">
            <v>msg</v>
          </cell>
          <cell r="X4439" t="str">
            <v>16.04.2024: Anfrage an Antragsteller nach fehlender SAP (siehe Schriftverkehr). Gebindegrößenangabe. Hr. Tilgner hat die Angaben mitgeteilt und wir haben den Antrag entsprechend ergänzt. 
17.04.2024: erneute Anfrage an Antragsteller, SBDs veraltet, Produktzulassung auch nicht mehr gültig, Stoff nicht auf Webseite des Herstellers gefunden. Klärung seitens Antragsteller ist erforderlich (siehe 'Sonstiges').
11.06.2024: Neue Infos und Dokumentation (aktuelles deutsches SDB) zum Antrag vom Antragsteller erhalten und verlinkt -&gt; dieser Antrag soll mit den 2 neu gestellten und zusammenhängenden Anträgen 071 &amp; 072/2024 in Umlauf gebracht werden.
Produkt weder in MLC104 noch in OMat-Liste ; Info zu Inhaltsstoffen (Produkt frei von Silikon &amp; Halogen), siehe Email vom Hersteller vom 22.04.2024 unter 'Historie'.
21.06.2024: Antrag wurde auf Grund der E-Mail (siehe Verlinkung unter Produktzulassung) im Feld 13 korrigiert und Freigegeben.</v>
          </cell>
        </row>
        <row r="4440">
          <cell r="A4440" t="str">
            <v>053/2024</v>
          </cell>
          <cell r="B4440" t="str">
            <v>01044142</v>
          </cell>
          <cell r="C4440" t="str">
            <v>Ja</v>
          </cell>
          <cell r="D4440" t="str">
            <v>Nein</v>
          </cell>
          <cell r="E4440" t="str">
            <v>ENTSCHAEUMER</v>
          </cell>
          <cell r="F4440" t="str">
            <v>DF 8-1</v>
          </cell>
          <cell r="H4440">
            <v>45399</v>
          </cell>
          <cell r="I4440">
            <v>45407</v>
          </cell>
          <cell r="J4440" t="str">
            <v>A&amp;T-ME</v>
          </cell>
          <cell r="K4440" t="str">
            <v>DW</v>
          </cell>
          <cell r="L4440" t="str">
            <v>Schrepffer, M.</v>
          </cell>
          <cell r="M4440" t="str">
            <v>pdf</v>
          </cell>
          <cell r="N4440" t="str">
            <v>pdf</v>
          </cell>
          <cell r="P4440" t="str">
            <v>pdf</v>
          </cell>
          <cell r="S4440" t="str">
            <v>pdf</v>
          </cell>
          <cell r="T4440" t="str">
            <v>pdf</v>
          </cell>
          <cell r="X4440" t="str">
            <v>Nachfolgeprodukt für TKZ 01043551. (siehe Antrag 206/2019)
17.04.2024: Anfrage an den Hersteller auf Gültigkeit des gelieferten Sicherheitsdatenblattes stimmt.
19.04.2024: Nachricht vom Hersteller erhalten.
22.04.2024: Antragsteller nach der Menge pro Anwendung gefragt.
23.04.2024: Antwort Antragsteller das die Menge pro Anwendung auch 25 KG sind wie die anderen angegebenen Mengen im Antrag. Muss eventuell noch nachgetragen werden, wenn es nicht bereits von HS&amp;E vorgenommen wird.</v>
          </cell>
        </row>
        <row r="4441">
          <cell r="A4441" t="str">
            <v>054/2024</v>
          </cell>
          <cell r="B4441" t="str">
            <v>01044143</v>
          </cell>
          <cell r="C4441" t="str">
            <v>nein</v>
          </cell>
          <cell r="D4441" t="str">
            <v>ja</v>
          </cell>
          <cell r="E4441" t="str">
            <v>SCHMIERFETT</v>
          </cell>
          <cell r="F4441" t="str">
            <v>Braycote 248</v>
          </cell>
          <cell r="G4441" t="str">
            <v>MIL-C-11796</v>
          </cell>
          <cell r="H4441">
            <v>45401</v>
          </cell>
          <cell r="I4441" t="str">
            <v>22.07.2024
10.12.2024</v>
          </cell>
          <cell r="J4441" t="str">
            <v>A&amp;T-ME</v>
          </cell>
          <cell r="K4441" t="str">
            <v>DW</v>
          </cell>
          <cell r="L4441" t="str">
            <v>Hallert, T.</v>
          </cell>
          <cell r="M4441" t="str">
            <v>pdf</v>
          </cell>
          <cell r="N4441" t="str">
            <v>pdf</v>
          </cell>
          <cell r="O4441" t="str">
            <v>pdf</v>
          </cell>
          <cell r="P4441" t="str">
            <v>pdf</v>
          </cell>
          <cell r="Q4441" t="str">
            <v>msg</v>
          </cell>
          <cell r="R4441" t="str">
            <v>msg</v>
          </cell>
          <cell r="S4441" t="str">
            <v>msg</v>
          </cell>
          <cell r="T4441" t="str">
            <v>msg</v>
          </cell>
          <cell r="U4441" t="str">
            <v>msg</v>
          </cell>
          <cell r="X4441" t="str">
            <v xml:space="preserve">18.04.2024: Anfrage an Antragsteller: Präzisierung zum Einsatzort und Lieferung eines gültigen SDBs (siehe Schriftverkehr).
 22.04.2024: Anfrage an den Antragsteller nach Angabe über den Teamleiter in Feld 19. Antwort am selben Tag erhalten (siehe 'Sonstiges'): das Produkt soll bei  A&amp;T-OEM zum Einsatz kommen. Zuständiger Abteilungsleiter ist Ernst-Georg Schroeder. Email: Ernst-Georg.Schroeder@Rolls-Royce.com. Angabe wurde am 11.06..2024 vor Freigabe noch in den Antrag eingepflegt.
22.04.2024: SDB zum Anlegen vom Stoff in die ChemScan Datenbank von Uta Samuels an Nick Dibbert weitergeleitet. Hintergrund, siehe Email unter 'Historie'.
11.06.2024: Freigabe zur Erstbestellung
18.07.2024: Freigabe zur Verwendung vom Labor erhalten. 19.07.2024: Anfrage ans Labor zwecks Hinzufügen der fehlenden Digitalsignatur &amp; Präzisierung der Laboranforderugen. Antwort und ergänzter Antrag am selben Tag erhalten (siehe Spalte Q).
19.07.2024: Anfrage an H&amp;B Stoffe RR DW zwecks SAP Anpassung vom Einkaufsbestelltext. Am 22.07.2024 erledigt (siehe Spalte R).
21.08.2024: Anfrage von U. Samuels bezüglich hochladen in ChemScan Datenbank beantwortet -&gt; es wurde keine ChemScan Bewertung veranlasst. Laut U. Samuels sind erstmal keine weiteren Schritte erforderlich.
10.12.2024: NACHTRÄGLICHE ABLEHNUNG vom Produkt durch das Labor, da der Hersteller kein Zertifikat liefern kann, das die Laboranforderungen bezüglich Batchtests nach MIL-C-11796 erfüllt. Der Antragsteller soll ein alternatives Produkt wählen (siehe Ablehnungsemail samt Schriftverkehr mit dem Lieferant als Anhang unter Spalte Y). 
11.12.2024: Die Freigabe unter Spalte C wird auf "nein" gesetzt und beim Abschluss (Spalte I) wird das Freigabe datum 22.07.2024 durch das Ablehnungsdatum 10.12.2024 ersetzt. Email an alle Beteiligten verschickt. Produkt in ChemSCan Datenbank auf "inaktiv" gesetzt und Antrag mit Korrektur zur Ablehnung dort hochgeladen. Aktion bezüglich SAP Bestellung, bzw. TKZ Sperrung durch H&amp;B Stoffe, siehe Spalte Z.
</v>
          </cell>
          <cell r="Y4441" t="str">
            <v>msg</v>
          </cell>
          <cell r="Z4441" t="str">
            <v>msg</v>
          </cell>
        </row>
        <row r="4442">
          <cell r="A4442" t="str">
            <v>055/2024</v>
          </cell>
          <cell r="B4442" t="str">
            <v>01044144</v>
          </cell>
          <cell r="C4442" t="str">
            <v>Ja</v>
          </cell>
          <cell r="D4442" t="str">
            <v>ja</v>
          </cell>
          <cell r="E4442" t="str">
            <v>REINIGER</v>
          </cell>
          <cell r="F4442" t="str">
            <v>BONDERITE C-AK 4181 L AERO (26 kg Kanister)</v>
          </cell>
          <cell r="G4442" t="str">
            <v>OMat 173</v>
          </cell>
          <cell r="H4442">
            <v>45401</v>
          </cell>
          <cell r="I4442">
            <v>45415</v>
          </cell>
          <cell r="J4442" t="str">
            <v>OM-NIGal</v>
          </cell>
          <cell r="K4442" t="str">
            <v>OU</v>
          </cell>
          <cell r="L4442" t="str">
            <v>Müller, F.</v>
          </cell>
          <cell r="M4442" t="str">
            <v>pdf</v>
          </cell>
          <cell r="N4442" t="str">
            <v>pdf</v>
          </cell>
          <cell r="O4442" t="str">
            <v>pdf</v>
          </cell>
          <cell r="P4442" t="str">
            <v>pdf</v>
          </cell>
          <cell r="R4442" t="str">
            <v>pdf</v>
          </cell>
          <cell r="S4442" t="str">
            <v>msg</v>
          </cell>
          <cell r="T4442" t="str">
            <v>msg</v>
          </cell>
          <cell r="X4442" t="str">
            <v>19.04.2024: Produkt soll als Ersatz für den Reiniger „Bonderite C-AK ARR 4181 AERO“ TKZ:01003900 eingeführt werden. Hintergrund Information, siehe Schriftverkehr.
Antragsteller hat noch die fehlenden Infos geliefert (siehe 'Sonstiges') welche nach der Bewertung von Umweltschutz noch in den Antrag eingepflegt wurden bevor es zu HS&amp;E weiterging. Antwort: eingesetzt bei Abtlg.:OM-NIGAL; Teamleiter: Andreas Born; Email:andreas.born@rolls-royce.com ; ACHTUNG: es wurde zum Bewerten der Antrag ohne ChemScan Bewertung an K. Bartz geschickt -&gt; nach Erhalt und vor der Weiterleitung an HSE OU wurde die ChemScan Bewertung noch übertragen!</v>
          </cell>
        </row>
        <row r="4443">
          <cell r="A4443" t="str">
            <v>056/2024</v>
          </cell>
          <cell r="B4443" t="str">
            <v>01044146</v>
          </cell>
          <cell r="C4443" t="str">
            <v>TBD</v>
          </cell>
          <cell r="D4443" t="str">
            <v>Ja</v>
          </cell>
          <cell r="E4443" t="str">
            <v>VLIESSTOFF</v>
          </cell>
          <cell r="F4443" t="str">
            <v>Brush Tagnite Applikator-Vlies Stärke 0,072"</v>
          </cell>
          <cell r="H4443">
            <v>45406</v>
          </cell>
          <cell r="J4443" t="str">
            <v>PD-64</v>
          </cell>
          <cell r="K4443" t="str">
            <v>OU</v>
          </cell>
          <cell r="L4443" t="str">
            <v>Hentschel, D.</v>
          </cell>
          <cell r="M4443" t="str">
            <v>pdf</v>
          </cell>
          <cell r="N4443" t="str">
            <v>pdf</v>
          </cell>
          <cell r="O4443" t="str">
            <v>msg</v>
          </cell>
          <cell r="P4443" t="str">
            <v>pdf</v>
          </cell>
          <cell r="S4443" t="str">
            <v>pdf</v>
          </cell>
          <cell r="T4443" t="str">
            <v>msg</v>
          </cell>
          <cell r="V4443">
            <v>45415</v>
          </cell>
          <cell r="W4443" t="str">
            <v>Labor OU (per Email)</v>
          </cell>
          <cell r="X4443" t="str">
            <v>24.04.2024&gt; Vlies wird benötigt um den Brush Tagnite Prozess nach FBR2071 mit dem Elektrolyt 01043682 durchzuführen. Fremdteilenummer&gt; BULK-FFS-PP-
24.04.2024: Anfrage an den Antragsteller bzgl. fehlender Info zum Teamleiter in Feld 19 und auch nach Anforderung beim Hersteller über Silikon- und halogenfreiheit des Produktes. Anwendungsform soll auch noch genauer definiert werden (siehe Schriftverkehr).
25.04.2024: Antragsteller hat alle benötigten Daten und Angaben nachgeliefert. Antrag geht in den Umlauf.
Info zu den Inhaltsstoffen, siehe unter 'Sonstiges' und Schriftverkehr unter 'Zulassung'</v>
          </cell>
        </row>
        <row r="4444">
          <cell r="A4444" t="str">
            <v>057/2024</v>
          </cell>
          <cell r="B4444" t="str">
            <v>01044147</v>
          </cell>
          <cell r="C4444" t="str">
            <v>TBD</v>
          </cell>
          <cell r="D4444" t="str">
            <v>Ja</v>
          </cell>
          <cell r="E4444" t="str">
            <v>HANDSCHUH</v>
          </cell>
          <cell r="F4444" t="str">
            <v>Schnittschutzhandschuh Level C UVEX C300 wet plus</v>
          </cell>
          <cell r="H4444">
            <v>45406</v>
          </cell>
          <cell r="J4444" t="str">
            <v>OM-TME</v>
          </cell>
          <cell r="K4444" t="str">
            <v>OU</v>
          </cell>
          <cell r="L4444" t="str">
            <v>Ebisch, R.</v>
          </cell>
          <cell r="M4444" t="str">
            <v>pdf</v>
          </cell>
          <cell r="N4444" t="str">
            <v>pdf</v>
          </cell>
          <cell r="V4444">
            <v>45415</v>
          </cell>
          <cell r="W4444" t="str">
            <v>Labor OU (per Email)</v>
          </cell>
          <cell r="X4444" t="str">
            <v>Keine Anlage in SAP
Falls über SAP später bestellt werden sollte, müssten speziell für die zu bestellende Größe jeweils eine neue TKZ vergeben werden.
24.04.2024: Anfrage an Antragsteller wegen Präzisierung vom Feld 19. Direkte Klärung mit Antragsteller am selben Tag.</v>
          </cell>
        </row>
        <row r="4445">
          <cell r="A4445" t="str">
            <v>058/2024</v>
          </cell>
          <cell r="B4445" t="str">
            <v>01044148</v>
          </cell>
          <cell r="C4445" t="str">
            <v>Ja</v>
          </cell>
          <cell r="D4445" t="str">
            <v>Ja</v>
          </cell>
          <cell r="E4445" t="str">
            <v>REINIGUNGSMITTEL</v>
          </cell>
          <cell r="F4445" t="str">
            <v>Silstrip® NH LIQUID SILICONE REMOVER</v>
          </cell>
          <cell r="G4445" t="str">
            <v>CSS 235 Type G Class 2, OMat 1/142E</v>
          </cell>
          <cell r="H4445">
            <v>45407</v>
          </cell>
          <cell r="I4445">
            <v>45750</v>
          </cell>
          <cell r="J4445" t="str">
            <v>A&amp;T-ME-N</v>
          </cell>
          <cell r="K4445" t="str">
            <v>DW</v>
          </cell>
          <cell r="L4445" t="str">
            <v>Maas, D.</v>
          </cell>
          <cell r="M4445" t="str">
            <v>pdf</v>
          </cell>
          <cell r="N4445" t="str">
            <v>pdf</v>
          </cell>
          <cell r="O4445" t="str">
            <v>pdf</v>
          </cell>
          <cell r="P4445" t="str">
            <v>pdf</v>
          </cell>
          <cell r="R4445" t="str">
            <v>pdf</v>
          </cell>
          <cell r="T4445" t="str">
            <v>msg</v>
          </cell>
          <cell r="U4445" t="str">
            <v>msg</v>
          </cell>
          <cell r="X4445" t="str">
            <v>13.05.2024 an HSE DW. Am 07.06. zurückerhalten und ans Labor weitergeleitet.
15.08.2024: Laborfreigabe zur Erstbestellung erhalten.
15.08.2024: Freigabe zur Erstbestellung
16.08.2024: Einkaufsbestelltext wurde versehentlich mit Daten zu einem anderen Stoff überschrieben. Korrektur durch Quy Luu vorgenommen (siehe Schriftverkehr)
02.04.2025: Laborfreigabe zur Verwendung samt Zertifikate erhalten (siehe Historie)
02.04.2025: Anfrage an H&amp;B Stoffe RR DW zwecks SAP Anpassung vom Einkaufsbestelltext. Am 03.04.2025 erledigt (siehe Historie)</v>
          </cell>
        </row>
        <row r="4446">
          <cell r="A4446" t="str">
            <v>059/2024</v>
          </cell>
          <cell r="B4446" t="str">
            <v>01043382
*RRT130587*</v>
          </cell>
          <cell r="C4446" t="str">
            <v>Ja</v>
          </cell>
          <cell r="D4446" t="str">
            <v>Ja</v>
          </cell>
          <cell r="E4446" t="str">
            <v>KUNSTSTOFFSCHABER</v>
          </cell>
          <cell r="F4446" t="str">
            <v>Spachtel Typ I (Schaber), Mat. Plexiglas 8N - PMMA (zuvor Plexiglas XT)</v>
          </cell>
          <cell r="H4446">
            <v>45414</v>
          </cell>
          <cell r="I4446">
            <v>45485</v>
          </cell>
          <cell r="J4446" t="str">
            <v>OME-SPP</v>
          </cell>
          <cell r="K4446" t="str">
            <v>OU</v>
          </cell>
          <cell r="L4446" t="str">
            <v>Metzler, D.</v>
          </cell>
          <cell r="M4446" t="str">
            <v>pdf</v>
          </cell>
          <cell r="N4446" t="str">
            <v>pdf</v>
          </cell>
          <cell r="O4446" t="str">
            <v>msg</v>
          </cell>
          <cell r="P4446" t="str">
            <v>pdf</v>
          </cell>
          <cell r="Q4446" t="str">
            <v>msg</v>
          </cell>
          <cell r="R4446" t="str">
            <v>msg</v>
          </cell>
          <cell r="S4446" t="str">
            <v>jpg</v>
          </cell>
          <cell r="T4446" t="str">
            <v>msg</v>
          </cell>
          <cell r="U4446" t="str">
            <v>pdf</v>
          </cell>
          <cell r="X4446" t="str">
            <v>Werkzeug wird bereits bei N3 und RR Dahlewitz verwendet (siehe Antrag 158/2018).
Gültigkeit der vorhandenen Datenblätter zum Vorantrag 158/2018 soll überprüft werden, Anfrage an Herrn Luu am 03.05. geschickt (siehe Schriftverkehr). Teamleiter (Feld 19) soll noch vom Antragsteller benannt werden. 
Name und Emailadresse vom Teamleiter für Feld 19 ist vom Antragsteller am 14.05.2024 nachgeliefert worden.
14.05.2024: Neues TDB vom Antragsteller erhalten. Altes TDB unter Spalte P 'SDB' abgespeichert. Neues TDB ist zwar von Röhm GmbH, 2019 von Evonik ausgegliedert, das Produkt trägt aber nun die Bezeichnung Plexiglas 8N - PMMA -&gt; wo wird hier die Identität mit dem freigegebenen Produkt für DW unter TKZ 01043382 (Plexiglas XT) garantiert? Info soll vom Antragsteller noch kontrolliert werden (Emailanfrage vom 15.05.2024, sowie Stellungnahme vom Lieferanten(Dengler)/Hersteller vom 17.06.2024 am 01.07.2024 vom Antragsteller erhalten, siehe unter Spalte 'R'). 
Produktbenennung unter Feld 3 anhand der Herstellerinformation angepasst und diese unter Feld 19 hinzugefügt.
Zur Info: aktuelle Artikelnummer: 1002644  (zuvor, laut Lieferpapiere von Dengler: 1559617)
10.07.2024: Anfrage von Sven Sorg zum Status der Bearbeitung ans Labor weitergeleitet. Antwort vom Labor am selben Tag erhalten (siehe Spalte Q).
12.07.2024: Laborfreigabe samt Stellungnahme vom Hersteller zu Inhaltsstoffen erhalten (siehe unter Spalte O 'Zulassung').
02.08.2024: Anfrage vom Antragsteller, bezüglich Ersetzen der TKZ Nummer durch eine RRT Nummer für die Bestellung. 05.08.2024: Anfrage an Antragsteller zwecks Bestätigung der SAP Anlage der neuen RRT Nummer, um Änderung im Antrag  dokumentieren zu können. Info soll anschließend über erneutes Versenden der Emailfreigabe an alle Beteiligten übermittelt werden.
07.08.2024: Bestätigung der SAP Anlage durch Carsten Weigelt erhalten. Antrag angepasst und verlinkt. Korretur der Email Freigabe samt korrigierten Antrag an alle Beteiligten verschickt.</v>
          </cell>
        </row>
        <row r="4447">
          <cell r="A4447" t="str">
            <v>060/2024</v>
          </cell>
          <cell r="B4447" t="str">
            <v>01043116</v>
          </cell>
          <cell r="C4447" t="str">
            <v>Ja</v>
          </cell>
          <cell r="D4447" t="str">
            <v>Ja</v>
          </cell>
          <cell r="E4447" t="str">
            <v>HAFTVERMITTLER</v>
          </cell>
          <cell r="F4447" t="str">
            <v>DOW CORNING  DOWSIL PR-1204 RTV Primer</v>
          </cell>
          <cell r="G4447" t="str">
            <v>MSRR 9262, MIL-A-46146, OMat 8/284</v>
          </cell>
          <cell r="H4447">
            <v>45418</v>
          </cell>
          <cell r="I4447">
            <v>45517</v>
          </cell>
          <cell r="J4447" t="str">
            <v>A&amp;T-ME</v>
          </cell>
          <cell r="K4447" t="str">
            <v>DW</v>
          </cell>
          <cell r="L4447" t="str">
            <v>Riede, L.</v>
          </cell>
          <cell r="M4447" t="str">
            <v>pdf</v>
          </cell>
          <cell r="N4447" t="str">
            <v>pdf</v>
          </cell>
          <cell r="O4447" t="str">
            <v>pdf</v>
          </cell>
          <cell r="P4447" t="str">
            <v>pdf</v>
          </cell>
          <cell r="Q4447" t="str">
            <v>msg</v>
          </cell>
          <cell r="R4447" t="str">
            <v>pdf</v>
          </cell>
          <cell r="S4447" t="str">
            <v>msg</v>
          </cell>
          <cell r="T4447" t="str">
            <v>msg</v>
          </cell>
          <cell r="U4447" t="str">
            <v>pdf</v>
          </cell>
          <cell r="X4447" t="str">
            <v>Zweck des Antrags: Änderung auf 3.1 Zertifikat. Produkt schon in DW freigegeben, siehe Antrag 190/2017.
06.05.2024: Anfrage an Antragsteller bezüglich Ergänzung der Infos zur Teamleitung unter Feld 19 vom Antrag (siehe Anhang zur Email unter 'Sonstiges').
06.05.2024 (siehe Schriftverkehr): Antragsteller soll beim Hersteller kontrollieren, ob SDB zum beantragten Produkt passt (leichte Abweichung in der Benennung: SDB -&gt; DOWSIL™ PR-1204 RTV Prime Coat Clear; TDB -&gt; DOWSIL™ PR-1204 RTV Prime Coat (im Vorantrag 190/2017 SDB + TDB -&gt; PR-1204 RTV Prime Coat))
08.05.2024: Anfrage HS&amp;E (Jasmin Wehe) an Antragsteller zwecks Erstellung von GBU &amp; BA: folgende Informationen brauche ich noch für die Bearbeitung der GBU und BA:
1.	Häufigkeit (täglich, mehrmals wöchentlich, 1x wöchentlich ect.)
2.	Dauer pro Anwendung
3.	Wie wird der Stoff aufgetragen (Pinsel, Tupfer ect.) 
22.07.2024: korrigierter Antrag samt Emailaustausch mit Lieferant und Stellungnahme zur Produktbezeichnung, siehe unter 'Sonstiges' -&gt; SDB zum Primer "Clear" scheint doch dem gewünschten Produkt zugehörig. Produktbenennung im Antrag vom Antragsteller korrigiert und dem ursprünglichen Produkt zum Antrag 190/017 &amp; TKZ 01043116 angeglichen.
Bitte beachten: als Gebinde steht im Antrag, sowie im Vorgängerantrag 190/2017 zwar 400ml, in SAP steht aber, übereinstimmend mit Lieferzertifikaten das Gebinde 500ml. 
12.08.2024: Freigabe zur Verwendung vom Labor erhalten. 
13.08.2024: Anfrage an H&amp;B Stoffe RR DW zwecks Anpassung vom SAP Einkaufsbestelltext. Am selben Tag erledigt (siehe Spalte Q).</v>
          </cell>
        </row>
        <row r="4448">
          <cell r="A4448" t="str">
            <v>061/2024</v>
          </cell>
          <cell r="B4448" t="str">
            <v>01042984</v>
          </cell>
          <cell r="C4448" t="str">
            <v>ja</v>
          </cell>
          <cell r="D4448" t="str">
            <v>Ja</v>
          </cell>
          <cell r="E4448" t="str">
            <v>WISCHTUCH</v>
          </cell>
          <cell r="F4448" t="str">
            <v>Wypall Papierwischtücher für industrielle Reinigungsaufgaben, L30 Jumborolle (Art.-Nr.: 7426301)</v>
          </cell>
          <cell r="G4448" t="str">
            <v>CSS226 und OMat 2/101</v>
          </cell>
          <cell r="H4448">
            <v>45419</v>
          </cell>
          <cell r="I4448">
            <v>45463</v>
          </cell>
          <cell r="J4448" t="str">
            <v>OM-NIGal</v>
          </cell>
          <cell r="K4448" t="str">
            <v>OU</v>
          </cell>
          <cell r="L4448" t="str">
            <v>Müller, F.</v>
          </cell>
          <cell r="M4448" t="str">
            <v>pdf</v>
          </cell>
          <cell r="N4448" t="str">
            <v>pdf</v>
          </cell>
          <cell r="O4448" t="str">
            <v>pdf</v>
          </cell>
          <cell r="P4448" t="str">
            <v>pdf</v>
          </cell>
          <cell r="Q4448" t="str">
            <v>jpg</v>
          </cell>
          <cell r="R4448" t="str">
            <v>msg</v>
          </cell>
          <cell r="S4448" t="str">
            <v>pdf</v>
          </cell>
          <cell r="T4448" t="str">
            <v>msg</v>
          </cell>
          <cell r="U4448" t="str">
            <v>pdf</v>
          </cell>
          <cell r="X4448" t="str">
            <v>bereits zugelassen in DW von Herrn Schrepffer, Antrag 143/2023 (TKZ:01042984). Die Tücher sollen für OU, analog zu DW, zugelassen werden.
Bitte beachten: es wurden lediglich die Datenblätter zur Verfügung gestellt, die dem Antrag 143/2023 für DW beilagen und hier zum neuen Antrag "061-2024" umbenannt und verlinkt wurden ; es gilt für das Datenblatt und für die Infos bezüglich Zulassungstests, Konformität, usw., die unter den Spalten O, P, Q und S zu finden sind.
07.05.2024: Anfrage an Antragsteller zur Ergänzung der Teamleitung unter Feld 19 (Antwort am selben Tag erhalten). Gebinde unter Feld 16 soll geklärt werden -&gt; im jetzigen Antrag steht 20 Rollen, im Vorgängerantrag 10 -&gt; Anfrage an Antragsteller &amp; an Quy Luu. Stellungnahme vom Lieferanten am 10.05. erhalten. 13.05.2024: Anfrage an Antragsteller ob Änderung auf aktuelles Gebinde 30 statt 20 Rollen in Feld 16 übernommen werden kann. Gebinde soll später noch vor Freigabe in SAP angepasst werden (siehe unter Schriftverkehr). Da Antragsteller erst am 20.05.2024 wieder erreichbar sein wird, wird der Antrag mit dem Gebinde 30 Rollen in Umlauf gebracht, falls am Ende vom Antragsteller anders gewünscht, kann der Antrag später vor Freigabe noch korrigiert werden.
21.05.2024: Antwort vom Antragsteller siehe verlinkt unter Schriftverkehr.
18.06.2024: Anfrage seitens Antragsteller bezgl. des Status des Antragumlaufes. Anfrage weiter an das Labor OU gegeben. Antwort vom Labor am selben Tag erhalten -&gt; Antrag wird die Woche fertiggestellt.
20.06.2024: SAP Einkaufsbestelltext Änderung bei H&amp;B Stoffe angefragt und umgesetzt.
20.03.2025: Anfrage an H&amp;B Stoffe RR DW zwecks nachträgliche SAP Anpassung, siehe Spalte 'R'.</v>
          </cell>
        </row>
        <row r="4449">
          <cell r="A4449" t="str">
            <v>062/2024</v>
          </cell>
          <cell r="B4449" t="str">
            <v>01044161</v>
          </cell>
          <cell r="C4449" t="str">
            <v>nein</v>
          </cell>
          <cell r="D4449" t="str">
            <v>Ja</v>
          </cell>
          <cell r="E4449" t="str">
            <v>POLIERMITTEL</v>
          </cell>
          <cell r="F4449" t="str">
            <v>DP-Stick P, 1µm. 24g (Art.-Nr. 40600312)</v>
          </cell>
          <cell r="H4449">
            <v>45420</v>
          </cell>
          <cell r="J4449" t="str">
            <v>OME-LAB</v>
          </cell>
          <cell r="K4449" t="str">
            <v>OU</v>
          </cell>
          <cell r="L4449" t="str">
            <v>Engel, J.</v>
          </cell>
          <cell r="M4449" t="str">
            <v>pdf</v>
          </cell>
          <cell r="N4449" t="str">
            <v>pdf</v>
          </cell>
          <cell r="P4449" t="str">
            <v>pdf</v>
          </cell>
          <cell r="R4449" t="str">
            <v>pdf</v>
          </cell>
          <cell r="S4449" t="str">
            <v>msg</v>
          </cell>
          <cell r="T4449" t="str">
            <v>msg</v>
          </cell>
          <cell r="X4449" t="str">
            <v>Keine Anlage in SAP.
08.05.2024: Anfrage an Antragsteller zwecks Lieferung von Datenblättern und Ergänzung von Informationen im Antrag. Am selben Tag beantwortet.
11.07.2024: Antrag wurde vom Labor, nach Rücksprache mit dem Antragsteller abgelehnt (siehe Schriftverkehr).</v>
          </cell>
        </row>
        <row r="4450">
          <cell r="A4450" t="str">
            <v>063/2024</v>
          </cell>
          <cell r="B4450" t="str">
            <v>01044165</v>
          </cell>
          <cell r="C4450" t="str">
            <v>Ja</v>
          </cell>
          <cell r="D4450" t="str">
            <v>nein</v>
          </cell>
          <cell r="E4450" t="str">
            <v>SPEZIALKEROSIN</v>
          </cell>
          <cell r="F4450" t="str">
            <v>AeroShell Calibrating Fluid 2 (US)</v>
          </cell>
          <cell r="G4450" t="str">
            <v>MIL-PRF-7024G Type II</v>
          </cell>
          <cell r="H4450">
            <v>45433</v>
          </cell>
          <cell r="I4450">
            <v>45443</v>
          </cell>
          <cell r="J4450" t="str">
            <v>EV-34</v>
          </cell>
          <cell r="K4450" t="str">
            <v>DW</v>
          </cell>
          <cell r="L4450" t="str">
            <v>Stoll, U.</v>
          </cell>
          <cell r="M4450" t="str">
            <v>pdf</v>
          </cell>
          <cell r="N4450" t="str">
            <v>pdf</v>
          </cell>
          <cell r="P4450" t="str">
            <v>pdf</v>
          </cell>
          <cell r="R4450" t="str">
            <v>pdf</v>
          </cell>
          <cell r="T4450" t="str">
            <v>msg</v>
          </cell>
          <cell r="X4450" t="str">
            <v>21.05.2024: Anfraga an Antragstellerin nach der Angabe zum Teamleiter. Nach Antwort, muss das noch im Antrag nachgetragen werden. Erst aber nach der ChemScan Bewertung. Antwort verlinkt unter Schriftverkehr. Einfügung in den Antrag erledigt durch Normstelle.
31.05.2024:Stoff in SAP mit der falschen TKZ 01044165 angelegt statt mit der 01044163. Anfrage an Quy Luu, ob Er die Möglichkeit hat den Datensatz in SAP anzupassen. Ansonsten muss die TKZ auf dem Antrag geändert werden und nochmals an Alle die Freigabe E-Mail versendet werden, wo dann die geänderte TKZ Nummer aufgeführt wird.
05.06.2024: TKZ Nummer geändert in 01044165, alle Datenbanken korriegiert und alle Personen informiert. Die ursprüngliche TKZ 01044163 wird nicht mehr weiterverwendet.</v>
          </cell>
        </row>
        <row r="4451">
          <cell r="A4451" t="str">
            <v>064/2024</v>
          </cell>
          <cell r="B4451" t="str">
            <v>01044166</v>
          </cell>
          <cell r="C4451" t="str">
            <v>Ja</v>
          </cell>
          <cell r="D4451" t="str">
            <v>nein</v>
          </cell>
          <cell r="E4451" t="str">
            <v>BESCHICHTUNGSMITTEL</v>
          </cell>
          <cell r="F4451" t="str">
            <v>1440 Alert Reflective Coating Silver White</v>
          </cell>
          <cell r="H4451">
            <v>45443</v>
          </cell>
          <cell r="I4451">
            <v>45462</v>
          </cell>
          <cell r="J4451" t="str">
            <v>EV-21</v>
          </cell>
          <cell r="K4451" t="str">
            <v>DW</v>
          </cell>
          <cell r="L4451" t="str">
            <v>Tauscher, A.</v>
          </cell>
          <cell r="M4451" t="str">
            <v>pdf</v>
          </cell>
          <cell r="N4451" t="str">
            <v>pdf</v>
          </cell>
          <cell r="O4451" t="str">
            <v>pdf</v>
          </cell>
          <cell r="P4451" t="str">
            <v>pdf</v>
          </cell>
          <cell r="R4451" t="str">
            <v>pdf</v>
          </cell>
          <cell r="S4451" t="str">
            <v>msg</v>
          </cell>
          <cell r="T4451" t="str">
            <v>msg</v>
          </cell>
          <cell r="U4451" t="str">
            <v>msg</v>
          </cell>
          <cell r="X4451" t="str">
            <v>31.05.2024: Anfrage an Antragsteller: Es muss geklärt werden inwiefern der Punkt "Kontakt mit Luftfahrtteilen" zutrifft oder nicht. Der Antragsteller hat im Antrag "Nein" angekreuzt, allerdings ist unter der Anwendungsbeschreibung erläutert: Beschichtung von Luftfahrtteilen in der Entwicklung. Somit besteht doch Kontakt mit Luftfahrtteilen , nur eben in der Entwicklungssparte. Antwort von Antragsteller unter "Sonstiges" verlinkt. Kreuz bleibt bei Kein Kontakt mit Luftfahrtteilen.
Achtung: TKZ wurde in SAP für den Stoff aus Antrag 063/2024 "AeroShell Calibrating Fluid 2 (US)" versehentlich verwendet. Eventuell muss die TKZ mit der vom Antrag 063/2024 getauscht werden, falls keiner den SAP Datensatz abändern kann.
05.06.2024: TKZ wurde neu vergeben. Erneut an ChemScan gesendet mit der geänderten TKZ Nummer.
14.06.2024: Anfrage von HSE DW an Antragsteller, bezüglich fehlende Angaben und Stellungnahme zu möglichen Produktalternativen, Antwort vom Antragsteller am 17.06.2024 erhalten, siehe Email unter 'Historie'</v>
          </cell>
        </row>
        <row r="4452">
          <cell r="A4452" t="str">
            <v>065/2024</v>
          </cell>
          <cell r="B4452" t="str">
            <v>01043570</v>
          </cell>
          <cell r="C4452" t="str">
            <v>ja</v>
          </cell>
          <cell r="D4452" t="str">
            <v>ja</v>
          </cell>
          <cell r="E4452" t="str">
            <v>RISSPRUEFMITTEL</v>
          </cell>
          <cell r="F4452" t="str">
            <v>Zyglo ZL-2C</v>
          </cell>
          <cell r="G4452" t="str">
            <v>OMat 650 / SAE-AMS-2644 (1D2) / RRP58003 / CSS232</v>
          </cell>
          <cell r="H4452">
            <v>45447</v>
          </cell>
          <cell r="I4452">
            <v>45464</v>
          </cell>
          <cell r="J4452" t="str">
            <v>A&amp;T-ME</v>
          </cell>
          <cell r="K4452" t="str">
            <v>DW</v>
          </cell>
          <cell r="L4452" t="str">
            <v>Szczypion, T.</v>
          </cell>
          <cell r="M4452" t="str">
            <v>pdf</v>
          </cell>
          <cell r="N4452" t="str">
            <v>pdf</v>
          </cell>
          <cell r="O4452" t="str">
            <v>pdf</v>
          </cell>
          <cell r="P4452" t="str">
            <v>pdf</v>
          </cell>
          <cell r="R4452" t="str">
            <v>pdf</v>
          </cell>
          <cell r="T4452" t="str">
            <v>msg</v>
          </cell>
          <cell r="U4452" t="str">
            <v>pdf</v>
          </cell>
          <cell r="X4452" t="str">
            <v>Zweck des Antrags: Erweiterung auf 3.1 Zertifikat.
In DW schon freigegeben (siehe Antrag 006/2020).
Aktuelles SDB von der Internetseite des Herstellers heruntergeladen
18.06.2024: Bitte nehmt nach Freigabe des Stoffes
Wehe, Jasmin Jasmin.Fuchs@Rolls-Royce.com und
Kuschel, Christian Christian.Kuschel@Rolls-Royce.com
20.06.2024: Anfrage an H&amp;B Stoffe zwecks Anpassung vom SAP Einkaufsbestelltext. Am selben Tag erledigt (siehe Schriftverkehr).</v>
          </cell>
        </row>
        <row r="4453">
          <cell r="A4453" t="str">
            <v>066/2024</v>
          </cell>
          <cell r="B4453" t="str">
            <v>01041107</v>
          </cell>
          <cell r="C4453" t="str">
            <v>ja</v>
          </cell>
          <cell r="D4453" t="str">
            <v>ja</v>
          </cell>
          <cell r="E4453" t="str">
            <v>RISSPRUEFMITTEL</v>
          </cell>
          <cell r="F4453" t="str">
            <v>Zyglo ZL-60D</v>
          </cell>
          <cell r="G4453" t="str">
            <v>OMat 653G / QPL-AMS-2644 Typ1</v>
          </cell>
          <cell r="H4453">
            <v>45447</v>
          </cell>
          <cell r="I4453">
            <v>45464</v>
          </cell>
          <cell r="J4453" t="str">
            <v>A&amp;T-ME</v>
          </cell>
          <cell r="K4453" t="str">
            <v>DW</v>
          </cell>
          <cell r="L4453" t="str">
            <v>Szczypion, T.</v>
          </cell>
          <cell r="M4453" t="str">
            <v>pdf</v>
          </cell>
          <cell r="N4453" t="str">
            <v>pdf</v>
          </cell>
          <cell r="O4453" t="str">
            <v>pdf</v>
          </cell>
          <cell r="P4453" t="str">
            <v>pdf</v>
          </cell>
          <cell r="Q4453" t="str">
            <v>msg</v>
          </cell>
          <cell r="R4453" t="str">
            <v>pdf</v>
          </cell>
          <cell r="S4453" t="str">
            <v>msg</v>
          </cell>
          <cell r="T4453" t="str">
            <v>msg</v>
          </cell>
          <cell r="U4453" t="str">
            <v>pdf</v>
          </cell>
          <cell r="X4453" t="str">
            <v>Zweck des Antrags: Erweiterung auf 3.1 Zertifikat &amp; Produktzulassung OMat653G.
In DW schon freigegeben (siehe Antrag 105/2018).
Aktuelles SDB von der Internetseite des Herstellers heruntergeladen
04.06.2024: Anfrage an Antragsteller zwecks Korrektur vom Antrag (Daten vom Antrag zum Produkt Zyglo ZL-2C hier übernommen und somit nicht richtig), siehe Schriftverkehr. Antwort und korrigierten Antrag am 05.06. erhalten.
13.06.2024: Anfrage von HSE DW an Antragsteller, bezüglich fehlende Angaben zu den Mengen pro Anwendung, Antwort vom Antragsteller am 17.06.2024 erhalten, siehe Email unter 'Sonstiges'
18.06.2024: Bitte nehmt nach Freigabe des Stoffes
Wehe, Jasmin Jasmin.Fuchs@Rolls-Royce.com und
Kuschel, Christian Christian.Kuschel@Rolls-Royce.com
Unterschriftenumlauf erneut gestartet, da beide Unterschriften von Karsten Bartz und Uta Samuels nicht gültig sind.
19.06.2024: Beide Unterschriften erneut eingeholt.
20.06.2024: Anfrage an H&amp;B Stoffe zwecks Anpassung vom SAP Einkaufsbestelltext. Am selben Tag erledigt (siehe Spalte Q).</v>
          </cell>
        </row>
        <row r="4454">
          <cell r="A4454" t="str">
            <v>067/2024</v>
          </cell>
          <cell r="B4454" t="str">
            <v>10003219</v>
          </cell>
          <cell r="C4454" t="str">
            <v>Ja</v>
          </cell>
          <cell r="D4454" t="str">
            <v>ja</v>
          </cell>
          <cell r="E4454" t="str">
            <v>KLEBER</v>
          </cell>
          <cell r="F4454" t="str">
            <v>RESCOSET RM-51-CW</v>
          </cell>
          <cell r="G4454" t="str">
            <v>MSRR9231 / OMat8/127</v>
          </cell>
          <cell r="H4454">
            <v>45447</v>
          </cell>
          <cell r="I4454">
            <v>45520</v>
          </cell>
          <cell r="J4454" t="str">
            <v>A&amp;T-ME</v>
          </cell>
          <cell r="K4454" t="str">
            <v>DW</v>
          </cell>
          <cell r="L4454" t="str">
            <v>Szczypion, T.</v>
          </cell>
          <cell r="M4454" t="str">
            <v>pdf</v>
          </cell>
          <cell r="O4454" t="str">
            <v>pdf</v>
          </cell>
          <cell r="P4454" t="str">
            <v>pdf</v>
          </cell>
          <cell r="Q4454" t="str">
            <v>msg</v>
          </cell>
          <cell r="R4454" t="str">
            <v>pdf</v>
          </cell>
          <cell r="S4454" t="str">
            <v>msg</v>
          </cell>
          <cell r="T4454" t="str">
            <v>msg</v>
          </cell>
          <cell r="U4454" t="str">
            <v>pdf</v>
          </cell>
          <cell r="X4454" t="str">
            <v>Zweck des Antrags: Änderung auf Zertifikat nach 3.1 benötigt
Produkt in DW schon freigegeben, siehe Anträge 011/2000, 033/2005 &amp; 026/2017..
TO DO: TDB muss noch geliefert werden, siehe Anhang zur Email unter Schriftverkehr. (18.06.2024: SDB wurde vom Hersteller geliefert, siehe 'Schriftverkehr')
21.06.2024: ChemScan Bewertung erhalten -&gt; Fehlerhafter Eintrag im SDB sollte vom Hersteller korrigiert werden. Email + Anfrage am 24.06. an Quy Luu weitergeleitet (siehe unter Spalte Q). Antrag zur Bewertung parallel an K. Bartz (am 25.06. freigegeben) und am 25.06.2024 an HSE DW weitergeleitet.
02.07.2024: Geändertes SDB vom Hersteller erhalten und an ChemScan zur Überprüfung, Überarbeitung der ChemScan Bewertung und Pflege in die ChemScan Datenbank gesendet.
03.07.2024: Änderung von ChemScan erhalten.
15.08.2024: Laborfreigabe erhalten. 
16.08.2024: Anfrage an H&amp;B Stoffe RR DW zwecks Anpassung vom SAP Einkaufsbestelltext. Am selben Tag erledigt (siehe unter 'Sonstiges')</v>
          </cell>
        </row>
        <row r="4455">
          <cell r="A4455" t="str">
            <v>068/2024</v>
          </cell>
          <cell r="B4455" t="str">
            <v>01044167</v>
          </cell>
          <cell r="C4455" t="str">
            <v>Nein</v>
          </cell>
          <cell r="D4455" t="str">
            <v>ja</v>
          </cell>
          <cell r="E4455" t="str">
            <v>SCHLEIFPAPIER</v>
          </cell>
          <cell r="F4455" t="str">
            <v>Schleifpapier für mobiles Schleif- &amp; Poliergerät - Siliciumkarbid Nassschleifpapiere mit Kleberückseite, Diameter: 30mm, Körnung: P600 (Art.-Nr. 92004499)</v>
          </cell>
          <cell r="H4455">
            <v>45449</v>
          </cell>
          <cell r="J4455" t="str">
            <v>OME-LAB</v>
          </cell>
          <cell r="K4455" t="str">
            <v>OU</v>
          </cell>
          <cell r="L4455" t="str">
            <v>Engel, J.</v>
          </cell>
          <cell r="M4455" t="str">
            <v>pdf</v>
          </cell>
          <cell r="N4455" t="str">
            <v>pdf</v>
          </cell>
          <cell r="T4455" t="str">
            <v>msg</v>
          </cell>
          <cell r="U4455" t="str">
            <v>pdf</v>
          </cell>
          <cell r="X4455" t="str">
            <v>Keine Anlage in SAP.
Zweck des Antrags: Kostenreduzierung -&gt; Ersatz für Schleifscheiben/Schleifpapier der Fa. Struers (Art. Nr.:40400131), siehe Antrag 047/2018. Datenblätter vom Hersteller nicht vorhanden, da es sich nur um Schleifpapier handelt.
11.07.2024: Antrag wurde vom Labor, nach Rücksprache mit dem Antragsteller abgelehnt (siehe Schriftverkehr).</v>
          </cell>
        </row>
        <row r="4456">
          <cell r="A4456" t="str">
            <v>069/2024</v>
          </cell>
          <cell r="B4456" t="str">
            <v>01044168</v>
          </cell>
          <cell r="C4456" t="str">
            <v>nein</v>
          </cell>
          <cell r="D4456" t="str">
            <v>nein</v>
          </cell>
          <cell r="E4456" t="str">
            <v>CHEMIKALIE</v>
          </cell>
          <cell r="F4456" t="str">
            <v>Ascorbinsäure als 5%ige Lösung in VE-Wasser</v>
          </cell>
          <cell r="H4456">
            <v>45450</v>
          </cell>
          <cell r="I4456">
            <v>45454</v>
          </cell>
          <cell r="J4456" t="str">
            <v>A&amp;T-PQSC-SC</v>
          </cell>
          <cell r="K4456" t="str">
            <v>DW</v>
          </cell>
          <cell r="L4456" t="str">
            <v>Wehe, J.</v>
          </cell>
          <cell r="M4456" t="str">
            <v>pdf</v>
          </cell>
          <cell r="N4456" t="str">
            <v>pdf</v>
          </cell>
          <cell r="R4456" t="str">
            <v>msg</v>
          </cell>
          <cell r="S4456" t="str">
            <v>pdf</v>
          </cell>
          <cell r="T4456" t="str">
            <v>msg</v>
          </cell>
          <cell r="U4456" t="str">
            <v>msg</v>
          </cell>
          <cell r="X4456" t="str">
            <v>Zweck des Antrags und Stellungnahme von Erik Hanstein (HSE DW), siehe 'Historie'.
07.06.2024: Anfrage an Antragsteller zwecks Klärung Hersteller und Ergänzung Feld 19 (Teamleiter). Hersteller am selben Tag präzisiert. Erneute Anfrage wegen fehlender Information zu Feld 19. Antwort am 10.06.2024 erhalten.
Bitte beachten: Antrag und Datenblätter sollen auch an ChemScan weitergeleitet werden, Grund hierzu -&gt; laut Erik Hanstein sollen wir den Stoff "in unsere ChemScan Datenbank mit aufnehmen, damit wir nachweisen können, dass wir den Stoff betrachtet haben. Ferner unterliegt das Gefahrstoffrecht ständigen Änderungen und es ist daher sinnvoll auch nicht gefährliche Chemikalien im Register zu führen".
11.06.2024: Produktfreigabe vom Umweltschutz abgelehnt (siehe  Schriftverkehr und Stellungnahme von Karsten Bartz unter Spalte R)</v>
          </cell>
        </row>
        <row r="4457">
          <cell r="A4457" t="str">
            <v>070/2024</v>
          </cell>
          <cell r="B4457" t="str">
            <v>01044169</v>
          </cell>
          <cell r="C4457" t="str">
            <v>TBD</v>
          </cell>
          <cell r="D4457" t="str">
            <v>Ja</v>
          </cell>
          <cell r="E4457" t="str">
            <v>MARKIERKREIDE</v>
          </cell>
          <cell r="F4457" t="str">
            <v>ATLA Konvex Wandtafelkreide weiß (Schulkreide/Straßenmalkreide)</v>
          </cell>
          <cell r="H4457">
            <v>45454</v>
          </cell>
          <cell r="J4457" t="str">
            <v>ET&amp;S</v>
          </cell>
          <cell r="K4457" t="str">
            <v>DW</v>
          </cell>
          <cell r="L4457" t="str">
            <v>Sabautzki, D.</v>
          </cell>
          <cell r="M4457" t="str">
            <v>pdf</v>
          </cell>
          <cell r="P4457" t="str">
            <v>pdf</v>
          </cell>
          <cell r="T4457" t="str">
            <v>msg</v>
          </cell>
          <cell r="V4457">
            <v>45454</v>
          </cell>
          <cell r="W4457" t="str">
            <v>Antragsteller</v>
          </cell>
          <cell r="X4457" t="str">
            <v>Keine Anlage in SAP
11.06.2024: Anfrage an Antragsteller zwecks Klärung, da SDB von einer Fa PyCom GmbH stammt, ohne ersichtlichen Bezug auf den Produkthersteller. Ausserdem Produktdatenblatt oder Link zum Produkt sollte geliefert werden. (siehe Schriftverkehr)</v>
          </cell>
        </row>
        <row r="4458">
          <cell r="A4458" t="str">
            <v>071/2024</v>
          </cell>
          <cell r="B4458" t="str">
            <v>01044170</v>
          </cell>
          <cell r="C4458" t="str">
            <v>Ja</v>
          </cell>
          <cell r="D4458" t="str">
            <v>nein</v>
          </cell>
          <cell r="E4458" t="str">
            <v>ADDITIV</v>
          </cell>
          <cell r="F4458" t="str">
            <v>Additiv AE (Additivkomponente des 2-Komponenten Kühlschmierstoff)</v>
          </cell>
          <cell r="H4458">
            <v>45455</v>
          </cell>
          <cell r="I4458">
            <v>45464</v>
          </cell>
          <cell r="J4458" t="str">
            <v>OMS-11</v>
          </cell>
          <cell r="K4458" t="str">
            <v>OU</v>
          </cell>
          <cell r="L4458" t="str">
            <v>Tilgner, M.</v>
          </cell>
          <cell r="M4458" t="str">
            <v>pdf</v>
          </cell>
          <cell r="N4458" t="str">
            <v>pdf</v>
          </cell>
          <cell r="O4458" t="str">
            <v>pdf</v>
          </cell>
          <cell r="P4458" t="str">
            <v>pdf</v>
          </cell>
          <cell r="R4458" t="str">
            <v>pdf</v>
          </cell>
          <cell r="T4458" t="str">
            <v>msg</v>
          </cell>
          <cell r="X4458" t="str">
            <v>Hohe Priorität.
Bitte beachten: dieser Antrag soll mit den 2 zusammenhängenden Anträgen 052 &amp; 072/2024 in Umlauf gebracht werden.
Produkt weder in MLC104 noch in OMat-Liste ; Info zu Inhaltsstoffen (Produkt frei von Silikon &amp; Halogen), siehe Email vom Hersteller vom 22.04.2024 unter Schriftverkehr.
21.06.2024: Antrag wurde auf Grund der E-Mail (siehe Verlinkung unter Produktzulassung) im Feld 13 korrigiert und Freigegeben.</v>
          </cell>
        </row>
        <row r="4459">
          <cell r="A4459" t="str">
            <v>072/2024</v>
          </cell>
          <cell r="B4459" t="str">
            <v>01044171</v>
          </cell>
          <cell r="C4459" t="str">
            <v>Ja</v>
          </cell>
          <cell r="D4459" t="str">
            <v>nein</v>
          </cell>
          <cell r="E4459" t="str">
            <v>STEUERUNGSADDITIV</v>
          </cell>
          <cell r="F4459" t="str">
            <v>Addi-Prox EP (EP-Additiv für extra Leistung)</v>
          </cell>
          <cell r="H4459">
            <v>45455</v>
          </cell>
          <cell r="I4459">
            <v>45464</v>
          </cell>
          <cell r="J4459" t="str">
            <v>OMS-11</v>
          </cell>
          <cell r="K4459" t="str">
            <v>OU</v>
          </cell>
          <cell r="L4459" t="str">
            <v>Tilgner, M.</v>
          </cell>
          <cell r="M4459" t="str">
            <v>pdf</v>
          </cell>
          <cell r="N4459" t="str">
            <v>pdf</v>
          </cell>
          <cell r="O4459" t="str">
            <v>pdf</v>
          </cell>
          <cell r="P4459" t="str">
            <v>pdf</v>
          </cell>
          <cell r="R4459" t="str">
            <v>pdf</v>
          </cell>
          <cell r="T4459" t="str">
            <v>msg</v>
          </cell>
          <cell r="X4459" t="str">
            <v>Hohe Priorität.
Bitte beachten: dieser Antrag soll mit den 2 zusammenhängenden Anträgen 052 &amp; 071/2024 in Umlauf gebracht werden.
Produkt weder in MLC104 noch in OMat-Liste ; Info zu Inhaltsstoffen (Produkt frei von Silikon &amp; Halogen), siehe Email vom Hersteller vom 22.04.2024 unter Schriftverkehr.
21.06.2024: Antrag wurde auf Grund der E-Mail (siehe Verlinkung unter Produktzulassung) im Feld 13 korrigiert und Freigegeben.</v>
          </cell>
        </row>
        <row r="4460">
          <cell r="A4460" t="str">
            <v>073/2024</v>
          </cell>
          <cell r="B4460" t="str">
            <v>01044172</v>
          </cell>
          <cell r="C4460" t="str">
            <v>Ja</v>
          </cell>
          <cell r="D4460" t="str">
            <v>Ja</v>
          </cell>
          <cell r="E4460" t="str">
            <v>WASCHHANDSCHUH</v>
          </cell>
          <cell r="F4460" t="str">
            <v>MÖVE SUPERWUSCHEL WASCHHANDSCHUH 20X15 CM (NATURE) SILIKONFREI</v>
          </cell>
          <cell r="H4460">
            <v>45457</v>
          </cell>
          <cell r="I4460">
            <v>45567</v>
          </cell>
          <cell r="J4460" t="str">
            <v>A&amp;T-ME</v>
          </cell>
          <cell r="K4460" t="str">
            <v>DW</v>
          </cell>
          <cell r="L4460" t="str">
            <v>Schrepffer, M.</v>
          </cell>
          <cell r="M4460" t="str">
            <v>pdf</v>
          </cell>
          <cell r="N4460" t="str">
            <v>pdf</v>
          </cell>
          <cell r="Q4460" t="str">
            <v>msg</v>
          </cell>
          <cell r="R4460" t="str">
            <v>msg</v>
          </cell>
          <cell r="S4460" t="str">
            <v>pdf</v>
          </cell>
          <cell r="T4460" t="str">
            <v>msg</v>
          </cell>
          <cell r="U4460" t="str">
            <v>msg</v>
          </cell>
          <cell r="X4460" t="str">
            <v>14.06.2024: Produktinformationen aus dem Internet beschafft. Hersteller hat kein Datenblatt geliefert.
Info zur Zulassung: siehe unter Schriftverkehr.
20.06.2024: Freigabe zur Erstbestellung
20.06.2024: Info vom Antragsteller das Anlage in SAP doch erfolgen muss. Fehler bei Antragstellung.
03.09.204-27.09.2024: Email Austausch bezüglich Lieferpapierer &amp; Bestellung über COUPA statt über SAP, siehe 'Historie'
01.10.2024: Laborfreigabe + Zertifikate vom Labor DW erhalten (siehe Spalte 'Q'). Laut Labor wäre eine Bestellung über COUPA besser.
02.10.2024: Anfrage an H&amp;B Stoffe RR DW zwecks SAP Anpassung vom Einkaufsbestelltext. Am selben Tag erledigt (siehe Spalte 'R')</v>
          </cell>
        </row>
        <row r="4461">
          <cell r="A4461" t="str">
            <v>074/2024</v>
          </cell>
          <cell r="B4461" t="str">
            <v>01044173</v>
          </cell>
          <cell r="C4461" t="str">
            <v>Ja</v>
          </cell>
          <cell r="D4461" t="str">
            <v>nein</v>
          </cell>
          <cell r="E4461" t="str">
            <v>RÜHRDECKEL</v>
          </cell>
          <cell r="F4461" t="str">
            <v>Mipa Rührwerk 3 Liter Rührdeckel Typ S35</v>
          </cell>
          <cell r="H4461">
            <v>45460</v>
          </cell>
          <cell r="I4461">
            <v>45468</v>
          </cell>
          <cell r="J4461" t="str">
            <v>A&amp;T-ME-N</v>
          </cell>
          <cell r="K4461" t="str">
            <v>DW</v>
          </cell>
          <cell r="L4461" t="str">
            <v>Schulz, M.</v>
          </cell>
          <cell r="M4461" t="str">
            <v>pdf</v>
          </cell>
          <cell r="N4461" t="str">
            <v>pdf</v>
          </cell>
          <cell r="T4461" t="str">
            <v>msg</v>
          </cell>
          <cell r="X4461" t="str">
            <v>Hohe Priorität
Produkteinsatz zur Vorbereitung / Abfüllen von Dow Corning 3-6548 Silicone RTV Foam A&amp;B
EAN: 3661221001961
Bitte beachten: folgende Infos nicht im Antrag -&gt; Liefergebinde für SAP fehlt (Feld 16) -&gt; Laut Datenblatt wäre 1 Stück ; Produktdatenblatt, - beschreibung vom Hersteller, Link zum Produkt fehlt (Feld 18), wurde von der Internetseite von 123Lack herungergeladen
17.06.2024: Anfrage an Antragsteller: Einsatzort/Abteilung fehlt (Feld 12) ; Teamleitung + Email fehlt (Feld 19). Antwort am 18.06.2024 erhalten (siehe Schriftverkehr)</v>
          </cell>
        </row>
        <row r="4462">
          <cell r="A4462" t="str">
            <v>075/2024</v>
          </cell>
          <cell r="B4462" t="str">
            <v>01044174</v>
          </cell>
          <cell r="C4462" t="str">
            <v>Ja</v>
          </cell>
          <cell r="D4462" t="str">
            <v>nein</v>
          </cell>
          <cell r="E4462" t="str">
            <v>RÜHRDECKEL</v>
          </cell>
          <cell r="F4462" t="str">
            <v>Mipa Rührwerk 1 Liter Rührdeckel Typ S35</v>
          </cell>
          <cell r="H4462">
            <v>45460</v>
          </cell>
          <cell r="I4462">
            <v>45468</v>
          </cell>
          <cell r="J4462" t="str">
            <v>A&amp;T-ME-N</v>
          </cell>
          <cell r="K4462" t="str">
            <v>DW</v>
          </cell>
          <cell r="L4462" t="str">
            <v>Schulz, M.</v>
          </cell>
          <cell r="M4462" t="str">
            <v>pdf</v>
          </cell>
          <cell r="N4462" t="str">
            <v>pdf</v>
          </cell>
          <cell r="T4462" t="str">
            <v>msg</v>
          </cell>
          <cell r="X4462" t="str">
            <v>Hohe Priorität
Produkteinsatz zur Vorbereitung / Abfüllen von Dow Corning 3-6548 Silicone RTV Foam A&amp;B
EAN: 0000124203158 (im Internet gefunden, da nicht im Antrag vorhanden)
Bitte beachten: folgende Infos nicht im Antrag -&gt; Liefergebinde für SAP fehlt (Feld 16) -&gt; Laut Datenblatt wäre 1 Stück ; Produktdatenblatt, - beschreibung vom Hersteller, Link zum Produkt fehlt (Feld 18), wurde von der Internetseite von 123Lack herungergeladen
17.06.2024: Anfrage an Antragsteller: Einsatzort/Abteilung fehlt (Feld 12) ; Teamleitung + Email fehlt (Feld 19). Antwort am 18.06.2024 erhalten (siehe Schriftverkehr)</v>
          </cell>
        </row>
        <row r="4463">
          <cell r="A4463" t="str">
            <v>076/2024</v>
          </cell>
          <cell r="B4463" t="str">
            <v>01044175</v>
          </cell>
          <cell r="C4463" t="str">
            <v>Ja</v>
          </cell>
          <cell r="D4463" t="str">
            <v>nein</v>
          </cell>
          <cell r="E4463" t="str">
            <v>BLECHDOSE</v>
          </cell>
          <cell r="F4463" t="str">
            <v>Farbdose leer 3L</v>
          </cell>
          <cell r="H4463">
            <v>45460</v>
          </cell>
          <cell r="I4463">
            <v>45468</v>
          </cell>
          <cell r="J4463" t="str">
            <v>A&amp;T-ME-N</v>
          </cell>
          <cell r="K4463" t="str">
            <v>DW</v>
          </cell>
          <cell r="L4463" t="str">
            <v>Schulz, M.</v>
          </cell>
          <cell r="M4463" t="str">
            <v>pdf</v>
          </cell>
          <cell r="N4463" t="str">
            <v>pdf</v>
          </cell>
          <cell r="T4463" t="str">
            <v>msg</v>
          </cell>
          <cell r="X4463" t="str">
            <v>Hohe Priorität
Produkteinsatz zur Vorbereitung / Abfüllen von Dow Corning 3-6548 Silicone RTV Foam A&amp;B
EAN: 4016176323542
Bitte beachten: folgende Infos nicht im Antrag -&gt;  Hersteller fehlt (Feld 9) -&gt; 123Lack laut Datenblatt hinzugefügt ;  Liefergebinde für SAP fehlt (Feld 16) -&gt; Laut Datenblatt wäre 1 Stück ; Produktdatenblatt, - beschreibung vom Hersteller, Link zum Produkt fehlt (Feld 18), wurde von der Internetseite von 123Lack heruntergeladen ; 
17.06.2024: Einsatzort/Abteilung fehlt (Feld 12) ; Anfrage an Antragsteller: Teamleitung + Email fehlt (Feld 19). Antwort am 18.06.2024 erhalten (siehe Schriftverkehr)</v>
          </cell>
        </row>
        <row r="4464">
          <cell r="A4464" t="str">
            <v>077/2024</v>
          </cell>
          <cell r="B4464" t="str">
            <v>01044176</v>
          </cell>
          <cell r="C4464" t="str">
            <v>Ja</v>
          </cell>
          <cell r="D4464" t="str">
            <v>nein</v>
          </cell>
          <cell r="E4464" t="str">
            <v>BLECHDOSE</v>
          </cell>
          <cell r="F4464" t="str">
            <v>Farbdose leer 1L</v>
          </cell>
          <cell r="H4464">
            <v>45460</v>
          </cell>
          <cell r="I4464">
            <v>45468</v>
          </cell>
          <cell r="J4464" t="str">
            <v>A&amp;T-ME-N</v>
          </cell>
          <cell r="K4464" t="str">
            <v>DW</v>
          </cell>
          <cell r="L4464" t="str">
            <v>Schulz, M.</v>
          </cell>
          <cell r="M4464" t="str">
            <v>pdf</v>
          </cell>
          <cell r="N4464" t="str">
            <v>pdf</v>
          </cell>
          <cell r="T4464" t="str">
            <v>msg</v>
          </cell>
          <cell r="X4464" t="str">
            <v>Hohe Priorität
Produkteinsatz zur Vorbereitung / Abfüllen von Dow Corning 3-6548 Silicone RTV Foam A&amp;B
EAN: 4260497151005
Bitte beachten: folgende Infos nicht im Antrag -&gt;  Hersteller fehlt (Feld 9) -&gt; 123Lack laut Datenblatt hinzugefügt ;  Liefergebinde für SAP fehlt (Feld 16) -&gt; Laut Datenblatt wäre 1 Stück ; Produktdatenblatt, - beschreibung vom Hersteller, Link zum Produkt fehlt (Feld 18), wurde von der Internetseite von 123Lack heruntergeladen ; 
17.06.2024: Einsatzort/Abteilung fehlt (Feld 12) ; Anfrage an Antragsteller: Teamleitung + Email fehlt (Feld 19). Antwort am 18.06.2024 erhalten (siehe Schriftverkehr)</v>
          </cell>
        </row>
        <row r="4465">
          <cell r="A4465" t="str">
            <v>078/2024</v>
          </cell>
          <cell r="B4465" t="str">
            <v>01044177</v>
          </cell>
          <cell r="C4465" t="str">
            <v>Ja</v>
          </cell>
          <cell r="D4465" t="str">
            <v>Ja</v>
          </cell>
          <cell r="E4465" t="str">
            <v>OBERFLAECHENSCHUTZ</v>
          </cell>
          <cell r="F4465" t="str">
            <v>SurTec® 650 chromitAL® RTU</v>
          </cell>
          <cell r="G4465" t="str">
            <v>MIL-DTL-81706B, DMR70-535</v>
          </cell>
          <cell r="H4465">
            <v>45467</v>
          </cell>
          <cell r="I4465">
            <v>45478</v>
          </cell>
          <cell r="J4465" t="str">
            <v>PD-34</v>
          </cell>
          <cell r="K4465" t="str">
            <v>OU</v>
          </cell>
          <cell r="L4465" t="str">
            <v xml:space="preserve">Kaprolat, A. </v>
          </cell>
          <cell r="M4465" t="str">
            <v>pdf</v>
          </cell>
          <cell r="N4465" t="str">
            <v>pdf</v>
          </cell>
          <cell r="O4465" t="str">
            <v>pdf</v>
          </cell>
          <cell r="P4465" t="str">
            <v>pdf</v>
          </cell>
          <cell r="Q4465" t="str">
            <v>msg</v>
          </cell>
          <cell r="R4465" t="str">
            <v>PDF</v>
          </cell>
          <cell r="S4465" t="str">
            <v>pdf</v>
          </cell>
          <cell r="T4465" t="str">
            <v>msg</v>
          </cell>
          <cell r="U4465" t="str">
            <v>msg</v>
          </cell>
          <cell r="X4465" t="str">
            <v>Stoff soll für das bisher genutzte Mittel Alodine 1200 an den Aluminium Bauteilen des Ölabscheiders gemäß DMR70-535 um Einsatz beantragt werden. Anfrage an UUB, ob eine ChemScan Bewertung und Einpflege in die ChemScan datenbank benötigt wird.
Antwort von ChemScan unter "Gefährdungsprüfung" verlinkt. Kein Gefahrstoff, keine UUB Bewertung, keine Anlage in der ChemScandatenbank erforderlich.
03.07.2024: Anfrage an Antragsteller wegen fehlender Gebindeangabe. antwort 3L sollen angegeben werden. (siehe Verlinkung Historie) Achtung: Muss noch nach der Laborbewertung auf dem Antrag nachgetragen werden!
05.07.2024: Gebinde wurde im Antrag nachgetragen.</v>
          </cell>
        </row>
        <row r="4466">
          <cell r="A4466" t="str">
            <v>079/2024</v>
          </cell>
          <cell r="B4466" t="str">
            <v>01044178</v>
          </cell>
          <cell r="C4466" t="str">
            <v>Ja</v>
          </cell>
          <cell r="D4466" t="str">
            <v>nein</v>
          </cell>
          <cell r="E4466" t="str">
            <v>HANDSCHUH</v>
          </cell>
          <cell r="F4466" t="str">
            <v>Ringer R-065 Schnittfeste Schlaghandschuhe</v>
          </cell>
          <cell r="H4466">
            <v>45469</v>
          </cell>
          <cell r="I4466">
            <v>45474</v>
          </cell>
          <cell r="J4466" t="str">
            <v>OM-TME</v>
          </cell>
          <cell r="K4466" t="str">
            <v>OU</v>
          </cell>
          <cell r="L4466" t="str">
            <v>Ebisch, R.</v>
          </cell>
          <cell r="M4466" t="str">
            <v>pdf</v>
          </cell>
          <cell r="N4466" t="str">
            <v>pdf</v>
          </cell>
          <cell r="T4466" t="str">
            <v>msg</v>
          </cell>
          <cell r="X4466" t="str">
            <v xml:space="preserve">Keine Anlage in SAP.
Info Antragsteller: Produkt "Darf nur von der Instandhaltung benutzt werden".
26.06.2024: Anfrage an Antragsteller bezüglich fehlender Info unter Feld 19. Antwort am 27.06. erhalten. (siehe Schriftverkehr) 
Ergänzung unter Feld 19 noch vor Freigabe vorgenommen: Teamleader OMS-13 Martin Burk. EMail: Martin.Burk@Rolls-Royce.com! </v>
          </cell>
        </row>
        <row r="4467">
          <cell r="A4467" t="str">
            <v>080/2024</v>
          </cell>
          <cell r="B4467" t="str">
            <v>01044179</v>
          </cell>
          <cell r="C4467" t="str">
            <v>nein</v>
          </cell>
          <cell r="D4467" t="str">
            <v>Ja</v>
          </cell>
          <cell r="E4467" t="str">
            <v>ABDECKBAND</v>
          </cell>
          <cell r="F4467" t="str">
            <v>3M 26340, Scotch® Hochleistungsabdeckband 233+, 48mm x 55m</v>
          </cell>
          <cell r="G4467" t="str">
            <v>OMat237D</v>
          </cell>
          <cell r="H4467">
            <v>45470</v>
          </cell>
          <cell r="I4467">
            <v>45538</v>
          </cell>
          <cell r="J4467" t="str">
            <v>ETS-CP-TE-12</v>
          </cell>
          <cell r="K4467" t="str">
            <v>DW</v>
          </cell>
          <cell r="L4467" t="str">
            <v>Tauscher, A.</v>
          </cell>
          <cell r="M4467" t="str">
            <v>pdf</v>
          </cell>
          <cell r="N4467" t="str">
            <v>pdf</v>
          </cell>
          <cell r="O4467" t="str">
            <v>pdf</v>
          </cell>
          <cell r="S4467" t="str">
            <v>msg</v>
          </cell>
          <cell r="T4467" t="str">
            <v>msg</v>
          </cell>
          <cell r="U4467" t="str">
            <v>pdf</v>
          </cell>
          <cell r="X4467" t="str">
            <v>Soll als Ersatz für TKZ 01040769 (Antrag 085/2008) eingesetzt werden (nicht mehr lieferbar, siehe Info unter Schriftverkehr)
31.07.2024: Info vom Labor an den Antragsteller übermittelt -&gt; Antragsteller soll schauen, ob nicht schon vorhandene Produkte verwendet werden könnten. Am selben Tag erste Antworten vom Antragsteller und H&amp;B Stoffe RR DW. 15.08.2024 erneute Anfrage vom Labor. Info von R. Pfeil am selben Tag erhalten -&gt; Stellungnahme soll Anfang September nach der Rückkehr vom Antragsteller erfolgen (siehe 'Sonstiges'). Auf Antwort warten, ob der Antrag storniert werden soll. 
03.09.2024: Info vom Labor: Antrag wird Zurückgezogen. Grund: Es gibt andere bereits in der MLC104 zugelassene Tapes, die verwendet werden können. Antragsteller wurde bereits informiert. (Spalte S)</v>
          </cell>
        </row>
        <row r="4468">
          <cell r="A4468" t="str">
            <v>081/2024</v>
          </cell>
          <cell r="B4468" t="str">
            <v>01044180</v>
          </cell>
          <cell r="C4468" t="str">
            <v>Ja</v>
          </cell>
          <cell r="D4468" t="str">
            <v>nein</v>
          </cell>
          <cell r="E4468" t="str">
            <v>SCHMIERMITTEL</v>
          </cell>
          <cell r="F4468" t="str">
            <v>Molykote(R) BR-2 Plus High Performance Grease</v>
          </cell>
          <cell r="H4468">
            <v>45475</v>
          </cell>
          <cell r="I4468">
            <v>45478</v>
          </cell>
          <cell r="J4468" t="str">
            <v>A&amp;T-ME-MS</v>
          </cell>
          <cell r="K4468" t="str">
            <v>DW</v>
          </cell>
          <cell r="L4468" t="str">
            <v>Ladkau, T.</v>
          </cell>
          <cell r="M4468" t="str">
            <v>pdf</v>
          </cell>
          <cell r="P4468" t="str">
            <v>pdf</v>
          </cell>
          <cell r="Q4468" t="str">
            <v>msg</v>
          </cell>
          <cell r="R4468" t="str">
            <v>pdf</v>
          </cell>
          <cell r="S4468" t="str">
            <v>pdf</v>
          </cell>
          <cell r="T4468" t="str">
            <v>msg</v>
          </cell>
          <cell r="U4468" t="str">
            <v>msg</v>
          </cell>
          <cell r="X4468" t="str">
            <v>Zu klären: Hersteller im Antrag Dow Corning, im SDB steht DuPont.
02.07.2024: Anfrage an Antragsteller bezüglich Teamleiter unter Feld 19  Antwort vom Antragsteller (siehe Schriftverkehr). Teamleiter muss nach der ChemScan Bewertung noch unter Feld 19 nachgetragen werden.
04.07.2024: Teamleiter eingetragen in den Antrag.
26.07.2024: Anfrage von H&amp;B Stoffe zwecks Aktivierung der MHD Abfrage in SAP. Am selben Tag erledigt ; der entsprechende Passus soll noch von H&amp;B Stoffe RR DW im SAP Einkaufsbestelltext hinzugefügt werden (siehe 'Historie')
19.03.2025: Anfrage von Niclas Martin bezüglich Anwendung an Luftfahrtteilen. Stellungnahme von HS&amp;E (Uta Samuels) am selben Tag (siehe Spalte Q)</v>
          </cell>
        </row>
        <row r="4469">
          <cell r="A4469" t="str">
            <v>082/2024</v>
          </cell>
          <cell r="B4469" t="str">
            <v>01044182</v>
          </cell>
          <cell r="C4469" t="str">
            <v>Ja</v>
          </cell>
          <cell r="D4469" t="str">
            <v>ja</v>
          </cell>
          <cell r="E4469" t="str">
            <v>3D-DRUCK FILAMENT</v>
          </cell>
          <cell r="F4469" t="str">
            <v>F3 PA-GF30 Pro</v>
          </cell>
          <cell r="H4469">
            <v>45481</v>
          </cell>
          <cell r="I4469">
            <v>45576</v>
          </cell>
          <cell r="J4469" t="str">
            <v>PD-32</v>
          </cell>
          <cell r="K4469" t="str">
            <v>OU</v>
          </cell>
          <cell r="L4469" t="str">
            <v>Gajic, G.</v>
          </cell>
          <cell r="M4469" t="str">
            <v>pdf</v>
          </cell>
          <cell r="N4469" t="str">
            <v>pdf</v>
          </cell>
          <cell r="O4469" t="str">
            <v>pdf</v>
          </cell>
          <cell r="P4469" t="str">
            <v>pdf</v>
          </cell>
          <cell r="Q4469" t="str">
            <v>msg</v>
          </cell>
          <cell r="R4469" t="str">
            <v>msg</v>
          </cell>
          <cell r="S4469" t="str">
            <v>pdf</v>
          </cell>
          <cell r="T4469" t="str">
            <v>msg</v>
          </cell>
          <cell r="U4469" t="str">
            <v>msg</v>
          </cell>
          <cell r="X4469" t="str">
            <v>08.07.2024: Anfrage an Antragsteller über Bestätigung der Halogen- und Silikonfreiheit des Produktes. Antwort + Bestätigung vom Hersteller am 17.07.2024 erhalten (siehe 'Historie'). 
08.07.2024: Erläuterung bzgl. der Entscheidung im Antrag zur Eintragung in Feld 13 verlinkt unter Schriftverkehr.
08.07.2024: Anfrage an ChemScan zur Notwendigkeit einer Bewertung. Antwort am 12.7. erhalten (siehe Spalte R)
18.07.2024: Ans Labor weitergeleitet
11.10.2024: Laborfreigabe erhalten. Anfrage ans Labor zur Präzisierung vom Antrag zur Haltbarkeit unter Feld 41. Antwort am selben Tag erhalten (siehe unter Spalte 'Q')</v>
          </cell>
        </row>
        <row r="4470">
          <cell r="A4470" t="str">
            <v>083/2024</v>
          </cell>
          <cell r="B4470" t="str">
            <v>01044183</v>
          </cell>
          <cell r="C4470" t="str">
            <v>Ja</v>
          </cell>
          <cell r="D4470" t="str">
            <v>Ja</v>
          </cell>
          <cell r="E4470" t="str">
            <v>3D-DRUCK FILAMENT</v>
          </cell>
          <cell r="F4470" t="str">
            <v>F3 TPU 80A</v>
          </cell>
          <cell r="H4470">
            <v>45481</v>
          </cell>
          <cell r="I4470">
            <v>45576</v>
          </cell>
          <cell r="J4470" t="str">
            <v>PD-32</v>
          </cell>
          <cell r="K4470" t="str">
            <v>OU</v>
          </cell>
          <cell r="L4470" t="str">
            <v>Gajic, G.</v>
          </cell>
          <cell r="M4470" t="str">
            <v>pdf</v>
          </cell>
          <cell r="N4470" t="str">
            <v>pdf</v>
          </cell>
          <cell r="O4470" t="str">
            <v>pdf</v>
          </cell>
          <cell r="P4470" t="str">
            <v>pdf</v>
          </cell>
          <cell r="Q4470" t="str">
            <v>msg</v>
          </cell>
          <cell r="R4470" t="str">
            <v>msg</v>
          </cell>
          <cell r="S4470" t="str">
            <v>pdf</v>
          </cell>
          <cell r="T4470" t="str">
            <v>msg</v>
          </cell>
          <cell r="U4470" t="str">
            <v>msg</v>
          </cell>
          <cell r="X4470" t="str">
            <v>08.07.2024: Anfrage an Antragsteller über Bestätigung der Halogen- und Silikonfreiheit des Produktes. Antwort + Bestätigung vom Hersteller am 17.07.2024 erhalten (siehe 'Historie'). 
08.07.2024: Erläuterung bzgl. der Entscheidung im Antrag zur Eintragung in Feld 13 verlinkt unter Schriftverkehr.
08.07.2024: Anfrage an ChemScan zur Notwendigkeit einer Bewertung. Antwort am 12.7. erhalten (siehe Spalte R)
18.07.2024: Ans Labor weitergeleitet
11.10.2024: Laborfreigabe erhalten. Anfrage ans Labor zur Präzisierung vom Antrag zur Haltbarkeit unter Feld 41. Antwort am selben Tag erhalten (siehe unter Spalte 'Q')</v>
          </cell>
        </row>
        <row r="4471">
          <cell r="A4471" t="str">
            <v>084/2024</v>
          </cell>
          <cell r="B4471" t="str">
            <v>01044184</v>
          </cell>
          <cell r="C4471" t="str">
            <v>Ja</v>
          </cell>
          <cell r="D4471" t="str">
            <v>ja</v>
          </cell>
          <cell r="E4471" t="str">
            <v>3D-DRUCK FILAMENT</v>
          </cell>
          <cell r="F4471" t="str">
            <v>F3 TPU 98A</v>
          </cell>
          <cell r="H4471">
            <v>45481</v>
          </cell>
          <cell r="I4471">
            <v>45576</v>
          </cell>
          <cell r="J4471" t="str">
            <v>PD-32</v>
          </cell>
          <cell r="K4471" t="str">
            <v>OU</v>
          </cell>
          <cell r="L4471" t="str">
            <v>Gajic, G.</v>
          </cell>
          <cell r="M4471" t="str">
            <v>pdf</v>
          </cell>
          <cell r="N4471" t="str">
            <v>pdf</v>
          </cell>
          <cell r="O4471" t="str">
            <v>pdf</v>
          </cell>
          <cell r="P4471" t="str">
            <v>pdf</v>
          </cell>
          <cell r="Q4471" t="str">
            <v>msg</v>
          </cell>
          <cell r="R4471" t="str">
            <v>msg</v>
          </cell>
          <cell r="S4471" t="str">
            <v>pdf</v>
          </cell>
          <cell r="T4471" t="str">
            <v>msg</v>
          </cell>
          <cell r="U4471" t="str">
            <v>msg</v>
          </cell>
          <cell r="X4471" t="str">
            <v>08.07.2024: Anfrage an Antragsteller über Bestätigung der Halogen- und Silikonfreiheit des Produktes. Antwort + Bestätigung vom Hersteller am 17.07.2024 erhalten (siehe 'Historie'). 
08.07.2024: Erläuterung bzgl. der Entscheidung im Antrag zur Eintragung in Feld 13 verlinkt unter Schriftverkehr.
08.07.2024: Anfrage an ChemScan zur Notwendigkeit einer Bewertung. Antwort am 12.7. erhalten (siehe Spalte R)
18.07.2024: Ans Labor weitergeleitet
11.10.2024: Laborfreigabe erhalten. Anfrage ans Labor zur Präzisierung vom Antrag zur Haltbarkeit unter Feld 41. Antwort am selben Tag erhalten (siehe unter Spalte 'Q')</v>
          </cell>
        </row>
        <row r="4472">
          <cell r="A4472" t="str">
            <v>085/2024</v>
          </cell>
          <cell r="B4472" t="str">
            <v>01044185</v>
          </cell>
          <cell r="C4472" t="str">
            <v>tbd</v>
          </cell>
          <cell r="D4472" t="str">
            <v>ja</v>
          </cell>
          <cell r="E4472" t="str">
            <v>SCHNITTSCHUTZHANDSCHUH</v>
          </cell>
          <cell r="F4472" t="str">
            <v>Athletic D5XP</v>
          </cell>
          <cell r="H4472">
            <v>45482</v>
          </cell>
          <cell r="J4472" t="str">
            <v>OM-TME</v>
          </cell>
          <cell r="K4472" t="str">
            <v>OU</v>
          </cell>
          <cell r="L4472" t="str">
            <v>Ebisch, R.</v>
          </cell>
          <cell r="M4472" t="str">
            <v>pdf</v>
          </cell>
          <cell r="N4472" t="str">
            <v>pdf</v>
          </cell>
          <cell r="O4472" t="str">
            <v>pdf</v>
          </cell>
          <cell r="Q4472" t="str">
            <v>msg</v>
          </cell>
          <cell r="R4472" t="str">
            <v>msg</v>
          </cell>
          <cell r="S4472" t="str">
            <v>pdf</v>
          </cell>
          <cell r="T4472" t="str">
            <v>msg</v>
          </cell>
          <cell r="U4472" t="str">
            <v>msg</v>
          </cell>
          <cell r="V4472">
            <v>45520</v>
          </cell>
          <cell r="W4472" t="str">
            <v>Freigabe zur Erstbestellung</v>
          </cell>
          <cell r="X4472" t="str">
            <v>Keine Anlage in SAP
09.07.2024: Anfrage an Antragsteller bezgl. der Bestätigung vom Hersteller auf Silikon- und Halogenfreiheit des Produktes. Punkt 19 Teamleiter fehlt, ebenfalls angefragt.
17.07.2024: Herr Ebisch &amp; Herr Hönisch im Büro, Anträge sollten spätestens am Freitag beim Labor vorliegen. Auf Abwesenheit von Ralph Gross hingewiesen. Nach Rücksprache mit Herrn Ebisch wird er als Verantwortlicher unter Feld 19 eingetragen. Info zu Inhaltsstoffen nicht erhalten. Herr Ebisch verweist auf Angaben im Produktdatenblatt. Antrag mit Hoher Priorität in Umlauf gebracht (Umweltschutz, dann HS&amp;E und Labor (19.07.)).
19.07.2024: In Abwesenheit von Ralph Gross wurde der Antrag von Alexander Höhnisch an Patrick Kluge und von ihm an Thomas Gilles weitergeleitet (siehe Email unter Spalte 'Q'). Zusatzemail über Thematik der "gewaschenen Handchuhe", siehe unter Spalte 'R'.
16.08.2024: Laborfreigabe zur Erstbestellung , samt Bestätigung vom Hersteller zu den Inhaltsstoffen erhalten (siehe 'Historie')</v>
          </cell>
        </row>
        <row r="4473">
          <cell r="A4473" t="str">
            <v>086/2024</v>
          </cell>
          <cell r="B4473" t="str">
            <v>01044186</v>
          </cell>
          <cell r="C4473" t="str">
            <v>tbd</v>
          </cell>
          <cell r="D4473" t="str">
            <v>ja</v>
          </cell>
          <cell r="E4473" t="str">
            <v>SCHNITTSCHUTZHANDSCHUH</v>
          </cell>
          <cell r="F4473" t="str">
            <v>Athletic C XP</v>
          </cell>
          <cell r="H4473">
            <v>45482</v>
          </cell>
          <cell r="J4473" t="str">
            <v>OM-TME</v>
          </cell>
          <cell r="K4473" t="str">
            <v>OU</v>
          </cell>
          <cell r="L4473" t="str">
            <v>Ebisch, R.</v>
          </cell>
          <cell r="M4473" t="str">
            <v>pdf</v>
          </cell>
          <cell r="N4473" t="str">
            <v>pdf</v>
          </cell>
          <cell r="O4473" t="str">
            <v>pdf</v>
          </cell>
          <cell r="Q4473" t="str">
            <v>msg</v>
          </cell>
          <cell r="R4473" t="str">
            <v>msg</v>
          </cell>
          <cell r="S4473" t="str">
            <v>pdf</v>
          </cell>
          <cell r="T4473" t="str">
            <v>msg</v>
          </cell>
          <cell r="U4473" t="str">
            <v>msg</v>
          </cell>
          <cell r="V4473">
            <v>45520</v>
          </cell>
          <cell r="W4473" t="str">
            <v>Freigabe zur Erstbestellung</v>
          </cell>
          <cell r="X4473" t="str">
            <v>Keine Anlage in SAP
09.07.2024: Anfrage an Antragsteller bezgl. der Bestätigung vom Hersteller auf Silikon- und Halogenfreiheit des Produktes. Punkt 19 Teamleiter fehlt, ebenfalls angefragt.
17.07.2024: Herr Ebisch &amp; Herr Hönisch im Büro, Anträge sollten spätestens am Freitag beim Labor vorliegen. Auf Abwesenheit von Ralph Gross hingewiesen. Nach Rücksprache mit Herrn Ebisch wird er als Verantwortlicher unter Feld 19 eingetragen. Info zu Inhaltsstoffen nicht erhalten. Herr Ebisch verweist auf Angaben im Produktdatenblatt. Antrag mit Hoher Priorität in Umlauf gebracht (Umweltschutz, dann HS&amp;E und Labor (19.07.)).
19.07.2024: In Abwesenheit von Ralph Gross wurde der Antrag von Alexander Höhnisch an Patrick Kluge und von ihm an Thomas Gilles weitergeleitet (siehe Email unter Spalte 'Q'). Zusatzemail über Thematik der "gewaschenen Handchuhe", siehe unter Spalte 'R'.
16.08.2024: Laborfreigabe zur Erstbestellung , samt Bestätigung vom Hersteller zu den Inhaltsstoffen erhalten (siehe 'Historie')</v>
          </cell>
        </row>
        <row r="4474">
          <cell r="A4474" t="str">
            <v>087/2024</v>
          </cell>
          <cell r="B4474" t="str">
            <v>01044116</v>
          </cell>
          <cell r="C4474" t="str">
            <v>Ja</v>
          </cell>
          <cell r="D4474" t="str">
            <v>ja</v>
          </cell>
          <cell r="E4474" t="str">
            <v>REINIGUNGSMITTEL</v>
          </cell>
          <cell r="F4474" t="str">
            <v>SkyWash™ 308 by Elixair Sealant and Adhesive Remover</v>
          </cell>
          <cell r="G4474" t="str">
            <v>CSS 204 Type B
OMAT 1/287A</v>
          </cell>
          <cell r="H4474">
            <v>45483</v>
          </cell>
          <cell r="I4474">
            <v>45579</v>
          </cell>
          <cell r="J4474" t="str">
            <v>OM-NI-GAL</v>
          </cell>
          <cell r="K4474" t="str">
            <v>OU</v>
          </cell>
          <cell r="L4474" t="str">
            <v>Würbs, O.</v>
          </cell>
          <cell r="M4474" t="str">
            <v>pdf</v>
          </cell>
          <cell r="N4474" t="str">
            <v>pdf</v>
          </cell>
          <cell r="O4474" t="str">
            <v>pdf</v>
          </cell>
          <cell r="P4474" t="str">
            <v>pdf</v>
          </cell>
          <cell r="R4474" t="str">
            <v>pdf</v>
          </cell>
          <cell r="T4474" t="str">
            <v>msg</v>
          </cell>
          <cell r="U4474" t="str">
            <v>pdf</v>
          </cell>
          <cell r="X4474" t="str">
            <v>Keine Anlage in SAP
Anfrage an Antragsteller zu Produktnamen, SAP Bestellung und Teamleiter Feld 19 (siehe Schriftverkehr)
12.07.2024: ans Labor weitergeleitet
11.10.2024: Laborfreigabe erhalten</v>
          </cell>
        </row>
        <row r="4475">
          <cell r="A4475" t="str">
            <v>088/2024</v>
          </cell>
          <cell r="B4475" t="str">
            <v>01044187</v>
          </cell>
          <cell r="C4475" t="str">
            <v>TBD</v>
          </cell>
          <cell r="D4475" t="str">
            <v>nein</v>
          </cell>
          <cell r="E4475" t="str">
            <v>SCHUTZBRILLE</v>
          </cell>
          <cell r="F4475" t="str">
            <v>UVEX pheos cx2 sonic 9309 064</v>
          </cell>
          <cell r="H4475">
            <v>45484</v>
          </cell>
          <cell r="I4475">
            <v>45485</v>
          </cell>
          <cell r="J4475" t="str">
            <v>A&amp;T</v>
          </cell>
          <cell r="K4475" t="str">
            <v>DW</v>
          </cell>
          <cell r="L4475" t="str">
            <v>Eckhardt, J.</v>
          </cell>
          <cell r="M4475" t="str">
            <v>pdf</v>
          </cell>
          <cell r="N4475" t="str">
            <v>pdf</v>
          </cell>
        </row>
        <row r="4476">
          <cell r="A4476" t="str">
            <v>089/2024</v>
          </cell>
          <cell r="B4476" t="str">
            <v>01044192</v>
          </cell>
          <cell r="C4476" t="str">
            <v>TBD</v>
          </cell>
          <cell r="D4476" t="str">
            <v>ja</v>
          </cell>
          <cell r="E4476" t="str">
            <v>BESCHICHTUNG</v>
          </cell>
          <cell r="F4476" t="str">
            <v xml:space="preserve">GOM Coating Concentrate Rev. 2 (Art.-Nr. 63471) </v>
          </cell>
          <cell r="H4476">
            <v>45498</v>
          </cell>
          <cell r="J4476" t="str">
            <v>OME-CA</v>
          </cell>
          <cell r="K4476" t="str">
            <v>OU</v>
          </cell>
          <cell r="L4476" t="str">
            <v>Limbach, J.</v>
          </cell>
          <cell r="M4476" t="str">
            <v>pdf</v>
          </cell>
          <cell r="N4476" t="str">
            <v>pdf</v>
          </cell>
          <cell r="O4476" t="str">
            <v>pdf</v>
          </cell>
          <cell r="P4476" t="str">
            <v>pdf</v>
          </cell>
          <cell r="Q4476" t="str">
            <v>pdf</v>
          </cell>
          <cell r="R4476" t="str">
            <v>pdf</v>
          </cell>
          <cell r="S4476" t="str">
            <v>pdf</v>
          </cell>
          <cell r="T4476" t="str">
            <v>pdf</v>
          </cell>
          <cell r="U4476" t="str">
            <v>pdf</v>
          </cell>
          <cell r="V4476">
            <v>45631</v>
          </cell>
          <cell r="W4476" t="str">
            <v>Freigabe zur Erstbestellung</v>
          </cell>
          <cell r="X4476" t="str">
            <v>Zweck des Antrags: das Beschichtungspulver muss das aktuell verwendete Titandioxid Pulver ersetzten, TiO2 gilt als gesundheitsgefährdend, siehe angefügtes Statement vom Hersteller unter 'Sonstiges'.
25.07.2024: Anfrage an Antragsteller -&gt; Feld 19 soll ergänzt werden (Abteilungsleitung), TDB soll falls vorhanden geliefert werden, SDB nur in englischer Ausgabe erhalten, ein deutsches SDB muss nachgeliefert werden. Info über zu ersetzende TKZ und Vorgängerantrag soll präzisiert werden. Mögliche Identität mit vorhandener TKZ 01043393 (Antrag 170/2018) soll gecheckt werden.
25.07.2024: Präzisierung vom Antragsteller: ersetzt soll der Stoff, der durch den AfTS 003/2008 freigeben wurde (siehe 'Historie'). TDB erhalten und verlinkt.
26.07.2024: Antragsteller liefert deutsches SDB (Ausgabe 1.1, 15.10.2021) mit Bestätigung vom Hersteller, daß es die aktuell gültige Ausgabe ist (siehe Schriftverkehr).
Bitte Beachten: Aufgrund der Rückmeldung vom Antragsteller, wird dieses Produkt (Rev. 2) vom Produkt zum Antrag 170/2018 (Rev. A) unterschieden und eine neue TKZ vergeben.
09.08.2024: Schriftverkehr Verlinkung erweitert auf Laboranfrage an Antragsteller nach Informationen zur Produktzulassung. Information vom Antragsteller bezgl. der Aktualität des gelieferten SDB's ist auf der letzten Seite des PDF Files vorhanden.
19.08.2024: Teamsmeeting mit Antragsteller und anderen Beteiligten aus OU. Antragsteller wird anhand der Dokumentation zum Antrag 170/2018 beim Hersteller nach möglicher Übereinstimmung zwischen  Produkt in Rev. A und Rev. 2, danach wird entschieden, ob das Verwenden der TKZ zum Vorgängerantrag für den jetzigen Antrag möglich ist, und sogar ob die Freigabe eventuell auch für den jetzigen Bedarf ausreichen könnte (selbe Abteilung in OU).
26.08.2024: ChemScan Bewertung erhalten, mit Hinweis auf Bewertung nach aktuellerem Sicherheitsdatenblatt (Version 2.0 vom 03.08.2023). Die von ChemScan erhaltene neue Ausgabe wurde unter Spalte P verlinkt.
03.09.2024: Antrag ans Labor OU weitergeleitet.
04.12.2024: Laborfreigabe zur Erstbestellung erhalten ; auch dabei Emailaustausch vom 22.08.2024 bis 27.11.2024 zwischen Antragsteller und Hersteller, samt Zusatzinfo vom Hersteller zum Produkt (siehe Schriftverkehr unter Spalte Y verlinkt)</v>
          </cell>
          <cell r="Y4476" t="str">
            <v>msg</v>
          </cell>
        </row>
        <row r="4477">
          <cell r="A4477" t="str">
            <v>090/2024</v>
          </cell>
          <cell r="B4477" t="str">
            <v>01044191</v>
          </cell>
          <cell r="C4477" t="str">
            <v>Ja</v>
          </cell>
          <cell r="D4477" t="str">
            <v>nein</v>
          </cell>
          <cell r="E4477" t="str">
            <v>MINERALIE</v>
          </cell>
          <cell r="F4477" t="str">
            <v>MICA (Art.-Nr. A0047680)</v>
          </cell>
          <cell r="H4477">
            <v>45498</v>
          </cell>
          <cell r="I4477">
            <v>45506</v>
          </cell>
          <cell r="J4477" t="str">
            <v>ETS-CP-TE-21</v>
          </cell>
          <cell r="K4477" t="str">
            <v>DW</v>
          </cell>
          <cell r="L4477" t="str">
            <v>Wrobel, C.</v>
          </cell>
          <cell r="M4477" t="str">
            <v>pdf</v>
          </cell>
          <cell r="P4477" t="str">
            <v>pdf</v>
          </cell>
          <cell r="R4477" t="str">
            <v>pdf</v>
          </cell>
          <cell r="T4477" t="str">
            <v>msg</v>
          </cell>
          <cell r="U4477" t="str">
            <v>msg</v>
          </cell>
          <cell r="X4477" t="str">
            <v>Keine Anlage in SAP
Zweck des Antrags: Produkt zur Bearbeitung vom Cap Rotor (oder Cap Stator?). Antrag wird gestellt, damit das Produkt für die ChemScan Datenbank eine TKZ bekommt zur Erstellung einer GBU.
Antrag von Uta Samuels erhalten (Hintergrund, siehe unter Schriftverkehr). Antrag in die neue Vorlage übertragen.
SDB leicht veraltet (GHS 1.0 vom 11.07.2019) aber noch aktuell auf Internetseite vom Hersteller.
26.07.2024: TDB (eventuell) &amp; Produktzulassung sollte geliefert werden. Diverse Punkte im Antrag sollten vom Antragsteller präzisiert werden (siehe 'Historie'). Antwort am selben Tag erhalten (S. Kopsch, Teamleiter): fehlende Daten erhalten, samt Korrektur, daß kein Kontakt mit Luftfahrtteilen stattfindet.</v>
          </cell>
        </row>
        <row r="4478">
          <cell r="A4478" t="str">
            <v>091/2024</v>
          </cell>
          <cell r="B4478" t="str">
            <v>01044194</v>
          </cell>
          <cell r="C4478" t="str">
            <v>Ja</v>
          </cell>
          <cell r="D4478" t="str">
            <v>ja</v>
          </cell>
          <cell r="E4478" t="str">
            <v>MARKIERSTIFT</v>
          </cell>
          <cell r="F4478" t="str">
            <v>Staedtler Mars Omnichrom - Red 108-2 (Lumocolor non-permanent omnichrom 108)</v>
          </cell>
          <cell r="G4478" t="str">
            <v>CSS123, OMat261A</v>
          </cell>
          <cell r="H4478">
            <v>45513</v>
          </cell>
          <cell r="I4478">
            <v>45574</v>
          </cell>
          <cell r="J4478" t="str">
            <v>A&amp;T-ME</v>
          </cell>
          <cell r="K4478" t="str">
            <v>DW</v>
          </cell>
          <cell r="L4478" t="str">
            <v>Szczypion, T.</v>
          </cell>
          <cell r="M4478" t="str">
            <v>pdf</v>
          </cell>
          <cell r="N4478" t="str">
            <v>pdf</v>
          </cell>
          <cell r="O4478" t="str">
            <v>pdf</v>
          </cell>
          <cell r="S4478" t="str">
            <v>msg</v>
          </cell>
          <cell r="T4478" t="str">
            <v>msg</v>
          </cell>
          <cell r="X4478" t="str">
            <v>16.08.2024: Freigabe zur Erstbestellung.
08.10.2024: Laborfreigabe zur Verwendung samt Lieferzertifikate erhalten (siehe Schriftverkehr)
08.10.2024: Anfrage an H&amp;B Stoffe RR DW zwecks Anpassung vom Einkaufsbestelltext. Am 09.10.2024 erledigt (siehe 'Sonstiges')</v>
          </cell>
        </row>
        <row r="4479">
          <cell r="A4479" t="str">
            <v>092/2024</v>
          </cell>
          <cell r="B4479" t="str">
            <v>01044144</v>
          </cell>
          <cell r="C4479" t="str">
            <v>Ja</v>
          </cell>
          <cell r="D4479" t="str">
            <v>Ja</v>
          </cell>
          <cell r="E4479" t="str">
            <v>REINIGER</v>
          </cell>
          <cell r="F4479" t="str">
            <v>BONDERITE C-AK 4181 L AERO (20 L -&gt; 26 kg Kanister)</v>
          </cell>
          <cell r="G4479" t="str">
            <v xml:space="preserve">OMat 173C, CSS305, RRP51002, RPS147 </v>
          </cell>
          <cell r="H4479">
            <v>45523</v>
          </cell>
          <cell r="I4479">
            <v>45630</v>
          </cell>
          <cell r="J4479" t="str">
            <v>OM-NIGal</v>
          </cell>
          <cell r="K4479" t="str">
            <v>OU</v>
          </cell>
          <cell r="L4479" t="str">
            <v>Würbs, O.</v>
          </cell>
          <cell r="M4479" t="str">
            <v>pdf</v>
          </cell>
          <cell r="N4479" t="str">
            <v>pdf</v>
          </cell>
          <cell r="O4479" t="str">
            <v>pdf</v>
          </cell>
          <cell r="P4479" t="str">
            <v>pdf</v>
          </cell>
          <cell r="Q4479" t="str">
            <v>msg</v>
          </cell>
          <cell r="R4479" t="str">
            <v>pdf</v>
          </cell>
          <cell r="S4479" t="str">
            <v>msg</v>
          </cell>
          <cell r="T4479" t="str">
            <v>msg</v>
          </cell>
          <cell r="U4479" t="str">
            <v>msg</v>
          </cell>
          <cell r="X4479" t="str">
            <v>Der Einsatz erfolgt in Galvanik für das elektrolytische Reinigen von vorwiegend Nickelbauteilen.
Die Anträge 092 &amp; 093/2024 sind für 2 verschiedene Liefer-Gebindeformen 20 l und 1000 l gestellt. Für eine verwechslungssichere SAP Bestellung zwei verschiedene TKZ gewünscht.
Das gleiche Produkt wurde bereits für den Bereich Triebwerkreinigung beantragt und mit der TKZ 01044144 freigegeben (Antrag 055/2024).
Bitte beachten: als Gebinde wird hier im Antrag nicht 20 L sondern 26 kg Kanister, genau wie beim Antrag 055/2024 ; es scheint sich hier lediglich um eine Erweiterung bezüglich Abteilung / Verwendung zu handeln.
Antrag in neue Vorlage übertragen
23.08.2024: Anfrage von Patrick Kluge zum Bearbeitungstatus beantwortet
27.08.2024: Anfrage von Ralph Gross zum Bearbeitungsstatus an ChemScan weitergeleitet mit der Bitte um prioritäre Bewertung.
02.09.2024: Anpassung vom Einkaufbestelltext bei Quy Luu angefordert.
03.09.2024: Einkaufsbestelltext wurde von Quy Luu angepasst.
03.09.2024: Freigabe zur Erstbestellung
12.09.2024: EMail von Frau Berkenhoff über Nachtrag in der Spalte Produktzulassungsspezifikation verlinkt unter Spalte S "Sonstiges".
16.09.2024: EMail vom Fachbereich in Bezug auf die Aufnahme des Stoffes in die MLC104 Verlinkt unter Spalte Q.
11.10.2024: Laborfreigabe zur Verwendung erhalten
14.10.2024: Anfrage an Quy Luu, zwecks SAP Anpassung vom Einkaufsbestelltext.
03.12.2024: SAP Anpassung steht noch aus. Erinnerung an Quy Luu geschickt. Am selben Tag erledigt (siehe Historie).
04.12.2024: Freigabe eMail verschickt mit Hinweis darauf, daß der Eintrag im MLC104 noch aussteht.</v>
          </cell>
        </row>
        <row r="4480">
          <cell r="A4480" t="str">
            <v>093/2024</v>
          </cell>
          <cell r="B4480" t="str">
            <v>01044198</v>
          </cell>
          <cell r="C4480" t="str">
            <v>Ja</v>
          </cell>
          <cell r="D4480" t="str">
            <v>Ja</v>
          </cell>
          <cell r="E4480" t="str">
            <v>REINIGER</v>
          </cell>
          <cell r="F4480" t="str">
            <v>BONDERITE C-AK 4181 L AERO (1000 L -&gt; 1275 kg - IBC-Container)</v>
          </cell>
          <cell r="G4480" t="str">
            <v xml:space="preserve">OMat 173C, CSS305, RRP51002, RPS147 </v>
          </cell>
          <cell r="H4480">
            <v>45523</v>
          </cell>
          <cell r="I4480">
            <v>45630</v>
          </cell>
          <cell r="J4480" t="str">
            <v>OM-NIGal</v>
          </cell>
          <cell r="K4480" t="str">
            <v>OU</v>
          </cell>
          <cell r="L4480" t="str">
            <v>Würbs, O.</v>
          </cell>
          <cell r="M4480" t="str">
            <v>pdf</v>
          </cell>
          <cell r="N4480" t="str">
            <v>pdf</v>
          </cell>
          <cell r="O4480" t="str">
            <v>pdf</v>
          </cell>
          <cell r="P4480" t="str">
            <v>pdf</v>
          </cell>
          <cell r="Q4480" t="str">
            <v>msg</v>
          </cell>
          <cell r="R4480" t="str">
            <v>pdf</v>
          </cell>
          <cell r="S4480" t="str">
            <v>msg</v>
          </cell>
          <cell r="T4480" t="str">
            <v>msg</v>
          </cell>
          <cell r="U4480" t="str">
            <v>msg</v>
          </cell>
          <cell r="X4480" t="str">
            <v>Der Einsatz erfolgt in Galvanik für das elektrolytische Reinigen von vorwiegend Nickelbauteilen.
Die Anträge 092 &amp; 093/2024 sind für 2 verschiedene Liefer-Gebindeformen 20 l und 1000 l gestellt. Für eine verwechslungssichere SAP Bestellung zwei verschiedene TKZ gewünscht.  Für den Neuansatz von großen Galvanikbädern ist die Verwendung von 1000 l IBC-Containern vorteilhaft - daher Antrag für dieses Gebinde.
Das gleiche Produkt wurde bereits für den Bereich Triebwerkreinigung beantragt und mit der TKZ 01044144 freigegeben (Antrag 055/2024 für Gebinde 26 kg Kanister).
Antrag in neue Vorlage übertragen
23.08.2024: Anfrage von Patrick Kluge zum Bearbeitungstatus beantwortet
27.08.2024: Anfrage von Ralph Gross zum Bearbeitungsstatus an ChemScan weitergeleitet mit der Bitte um prioritäre Bewertung.
02.09.2024: Freigabe zur Erstbestellung
12.09.2024: EMail von Frau Berkenhoff über Nachtrag in der Spalte Produktzulassungsspezifikation verlinkt unter Spalte S "Sonstiges".
16.09.2024: EMail vom Fachbereich in Bezug auf die Aufnahme des Stoffes in die MLC104 Verlinkt unter Spalte Q.
11.10.2024: Laborfreigabe zur Verwendung erhalten
14.10.2024: Anfrage an Quy Luu, zwecks SAP Anpassung vom Einkaufsbestelltext.
03.12.2024: SAP Anpassung steht noch aus. Erinnerung an Quy Luu geschickt. Am selben Tag erledigt (siehe Historie).
04.12.2024: Freigabe eMail verschickt mit Hinweis darauf, daß der Eintrag im MLC104 noch aussteht.</v>
          </cell>
        </row>
        <row r="4481">
          <cell r="A4481" t="str">
            <v>094/2024</v>
          </cell>
          <cell r="B4481" t="str">
            <v>01044199</v>
          </cell>
          <cell r="C4481" t="str">
            <v>Ja</v>
          </cell>
          <cell r="D4481" t="str">
            <v>ja</v>
          </cell>
          <cell r="E4481" t="str">
            <v>RELUBRICATION KIT</v>
          </cell>
          <cell r="F4481" t="str">
            <v>OMat 4/77-Rapid Relubrication T1000 System (Full Kitt - Blue Box)</v>
          </cell>
          <cell r="G4481" t="str">
            <v>OMat 4/77</v>
          </cell>
          <cell r="H4481">
            <v>45526</v>
          </cell>
          <cell r="I4481">
            <v>45567</v>
          </cell>
          <cell r="J4481" t="str">
            <v>A&amp;T-ME</v>
          </cell>
          <cell r="K4481" t="str">
            <v>DW</v>
          </cell>
          <cell r="L4481" t="str">
            <v>Szczypion, T.</v>
          </cell>
          <cell r="M4481" t="str">
            <v>pdf</v>
          </cell>
          <cell r="N4481" t="str">
            <v>pdf</v>
          </cell>
          <cell r="O4481" t="str">
            <v>pdf</v>
          </cell>
          <cell r="P4481" t="str">
            <v>pdf</v>
          </cell>
          <cell r="Q4481" t="str">
            <v>msg</v>
          </cell>
          <cell r="S4481" t="str">
            <v>pdf</v>
          </cell>
          <cell r="T4481" t="str">
            <v>msg</v>
          </cell>
          <cell r="U4481" t="str">
            <v>msg</v>
          </cell>
          <cell r="X4481" t="str">
            <v>Produkt in DW KIT für OMat 4/78 schon zugelassen (TKZ 01040656) über Anträge 035/2022 &amp; 056/2009 ; da KIT hier für Trent 1000 (OMat 4/77) vorgesehen wird eine neue TKZ vergeben.
Datenblatt Issue 2 (Vorgängerantrag 035/2022) vom Antragsteller erhalten. Auf Anfrage von Quy Luu wurde am 21.08.2024 das Datenblatt in Issue 5 vom Hersteller geliefert. SDB nicht vorhanden, da nicht relevant.
Antrag in die neue Vorlage übertragen.
29.08.2024: Freigabe zur Erstbestellung
17.09.2024: Harriet hat die Haltbarkeit im Antrag korrigiert. SAP Datensatz von uns korrigiert. Info an H&amp;B Stoffe RR DW weitergeleitet. Wareneingang informiert (siehe Schriftverkehr).
01.10.2024: Freigabe zur Verwendung + Zertifikate vom Labor erhalten (siehe 'Historie').
01.10.2024: Anfrage an H&amp;B Stoffe RR DW zwecks SAP Anpassung. Am selben Tag erledigt (siehe Spalte 'Q')</v>
          </cell>
        </row>
        <row r="4482">
          <cell r="A4482" t="str">
            <v>095/2024</v>
          </cell>
          <cell r="B4482" t="str">
            <v>01044200</v>
          </cell>
          <cell r="C4482" t="str">
            <v>Ja</v>
          </cell>
          <cell r="D4482" t="str">
            <v>ja</v>
          </cell>
          <cell r="E4482" t="str">
            <v>RELUBRICATION KIT</v>
          </cell>
          <cell r="F4482" t="str">
            <v>OMat 4/77A-Rapid Relubrication T1000 System (Re-Fill Kitt - Cardboard Box)</v>
          </cell>
          <cell r="G4482" t="str">
            <v>OMat 4/77A</v>
          </cell>
          <cell r="H4482">
            <v>45526</v>
          </cell>
          <cell r="I4482">
            <v>45567</v>
          </cell>
          <cell r="J4482" t="str">
            <v>A&amp;T-ME</v>
          </cell>
          <cell r="K4482" t="str">
            <v>DW</v>
          </cell>
          <cell r="L4482" t="str">
            <v>Szczypion, T.</v>
          </cell>
          <cell r="M4482" t="str">
            <v>pdf</v>
          </cell>
          <cell r="N4482" t="str">
            <v>pdf</v>
          </cell>
          <cell r="O4482" t="str">
            <v>pdf</v>
          </cell>
          <cell r="P4482" t="str">
            <v>pdf</v>
          </cell>
          <cell r="Q4482" t="str">
            <v>msg</v>
          </cell>
          <cell r="S4482" t="str">
            <v>pdf</v>
          </cell>
          <cell r="T4482" t="str">
            <v>msg</v>
          </cell>
          <cell r="U4482" t="str">
            <v>msg</v>
          </cell>
          <cell r="X4482" t="str">
            <v>siehe auch Antrag 094/2024 für die "Full Kitt - Blue Box"
Datenblatt Issue 2 (Vorgängerantrag 035/2022) vom Antragsteller erhalten. Auf Anfrage von Quy Luu wurde am 21.08.2024 das Datenblatt in Issue 5 vom Hersteller geliefert. SDB nicht vorhanden, da nicht relevant.
Antrag in die neue Vorlage übertragen.
29.08.2024: Freigabe zur Erstbestellung
17.09.2024: Harriet hat die Haltbarkeit im Antrag korrigiert. SAP Datensatz von uns korrigiert. Info an H&amp;B Stoffe RR DW weitergeleitet. Wareneingang informiert (siehe Schriftverkehr).
01.10.2024: Freigabe zur Verwendung + Zertifikate vom Labor erhalten (siehe 'Historie').
01.10.2024: Anfrage an H&amp;B Stoffe RR DW zwecks SAP Anpassung. Am selben Tag erledigt (siehe Spalte 'Q')</v>
          </cell>
        </row>
        <row r="4483">
          <cell r="A4483" t="str">
            <v>096/2024</v>
          </cell>
          <cell r="B4483" t="str">
            <v>01044201</v>
          </cell>
          <cell r="C4483" t="str">
            <v>Ja</v>
          </cell>
          <cell r="D4483" t="str">
            <v>nein</v>
          </cell>
          <cell r="E4483" t="str">
            <v>CHEMIKALIE</v>
          </cell>
          <cell r="F4483" t="str">
            <v>H2O_Schwefelsäure 37%, für Vacudest, Abwasseraufbereitung (Produktnummer: 17900014)</v>
          </cell>
          <cell r="H4483">
            <v>45526</v>
          </cell>
          <cell r="I4483">
            <v>45532</v>
          </cell>
          <cell r="J4483" t="str">
            <v>A&amp;T-ME</v>
          </cell>
          <cell r="K4483" t="str">
            <v>DW</v>
          </cell>
          <cell r="L4483" t="str">
            <v>Halavin, W.</v>
          </cell>
          <cell r="M4483" t="str">
            <v>pdf</v>
          </cell>
          <cell r="N4483" t="str">
            <v>pdf</v>
          </cell>
          <cell r="P4483" t="str">
            <v>pdf</v>
          </cell>
          <cell r="R4483" t="str">
            <v>pdf</v>
          </cell>
          <cell r="T4483" t="str">
            <v>msg</v>
          </cell>
          <cell r="U4483" t="str">
            <v>pdf</v>
          </cell>
          <cell r="X4483" t="str">
            <v>Hinweis vom Antragsteller: Produkt bereits zugelassen, TKZ 01044138, 049/2024, Antrag nur ein Update zur Basismenge 75 kg, Hintergrund, wie beim Antrag 049/2024: Nachfolgeprodukt für TKZ 01041062, da dieses nicht mehr lieferbar ist. Nachweis bezüglich Kontakt mit Luftfahrtbauteilen "siehe Statement vom Hersteller in meiner Mail."  (siehe Schriftverkehr)
Antrag in neue Vorlage übertragen. Da laut Prozess das SDB noch verwendbar ist (Version 3.0 vom 07.03.2023), werden sowohl SDB als auch ChemScan Bewertung und TDB für diesen Antrag erneut verwendet und hier entsprechend verlinkt. Vom Antragsteller erhaltene TDB &amp; SDB der Fa Brenntag sind bei diesem Antrag nicht relevant.</v>
          </cell>
        </row>
        <row r="4484">
          <cell r="A4484" t="str">
            <v>097/2024</v>
          </cell>
          <cell r="B4484" t="str">
            <v>01044202</v>
          </cell>
          <cell r="C4484" t="str">
            <v>Ja</v>
          </cell>
          <cell r="D4484" t="str">
            <v>Ja</v>
          </cell>
          <cell r="E4484" t="str">
            <v>SCHMIERMITTEL</v>
          </cell>
          <cell r="F4484" t="str">
            <v>KRYTOX XHT-BDZ</v>
          </cell>
          <cell r="G4484" t="str">
            <v>MSRR 1095</v>
          </cell>
          <cell r="H4484">
            <v>45530</v>
          </cell>
          <cell r="I4484">
            <v>45574</v>
          </cell>
          <cell r="J4484" t="str">
            <v>Development Build</v>
          </cell>
          <cell r="K4484" t="str">
            <v>DW</v>
          </cell>
          <cell r="L4484" t="str">
            <v>Penkert. S.</v>
          </cell>
          <cell r="M4484" t="str">
            <v>pdf</v>
          </cell>
          <cell r="N4484" t="str">
            <v>pdf</v>
          </cell>
          <cell r="O4484" t="str">
            <v>pdf</v>
          </cell>
          <cell r="P4484" t="str">
            <v>pdf</v>
          </cell>
          <cell r="Q4484" t="str">
            <v>msg</v>
          </cell>
          <cell r="R4484" t="str">
            <v>msg</v>
          </cell>
          <cell r="S4484" t="str">
            <v>msg</v>
          </cell>
          <cell r="T4484" t="str">
            <v>msg</v>
          </cell>
          <cell r="U4484" t="str">
            <v>msg</v>
          </cell>
          <cell r="X4484" t="str">
            <v>26.08.2024: Anfrage an Antragsteller zwecks Präzisierung Gebinde und Teamleiter. Antwort am selben Tag erhalten. Produktzulassung nach MSRR1095 ist im MLC104 erwähnt.
05.09.2024: Freigabe zur Erstbestellung
06.09.2024: Fehler bei der Antragstellung, SAP Anlage und Bestellung doch erwünscht. Maik Gürgen hat den Antrag abgeändert, siehe Mail Verlinkt unter "Sonstiges".
10.09.2024: Anfrgae von Maik Petzold zum Status beantwortet (siehe Historie)
07.10.2024: Laborfreigabe zur Verwendung samt Lieferzertifikate erhalten (siehe Anhang zur Email unter Spalte 'Q')
08.10.2024: Anfrage an H&amp;B Stoffe RR DW zwecks Anpassung vom Einkaufsbestelltext. Am 09.10.2024 erledigt, siehe Spalte 'Q'.</v>
          </cell>
        </row>
        <row r="4485">
          <cell r="A4485" t="str">
            <v>098/2024</v>
          </cell>
          <cell r="B4485" t="str">
            <v>10003063</v>
          </cell>
          <cell r="C4485" t="str">
            <v>Ja</v>
          </cell>
          <cell r="D4485" t="str">
            <v>Ja</v>
          </cell>
          <cell r="E4485" t="str">
            <v>SCHMIERSTOFF</v>
          </cell>
          <cell r="F4485" t="str">
            <v>BONDERITE L-GP M 709 ACHESON</v>
          </cell>
          <cell r="G4485" t="str">
            <v>OMat444 / MSRR3004</v>
          </cell>
          <cell r="H4485">
            <v>45531</v>
          </cell>
          <cell r="I4485">
            <v>45541</v>
          </cell>
          <cell r="J4485" t="str">
            <v>A&amp;T-ME</v>
          </cell>
          <cell r="K4485" t="str">
            <v>DW</v>
          </cell>
          <cell r="L4485" t="str">
            <v>Szczypion, T.</v>
          </cell>
          <cell r="M4485" t="str">
            <v>pdf</v>
          </cell>
          <cell r="N4485" t="str">
            <v>pdf</v>
          </cell>
          <cell r="O4485" t="str">
            <v>pdf</v>
          </cell>
          <cell r="P4485" t="str">
            <v>pdf</v>
          </cell>
          <cell r="R4485" t="str">
            <v>pdf</v>
          </cell>
          <cell r="T4485" t="str">
            <v>msg</v>
          </cell>
          <cell r="U4485" t="str">
            <v>pdf</v>
          </cell>
          <cell r="X4485" t="str">
            <v>Produkt laut Datenblatt auch als "Molydag 709" bekannt .
Antragsteller verweist auf Voranträge 052/1999 &amp; 002/2001 (TKZ 10003063) . Siehe auch Antrag 0800/2008 für OU mit derselben TKZ (siehe 'Historie').
26.08.2024: Anfrage von  Quy Luu an Lieferanten (AB Busch) geliefert werden. TDB &amp; SDB am 27.08.2024 erhalten. Produktbenennung im SDB -&gt; BONDERITE L-GP M 709 ACHESON BU
06.09.2024: Anfrage an H&amp;B Stoffe zum Anpassen des Einkaufbestelltextes gesendet. Einkaufsbestelltext wurde von H&amp;B Stoffe angepasst.
13.11.2024: Anfrage an H&amp;B Stoffe RR DW zwecks SAP Anpassung des EInkaufsbestelltexts. am selben Tag Erledigt. Hintergrund zur Zertifikatänderung 3.1 -&gt; 2.1 im Emailverlauf  (siehe Schriftverkehr)
13.11.2024: Korrektur der Freigabe per Infoemail an alle Beteiligten mitgeteilt</v>
          </cell>
        </row>
        <row r="4486">
          <cell r="A4486" t="str">
            <v>099/2024</v>
          </cell>
          <cell r="B4486" t="str">
            <v>01043323</v>
          </cell>
          <cell r="C4486" t="str">
            <v>Ja</v>
          </cell>
          <cell r="D4486" t="str">
            <v>Ja</v>
          </cell>
          <cell r="E4486" t="str">
            <v>REINIGUNGSMITTEL</v>
          </cell>
          <cell r="F4486" t="str">
            <v>Ethanol 99%</v>
          </cell>
          <cell r="G4486" t="str">
            <v>OMat156</v>
          </cell>
          <cell r="H4486">
            <v>45532</v>
          </cell>
          <cell r="I4486">
            <v>45615</v>
          </cell>
          <cell r="J4486" t="str">
            <v>A&amp;T-ME</v>
          </cell>
          <cell r="K4486" t="str">
            <v>DW</v>
          </cell>
          <cell r="L4486" t="str">
            <v>Kühne, R.</v>
          </cell>
          <cell r="M4486" t="str">
            <v>pdf</v>
          </cell>
          <cell r="N4486" t="str">
            <v>pdf</v>
          </cell>
          <cell r="O4486" t="str">
            <v>pdf</v>
          </cell>
          <cell r="P4486" t="str">
            <v>pdf</v>
          </cell>
          <cell r="Q4486" t="str">
            <v>msg</v>
          </cell>
          <cell r="R4486" t="str">
            <v>pdf</v>
          </cell>
          <cell r="S4486" t="str">
            <v>msg</v>
          </cell>
          <cell r="T4486" t="str">
            <v>msg</v>
          </cell>
          <cell r="U4486" t="str">
            <v>pdf</v>
          </cell>
          <cell r="X4486" t="str">
            <v>Produkt soll auf den Bereich Rework zur Verfügung erweitert werden. Bestellnummer: 2212-5L bei der Th. Geyer GmbH (Recherche Webseite). 
28.08.2024: Anfrage an Quy Luu nach einem TDS für den Stoff (siehe Schriftverkehr)
29.08.2024: Aktuelles TDB erhalten.
Achtung: Nach erfolgter ChemScan Bewertung muss in dem Antrag der Einsatzort auf "RRD DW" angepasst werden laut Info vom Antragsteller.
05.09.2024: Einsatzort nach Chemscan Bewretung auf dem Antrag nachgetragen.
11.09.2024: Antrag ans Labor geschickt
08.11.2024: Laborfreigabe zur Erstbestellung vom Labor erhalten.
11.11.2024: Anfrage an H&amp;B Stoffe RR DW zwecks Anpassung vom Einkaufsbestelltext. Am 12.11. erledigt (siehe Sonstiges)
13.11.2024: Freigabe zur Erstbestellung.
18.11.2024: Laborfreigabe + Zertifikate erhalten Anfrage an H&amp;B Stoffe RR DW zwecks SAP Anpassung. Am 19.11.2024 erledigt (siehe Spalte 'Q').</v>
          </cell>
        </row>
        <row r="4487">
          <cell r="A4487" t="str">
            <v>100/2024</v>
          </cell>
          <cell r="B4487" t="str">
            <v>01044203</v>
          </cell>
          <cell r="C4487" t="str">
            <v>TBD</v>
          </cell>
          <cell r="D4487" t="str">
            <v>Ja</v>
          </cell>
          <cell r="E4487" t="str">
            <v>3D-DRUCK FILAMENT</v>
          </cell>
          <cell r="F4487" t="str">
            <v>Raise3D Hyper-Speed PLA</v>
          </cell>
          <cell r="H4487">
            <v>45533</v>
          </cell>
          <cell r="J4487" t="str">
            <v>ETS-CA-OPS</v>
          </cell>
          <cell r="K4487" t="str">
            <v>DW</v>
          </cell>
          <cell r="L4487" t="str">
            <v>Braun, V.</v>
          </cell>
          <cell r="M4487" t="str">
            <v>pdf</v>
          </cell>
          <cell r="N4487" t="str">
            <v>pdf</v>
          </cell>
          <cell r="O4487" t="str">
            <v>msg</v>
          </cell>
          <cell r="P4487" t="str">
            <v>pdf</v>
          </cell>
          <cell r="Q4487" t="str">
            <v>msg</v>
          </cell>
          <cell r="R4487" t="str">
            <v>pdf</v>
          </cell>
          <cell r="S4487" t="str">
            <v>pdf</v>
          </cell>
          <cell r="T4487" t="str">
            <v>msg</v>
          </cell>
          <cell r="U4487" t="str">
            <v>pdf</v>
          </cell>
          <cell r="V4487">
            <v>45554</v>
          </cell>
          <cell r="W4487" t="str">
            <v>Labor DW</v>
          </cell>
          <cell r="X4487" t="str">
            <v>Keine Anlage in SAP.
Verweis auf Antrag 203/2017 zu einem ähnlichen Produkt und auf CT_000074_G (internes Guidance Dokument zu "ALM, Design, 3D Printing, Tooling, Additive Layer") (siehe unter 'Sonstiges').
Anfrage an Antragsteller zwecks Präzisierung von Informationen und Beschaffung einer Bestätigung vom Hersteller zu Silikon- und Halogenfreiheit (siehe Schriftverkehr). Da Unterschiede zwischen den gelieferten Datenblättern, soll das gewünschte Produkt eindeutig präzisiert werden. Hier werden erstmal die Datenblätter vom Hersteller zum Produkt "Hyper-Speed" Variante verlinkt (TDB + SDB). SDB nur in englisch, ist aber akzeptabel, da kein Gefahrstoff.
02.09.2024: Antwort vom Antragsteller siehe Schriftverkehr. Bestätigung vom Hersteller über Halogen- Silikonfreiheit fehlt noch.
03.09.2024: Anfrage an UUB, ob eine Anlage im ChemScan Portal notwendig wäre. Keine Gefahrstoffprüfung angefordert. Kein Treffer in der MLC132 Suche.
06.09.2024: Antragsteller hat die Bestätigung vom Hersteller über Halogen- und Silikonfreiheit gesendet. Verlinkt unter Spalte "Produktzulassung".
12.09.2024: Anfrage aus dem Labor DW an Antragsteller siehe Verlinkt Spalte Q "Gefährdungsprüfungeurteilung"
20.09.2024: Antwort vom Antragsteller ans Labor ebenfalls unter Spalte Q "Gefährdungsprüfungeurteilung" verlinkt.</v>
          </cell>
        </row>
        <row r="4488">
          <cell r="A4488" t="str">
            <v>101/2024</v>
          </cell>
          <cell r="B4488" t="str">
            <v>01044204</v>
          </cell>
          <cell r="C4488" t="str">
            <v>Ja</v>
          </cell>
          <cell r="D4488" t="str">
            <v>Ja</v>
          </cell>
          <cell r="E4488" t="str">
            <v>REINIGUNGSMITTEL</v>
          </cell>
          <cell r="F4488" t="str">
            <v>ALBION CLEANING AGENT RR40 CONC POWDER</v>
          </cell>
          <cell r="G4488" t="str">
            <v>CSS 305</v>
          </cell>
          <cell r="H4488">
            <v>45533</v>
          </cell>
          <cell r="I4488">
            <v>45579</v>
          </cell>
          <cell r="J4488" t="str">
            <v>OME-SPP</v>
          </cell>
          <cell r="K4488" t="str">
            <v>OU</v>
          </cell>
          <cell r="L4488" t="str">
            <v>Würbs, O.
(Ebel, L.)</v>
          </cell>
          <cell r="M4488" t="str">
            <v>pdf</v>
          </cell>
          <cell r="O4488" t="str">
            <v>pdf</v>
          </cell>
          <cell r="P4488" t="str">
            <v>pdf</v>
          </cell>
          <cell r="Q4488" t="str">
            <v>msg</v>
          </cell>
          <cell r="R4488" t="str">
            <v>pdf</v>
          </cell>
          <cell r="S4488" t="str">
            <v>msg</v>
          </cell>
          <cell r="T4488" t="str">
            <v>msg</v>
          </cell>
          <cell r="U4488" t="str">
            <v>msg</v>
          </cell>
          <cell r="X4488" t="str">
            <v>28.08.2024: Email mit deutschem SDB vom Hersteller von Quy Luu erhalten.
28.08.2024: Email zum Antrag vom Antragsteller mit einem englischen SDB erhalten. Vorlage samt einige Infos an Antragsteller gesendet (siehe Schriftverkehr) -&gt; Antrag soll noch geliefert werden.
Info zur Zulassung: Produkt ist in MLC104 gelistet.
29.08.2024: bitte beachten -&gt; Präzisierung über Liefergebinde (25kg) von Quy Luu erhalten (siehe 'Sonstiges') -&gt; soll berücksichtigt werden und der Eintrag unter Feld 16 gegengecheckt werden, sobald der ausgefüllte Antrag vom Antragsteller geliefert wird.
03.09.2024: Antrag von Hr. Würbs erhalten. In neue Vorlage übertragen. Liefergebinde geprüft und es handelt sich hierbei um die von Hr. Luu angegeben 25 Kg Sack. Suche im MLC132 hat keine Treffer ergeben. Anfrage an Antragsteller bzgl. Ergänzung zur "Häufigkeit der Anwendung" im Antrag gestellt. Nach ChemScan Bewertung muss das noch im Antrag nachgetragen werden. Antwort Antragsteller ist unter Spalte Q verlinkt.
09.09.2024: Chemscan Prüfung erhalten, Angaben auf dem Antrag ergänzt.
11.09.2024: Auf Wunsch von Karsten Bartz, das englische SDB in ChemScan einpflegen lassen.
11.09.2024: ans Labor weitergeleitet.
11.10.2024: Laborfreigabe erhalten</v>
          </cell>
        </row>
        <row r="4489">
          <cell r="A4489" t="str">
            <v>102/2024</v>
          </cell>
          <cell r="B4489" t="str">
            <v>01043636</v>
          </cell>
          <cell r="C4489" t="str">
            <v>Ja</v>
          </cell>
          <cell r="D4489" t="str">
            <v>nein</v>
          </cell>
          <cell r="E4489" t="str">
            <v>LOETDRAHT</v>
          </cell>
          <cell r="F4489" t="str">
            <v>ISO-Core "EL" - Sn62PB36Ag2  (Art.-Nr.: 20720720)</v>
          </cell>
          <cell r="H4489">
            <v>45533</v>
          </cell>
          <cell r="I4489">
            <v>45547</v>
          </cell>
          <cell r="J4489" t="str">
            <v>A&amp;T-TS</v>
          </cell>
          <cell r="K4489" t="str">
            <v>DW</v>
          </cell>
          <cell r="L4489" t="str">
            <v>Scholta, L.</v>
          </cell>
          <cell r="M4489" t="str">
            <v>pdf</v>
          </cell>
          <cell r="N4489" t="str">
            <v>pdf</v>
          </cell>
          <cell r="P4489" t="str">
            <v>pdf</v>
          </cell>
          <cell r="R4489" t="str">
            <v>pdf</v>
          </cell>
          <cell r="T4489" t="str">
            <v>msg</v>
          </cell>
          <cell r="U4489" t="str">
            <v>pdf</v>
          </cell>
          <cell r="X4489" t="str">
            <v>In Bearbeitung.
Antrag verweist auf Verwendung des Produkts in einer anderen Abteilung "TKZ unbekannt" -&gt; Laut Benennung scheint es sich um die TKZ 01043636 zu handeln -&gt; Antrag 073/2020, der aber abgelehnt wurde „da, gemäß technischem Datenblatt und ChemScan die Zusammensetzung des Lötdrahts Felder-ISO-Core „EL“ – Sn62Pb36Ag2  den Anforderungen der MSRR 9500/154 nicht entspricht“. (siehe Schriftverkehr zum Antrag 073/2020).
30.08.2024: Anfrage an Antragsteller zwecks Lieferung von passenden Datenblätter zum Produkt -&gt; Klärung notwendig, da Produkt im Antrag als "EL" Variante erscheint, alle erhaltene Dokumente sich aber auf die "RA" Variante beziehen! Es geht wahrscheinlich um die Halogenfreiheit oder -haltigkeit vom Produkt.
02.09.2024: Richtige Datenblätter vom Antragsteller geliefert bekommen.</v>
          </cell>
        </row>
        <row r="4490">
          <cell r="A4490" t="str">
            <v>103/2024</v>
          </cell>
          <cell r="B4490" t="str">
            <v>01040049</v>
          </cell>
          <cell r="C4490" t="str">
            <v>Ja</v>
          </cell>
          <cell r="D4490" t="str">
            <v>Ja</v>
          </cell>
          <cell r="E4490" t="str">
            <v>ABWASSERREINIGER</v>
          </cell>
          <cell r="F4490" t="str">
            <v>AR 8403</v>
          </cell>
          <cell r="H4490">
            <v>45541</v>
          </cell>
          <cell r="I4490">
            <v>45601</v>
          </cell>
          <cell r="J4490" t="str">
            <v>OME-SPP</v>
          </cell>
          <cell r="K4490" t="str">
            <v>OU</v>
          </cell>
          <cell r="L4490" t="str">
            <v>Kyrylov, O.</v>
          </cell>
          <cell r="M4490" t="str">
            <v>pdf</v>
          </cell>
          <cell r="N4490" t="str">
            <v>pdf</v>
          </cell>
          <cell r="O4490" t="str">
            <v>pdf</v>
          </cell>
          <cell r="P4490" t="str">
            <v>pdf</v>
          </cell>
          <cell r="R4490" t="str">
            <v>pdf</v>
          </cell>
          <cell r="S4490" t="str">
            <v>msg</v>
          </cell>
          <cell r="T4490" t="str">
            <v>msg</v>
          </cell>
          <cell r="U4490" t="str">
            <v>pdf</v>
          </cell>
          <cell r="X4490" t="str">
            <v>Produkt schon in OU freigegeben (Anträge 164/2012, 054/2005, 070/2004).
Produkt ist weder im MLC104 noch in der OMat Liste
18.10.2024: Laborfreigabe + Schreiben des Herstellers erhalten (letzteres wurde bezüglich Zulassung entsprechend verlinkt).
21.10.2024: Anfrage an Quy Luu (Annette Focke) zwecks Anpassung vom SAP Einkaufsbestelltext.
TO DO Korrektur der Einträge + Aktivierung Qualitätsmanagementreiter in SAP
31.10.2024: Anfrage vom Antragsteller zum Bearbeitungsstatus beantwortet (siehe 'Sonstiges')
31.10.2024: Erinnerung zwecks SAP Aktualisierung &amp; Korrektur der EInträge im Reiter 'Qualitätsmanagement' an Quy Luu geschickt. Antwort am 04.11. erhalten, Einkaufsbestelltext wurde angepasst (siehe Anhang zur Email unter Schriftverkehr). Anfrage von Quy Luu an RRD Quality, POAH am selben Tag beantwortet. Bitte beachten: Reiter Qualitätsmanagement wurde angepasst außer den Zeugnistyp "dürfen wir nicht ändern. Das macht Ekki Müller von Quality". (siehe Schriftverkehr)
TO DO: bei der Freigabe muss der Wunsch vom Antragsteller laut Email vom 04.09.2024 nach Erweiterung der Zulassung auf Anlage SP025 berücksichtigt werden (siehe 'Sonstiges') -&gt; entsprechender Eintrag muss unter Feld 12 hinzugefügt werden.</v>
          </cell>
        </row>
        <row r="4491">
          <cell r="A4491" t="str">
            <v>104/2024</v>
          </cell>
          <cell r="B4491" t="str">
            <v>01044205</v>
          </cell>
          <cell r="C4491" t="str">
            <v>nein</v>
          </cell>
          <cell r="D4491" t="str">
            <v>Ja</v>
          </cell>
          <cell r="E4491" t="str">
            <v>BLOCKMATERIAL</v>
          </cell>
          <cell r="F4491" t="str">
            <v>NECURON 1060</v>
          </cell>
          <cell r="H4491">
            <v>45544</v>
          </cell>
          <cell r="I4491">
            <v>45630</v>
          </cell>
          <cell r="J4491" t="str">
            <v>OMS-11</v>
          </cell>
          <cell r="K4491" t="str">
            <v>OU</v>
          </cell>
          <cell r="L4491" t="str">
            <v>Gernet, T.</v>
          </cell>
          <cell r="M4491" t="str">
            <v>pdf</v>
          </cell>
          <cell r="N4491" t="str">
            <v>pdf</v>
          </cell>
          <cell r="P4491" t="str">
            <v>PDF</v>
          </cell>
          <cell r="R4491" t="str">
            <v>msg</v>
          </cell>
          <cell r="T4491" t="str">
            <v>msg</v>
          </cell>
          <cell r="U4491" t="str">
            <v>msg</v>
          </cell>
          <cell r="X4491" t="str">
            <v>Antrag in neue Vorlage übertragen. Antrag an Antragsteller zurückgesendet, damit Er den Antrag vervollständigt. Aktuelles Sicherheitsdatenblatt muss beim Hersteller angefordert werden vom Antragsteller.
10.09.2024: Datenblatt und Antrag vom Antragsteller nachgeliefert.
16.09.2024: Anfrage vom Labor OU an Antragsteller, Antwort vom Antragsteller unter Schriftverkehr verlinkt. Es fehlt noch vom Hersteller die Bestätigung auf Silikonfreiheit. 12.11.2024: Antwort vom Antragsteller mit Stellungnahme vom Hersteller erhalten und am 13.11. ans Labor weitergeleitet (siehe Schriftverkehr)
04.12.2024: Statusanfrage an das Labor gesendet. Antragsteller fragt nach.
04.12.2024: Antrag vom Labor abgelehnt, da Material silikonhaltig ist. Antragsteller wurde schon vom Labor informiert (siehe Email unter 'Historie')</v>
          </cell>
        </row>
        <row r="4492">
          <cell r="A4492" t="str">
            <v>105/2024</v>
          </cell>
          <cell r="B4492" t="str">
            <v>01044206</v>
          </cell>
          <cell r="C4492" t="str">
            <v>Ja</v>
          </cell>
          <cell r="D4492" t="str">
            <v>nein</v>
          </cell>
          <cell r="E4492" t="str">
            <v>Kühlschmierstoff</v>
          </cell>
          <cell r="F4492" t="str">
            <v>Ecocool Global 1000</v>
          </cell>
          <cell r="H4492">
            <v>45545</v>
          </cell>
          <cell r="I4492">
            <v>45562</v>
          </cell>
          <cell r="J4492" t="str">
            <v>A&amp;T-ME-MT</v>
          </cell>
          <cell r="K4492" t="str">
            <v>DW</v>
          </cell>
          <cell r="L4492" t="str">
            <v>Löbl, F.</v>
          </cell>
          <cell r="M4492" t="str">
            <v>pdf</v>
          </cell>
          <cell r="N4492" t="str">
            <v>pdf</v>
          </cell>
          <cell r="O4492" t="str">
            <v>pdf</v>
          </cell>
          <cell r="P4492" t="str">
            <v>pdf</v>
          </cell>
          <cell r="R4492" t="str">
            <v>pdf</v>
          </cell>
          <cell r="S4492" t="str">
            <v>pdf</v>
          </cell>
          <cell r="U4492" t="str">
            <v>pdf</v>
          </cell>
          <cell r="X4492" t="str">
            <v>Keine Anlage in SAP.
Stoff ersetzt den nicht mehr lieferbaren Kühlschmierstoff Ecocool S 761 B (Antrag 004/2020) von der Firma Fuchs. Anwendung erfolgt nur bei Wartungsarbeiten durch Firma Lungwitz. Zulassung trotzdem erforderlich. Antrag an Antragsteller zurückgesendet, damit Er den Antrag vervollständigt. Aktuelles Sicherheitsdatenblatt muss beim Hersteller angefordert werden vom Antragsteller. Datenblatt und Antrag vom Antragsteller nachgeliefert.</v>
          </cell>
        </row>
        <row r="4493">
          <cell r="A4493" t="str">
            <v>106/2024</v>
          </cell>
          <cell r="B4493" t="str">
            <v>01043567</v>
          </cell>
          <cell r="C4493" t="str">
            <v>TBD</v>
          </cell>
          <cell r="D4493" t="str">
            <v>Ja</v>
          </cell>
          <cell r="E4493" t="str">
            <v>Kühlschmierstoff</v>
          </cell>
          <cell r="F4493" t="str">
            <v>ECOCOOL S-AERO G</v>
          </cell>
          <cell r="H4493">
            <v>45548</v>
          </cell>
          <cell r="J4493" t="str">
            <v>A&amp;T-ME</v>
          </cell>
          <cell r="K4493" t="str">
            <v>DW</v>
          </cell>
          <cell r="L4493" t="str">
            <v>Szczypion, T.</v>
          </cell>
          <cell r="M4493" t="str">
            <v>pdf</v>
          </cell>
          <cell r="N4493" t="str">
            <v>pdf</v>
          </cell>
          <cell r="P4493" t="str">
            <v>pdf</v>
          </cell>
          <cell r="S4493" t="str">
            <v>msg</v>
          </cell>
          <cell r="T4493" t="str">
            <v>msg</v>
          </cell>
          <cell r="U4493" t="str">
            <v>pdf</v>
          </cell>
          <cell r="V4493">
            <v>45548</v>
          </cell>
          <cell r="W4493" t="str">
            <v>Antragsteller</v>
          </cell>
          <cell r="X4493" t="str">
            <v>Keine Anlage in SAP
Anwendung erfolgt nur bei Wartungsarbeiten durch Firma Lungwitz. Zulassung trotzdem erforderlich.
Achtung: Unterschied zum Vorgänger Antrag, Kontakt mit Luftfahrtteilen gegeben.
Grund der Bedarfsänderung: Produktzulassung - kein Eintrag in MLC104 und OMat Katalog, neue GBU / BA da Bediener in Kontakt (Hautkontakt) mit dem Kühlmittel kommen kann.
13.09.2024: Hinweis der Firma Fuchs "Mannheim" nach Anfrage von Quy Luu nach aktuellem TDS: ECOCOOL S AERO G gibt es seit 2023 nicht mehr (siehe 'Sonstiges') 
13.09.2024: Antragsteller klärt erst einmal mit der Firma Lungwitz, ob Sie überhaupt noch dieses Produkt verwenden oder ein ersatzprodukt schon verwendet wird (siehe Schriftverkehr).</v>
          </cell>
        </row>
        <row r="4494">
          <cell r="A4494" t="str">
            <v>107/2024</v>
          </cell>
          <cell r="B4494" t="str">
            <v>01043568</v>
          </cell>
          <cell r="C4494" t="str">
            <v>TBD</v>
          </cell>
          <cell r="D4494" t="str">
            <v>Ja</v>
          </cell>
          <cell r="E4494" t="str">
            <v>Kühlschmierstoff</v>
          </cell>
          <cell r="F4494" t="str">
            <v>ECOCOOL S 761 B</v>
          </cell>
          <cell r="G4494" t="str">
            <v>CSS129 / CSS131 / OMat1099D</v>
          </cell>
          <cell r="H4494">
            <v>45548</v>
          </cell>
          <cell r="J4494" t="str">
            <v>A&amp;T-ME</v>
          </cell>
          <cell r="K4494" t="str">
            <v>DW</v>
          </cell>
          <cell r="L4494" t="str">
            <v>Szczypion, T.</v>
          </cell>
          <cell r="M4494" t="str">
            <v>pdf</v>
          </cell>
          <cell r="N4494" t="str">
            <v>pdf</v>
          </cell>
          <cell r="O4494" t="str">
            <v>pdf</v>
          </cell>
          <cell r="P4494" t="str">
            <v>pdf</v>
          </cell>
          <cell r="R4494" t="str">
            <v>pdf</v>
          </cell>
          <cell r="T4494" t="str">
            <v>msg</v>
          </cell>
          <cell r="U4494" t="str">
            <v>pdf</v>
          </cell>
          <cell r="V4494">
            <v>45608</v>
          </cell>
          <cell r="W4494" t="str">
            <v>Freigabe zur Erstbestellung</v>
          </cell>
          <cell r="X4494" t="str">
            <v>Keine Anlage in SAP.
Anwendung erfolgt nur bei Wartungsarbeiten durch Firma Lungwitz. Zulassung trotzdem erforderlich.
Achtung: Unterschied zum Vorgänger Antrag, Kontakt mit Luftfahrtteilen gegeben.
Grund der Bedarfsänderung: Produktzulassung neue GBU / BA da Bediener in Kontakt (Hautkontakt) mit dem Kühlmittel kommen kann.
26.09.2024: Antrags ans Labor geschickt
08.11.2024: Laborfreigabe zur Erstbestellung erhalten.
11.11.2024: Anfrage ans Labor (E. Sala-Bosch) zwecks Kontrolle des Eintrags unter Feld 45. Korrektur am selben Tag erhalten (siehe Schriftverkehr)</v>
          </cell>
        </row>
        <row r="4495">
          <cell r="A4495" t="str">
            <v>108/2024</v>
          </cell>
          <cell r="B4495" t="str">
            <v>01044207</v>
          </cell>
          <cell r="C4495" t="str">
            <v>Ja</v>
          </cell>
          <cell r="D4495" t="str">
            <v>Ja</v>
          </cell>
          <cell r="E4495" t="str">
            <v>Tubenspitzen</v>
          </cell>
          <cell r="F4495" t="str">
            <v>Dosierspitze mit Kappe, Ø 1,2 mm - Art.-Nr.: #92017 (Hersteller)</v>
          </cell>
          <cell r="H4495">
            <v>45553</v>
          </cell>
          <cell r="I4495">
            <v>45687</v>
          </cell>
          <cell r="J4495" t="str">
            <v>OEM_FB</v>
          </cell>
          <cell r="K4495" t="str">
            <v>DW</v>
          </cell>
          <cell r="L4495" t="str">
            <v>Sehmisch, M.</v>
          </cell>
          <cell r="M4495" t="str">
            <v>pdf</v>
          </cell>
          <cell r="N4495" t="str">
            <v>pdf</v>
          </cell>
          <cell r="O4495" t="str">
            <v>msg</v>
          </cell>
          <cell r="S4495" t="str">
            <v>msg</v>
          </cell>
          <cell r="T4495" t="str">
            <v>msg</v>
          </cell>
          <cell r="X4495" t="str">
            <v>16.09.-19.09.2024: Antragsteller gibt die Aufgabe zum Beschaffen von Datenblättern zum Produkt beim Hersteller an H&amp;B Stoffe ab. Am 17.09.2024 wurde außerdem der Antragsteller auch nach der Ergänzung vom Feld 15 gefragt und die Antwort dem Antrag hinzugefügt. 19.09.2024: Anfrage an Antragsteller zwecks Präzisierung zum Produkt und Antwort am selben Tag erhalten (siehe Schriftverkehr): es sollen die Spitzen von Bäder aus dem Katalog bestellt werden -&gt; ursprünglich uter Feld 4 eingetragene Artikelnummer 23201600 von Euro-Industry.com wird durch die passende Artikelnummer von Bäder ersetzt, die beim Hersteller angefragt werden soll.
18-24.09.2024: Anfrage von H&amp;B Stoffe RR DW an Würth zwecks Lieferung von Datenblättern mißverstanden: der Lieferant verweist auf die Internetseite des Hertellers, dort sind aber lediglich die Datenblätter zum Lack vorhanden. H&amp;B Stoffe RR DW wird sich erneut am 25.09. mit dem Lieferanten (Würth) in Verbindung setzen und bescheid geben (siehe unter 'Sonstiges').
24.10.2024: erneute Anfrage vom Antragsteller zum Bearbeitungsstatus. Stellungnahme von H&amp;B Stoffe RR DW, siehe 'Sonstiges'.
04.11.2024: H&amp;B Stoffe RR DW liefert die Antwort vom Lieferanten (Würth) vom 30.10.2024 bezüglich der noch benötigten Informationen zum Produkt (siehe unter Spalte O): nach Rücksprache mit dem Hersteller haben wir nun: 1) Artikelnummer: #92017, 2) die Dosierspitze passt jeweils auf beide Tubenarten (20 ml und 50ml), 3) das Material der Dosierspitzen wird vom Hersteller als Halogen- und Silikonfrei bestätigt, da es sich um Polypropylen HD Transparent handelt, 4) ein technisches Datenblatt ist nicht vorhanden.
18.11.2024: Laborfreigabe zur Erstbestellung erhalten.</v>
          </cell>
        </row>
        <row r="4496">
          <cell r="A4496" t="str">
            <v>109/2024</v>
          </cell>
          <cell r="B4496" t="str">
            <v>01041807</v>
          </cell>
          <cell r="C4496" t="str">
            <v>TBD</v>
          </cell>
          <cell r="D4496" t="str">
            <v>Ja</v>
          </cell>
          <cell r="E4496" t="str">
            <v>MARKIERFARBE</v>
          </cell>
          <cell r="F4496" t="str">
            <v>Pelikan Tusche A 18 weiß</v>
          </cell>
          <cell r="G4496" t="str">
            <v>OMat 264 B</v>
          </cell>
          <cell r="H4496">
            <v>45553</v>
          </cell>
          <cell r="J4496" t="str">
            <v>A&amp;T-ME</v>
          </cell>
          <cell r="K4496" t="str">
            <v>DW</v>
          </cell>
          <cell r="L4496" t="str">
            <v>Szczypion, T.</v>
          </cell>
          <cell r="M4496" t="str">
            <v>pdf</v>
          </cell>
          <cell r="N4496" t="str">
            <v>pdf</v>
          </cell>
          <cell r="O4496" t="str">
            <v>pdf</v>
          </cell>
          <cell r="P4496" t="str">
            <v>pdf</v>
          </cell>
          <cell r="Q4496" t="str">
            <v>msg</v>
          </cell>
          <cell r="R4496" t="str">
            <v>pdf</v>
          </cell>
          <cell r="S4496" t="str">
            <v>msg</v>
          </cell>
          <cell r="T4496" t="str">
            <v>msg</v>
          </cell>
          <cell r="U4496" t="str">
            <v>pdf</v>
          </cell>
          <cell r="V4496">
            <v>45597</v>
          </cell>
          <cell r="W4496" t="str">
            <v>Freigabe Erstbestellung</v>
          </cell>
          <cell r="X4496" t="str">
            <v>Datenblätter von Quy Luu angefordert.
20.09.2024: Datenblätter von Pelikan geliefert, SBD von 2017 allerdings bestätigt Pelikan, das es sich um das aktuellste Datenblatt handelt (siehe Schriftverkehr).
25.09.2024: Neues SDB (18.11.2022) als Ersatz zur Version von 06.12.2019 nachträglich erhalten (siehe 'Sonstiges').
29.10.2024: MHD Abfrage in SAP nachträglich aktiviert. Anfrage an H&amp;B Stoffe RR DW zwecks SAP Anpassung vom Einkaufsbestelltext und Aktivierung der Prüfungen im Reiter Qualitätsmanagement (siehe Spalte 'Q')
01.11.2024: H&amp;B Stoffe hat in SAP die geforderten Änderungen vorgenommen. Freigabe für die Erstbestellung versendet.</v>
          </cell>
        </row>
        <row r="4497">
          <cell r="A4497" t="str">
            <v>110/2024</v>
          </cell>
          <cell r="B4497" t="str">
            <v>01044208</v>
          </cell>
          <cell r="C4497" t="str">
            <v>Ja</v>
          </cell>
          <cell r="D4497" t="str">
            <v>Ja</v>
          </cell>
          <cell r="E4497" t="str">
            <v>ABDECKBAND</v>
          </cell>
          <cell r="F4497" t="str">
            <v>AT121 Rayon Cloth Tape</v>
          </cell>
          <cell r="G4497" t="str">
            <v>DEF STAN 81-145/2</v>
          </cell>
          <cell r="H4497">
            <v>45553</v>
          </cell>
          <cell r="I4497">
            <v>45666</v>
          </cell>
          <cell r="J4497" t="str">
            <v>A&amp;T-ME</v>
          </cell>
          <cell r="K4497" t="str">
            <v>DW</v>
          </cell>
          <cell r="L4497" t="str">
            <v>Szczypion, T.</v>
          </cell>
          <cell r="M4497" t="str">
            <v>pdf</v>
          </cell>
          <cell r="N4497" t="str">
            <v>pdf</v>
          </cell>
          <cell r="S4497" t="str">
            <v>msg</v>
          </cell>
          <cell r="T4497" t="str">
            <v>msg</v>
          </cell>
          <cell r="X4497" t="str">
            <v>ADVANCE Tape ZINC OXIDE AT142 TKZ 10003334 (OMat230) ist nicht mehr lieferbar (hatte aber nie einen genehmigten Antrag). 
Alternative wäre AT121 Rayon Cloth Tape, welches nicht im OMat Katalog &amp; MLC104 geführt wird. Die Aufnahme in den OMat Katalog unter OMat230A wäre wünschenswert.
Beide Tapes besitzen eine DEF STAN 81-145/2 Spezifikation.
18.09.2024: Antragsteller gebeten den Hersteller Anzuschreiben zwecks Bestätigung das der Artikel Halogen- und Silikonfrei ist.
27.09.2024: Laborfreigabe zur Erstbestellung erhalten.
30.09.2024: Freigabe zur Erstbestellung
07.01.2025: Laborfreigabe erhalten (Produkt ist jetzt im MLC104 gelistet)
08.01.2025: Anfrage an H&amp;B Stoffe RR DW zwecks SAP Anpassung. Am selben Tag erledigt. (siehe 'Sonstiges')</v>
          </cell>
        </row>
        <row r="4498">
          <cell r="A4498" t="str">
            <v>111/2024</v>
          </cell>
          <cell r="B4498" t="str">
            <v>01044209</v>
          </cell>
          <cell r="C4498" t="str">
            <v>Ja</v>
          </cell>
          <cell r="D4498" t="str">
            <v>Ja</v>
          </cell>
          <cell r="E4498" t="str">
            <v>ZWEIKOMPONENTENKLEBER</v>
          </cell>
          <cell r="F4498" t="str">
            <v>Structural Adhesive SA 9820</v>
          </cell>
          <cell r="G4498" t="str">
            <v>OMat8/289</v>
          </cell>
          <cell r="H4498">
            <v>45554</v>
          </cell>
          <cell r="I4498">
            <v>45666</v>
          </cell>
          <cell r="J4498" t="str">
            <v>A&amp;T-ME</v>
          </cell>
          <cell r="K4498" t="str">
            <v>DW</v>
          </cell>
          <cell r="L4498" t="str">
            <v>Szczypion, T.</v>
          </cell>
          <cell r="M4498" t="str">
            <v>pdf</v>
          </cell>
          <cell r="N4498" t="str">
            <v>pdf</v>
          </cell>
          <cell r="O4498" t="str">
            <v>pdf</v>
          </cell>
          <cell r="P4498" t="str">
            <v>pdf</v>
          </cell>
          <cell r="R4498" t="str">
            <v>pdf</v>
          </cell>
          <cell r="S4498" t="str">
            <v>msg</v>
          </cell>
          <cell r="T4498" t="str">
            <v>msg</v>
          </cell>
          <cell r="U4498" t="str">
            <v>msg</v>
          </cell>
          <cell r="X4498" t="str">
            <v>Antragsteller hat den Einkauf mit der Beschaffung der aktuellen Datenblätter beauftragt. SDB von der 3M Hersteller Webseite heruntergeladen. Anfrage an Antragsteller auf Produktbezeichnungsänderung im Antrag gestellt. Antwort verlinkt unter schriftverkehr.
23.09.2024: Antwort vom Lieferant Busch auf Anfrage von Quy Luu erhalten (siehe unter 'Historie') -&gt; keine neue brauchbare Dateien dabei.
24.10.2024: Anfrage vom Antragsteller zum Bearbeitungsstatus beantwortet
30.10.2024: Freigabe zur Erstbestellung
07.01.2025: Laborfreigabe zur Verwendung erhalten.
08.01.2025: Anfrage an H&amp;B Stoffe RR DW zwecks SAP Anpassung. Am selben Tag erledigt (siehe 'Sonstiges')</v>
          </cell>
        </row>
        <row r="4499">
          <cell r="A4499" t="str">
            <v>112/2024</v>
          </cell>
          <cell r="B4499" t="str">
            <v>01044210</v>
          </cell>
          <cell r="C4499" t="str">
            <v>Ja</v>
          </cell>
          <cell r="D4499" t="str">
            <v>Ja</v>
          </cell>
          <cell r="E4499" t="str">
            <v>OBERFLAECHENPRAEPARAT</v>
          </cell>
          <cell r="F4499" t="str">
            <v>Surface Pre-Treatment AC-130-2</v>
          </cell>
          <cell r="G4499" t="str">
            <v>OMat8/290</v>
          </cell>
          <cell r="H4499">
            <v>45554</v>
          </cell>
          <cell r="I4499">
            <v>45631</v>
          </cell>
          <cell r="J4499" t="str">
            <v>A&amp;T-ME</v>
          </cell>
          <cell r="K4499" t="str">
            <v>DW</v>
          </cell>
          <cell r="L4499" t="str">
            <v>Szczypion, T.</v>
          </cell>
          <cell r="M4499" t="str">
            <v>pdf</v>
          </cell>
          <cell r="N4499" t="str">
            <v>pdf</v>
          </cell>
          <cell r="O4499" t="str">
            <v>pdf</v>
          </cell>
          <cell r="P4499" t="str">
            <v>pdf</v>
          </cell>
          <cell r="Q4499" t="str">
            <v>msg</v>
          </cell>
          <cell r="R4499" t="str">
            <v>pdf</v>
          </cell>
          <cell r="S4499" t="str">
            <v>pdf</v>
          </cell>
          <cell r="T4499" t="str">
            <v>msg</v>
          </cell>
          <cell r="U4499" t="str">
            <v>msg</v>
          </cell>
          <cell r="X4499" t="str">
            <v>Antragsteller hat den Einkauf mit der Beschaffung der aktuellen Datenblätter beauftragt. SDB von der 3M Hersteller Webseite heruntergeladen. Anfrage an Antragsteller auf Produktbezeichnungsänderung im Antrag gestellt. Antwort verlinkt unter schriftverkehr.
23.09.2024: Antwort vom Lieferant Busch auf Anfrage von Quy Luu erhalten (siehe unter 'Historie') -&gt; keine neue brauchbare Dateien dabei.
24.10.2024: Anfrage vom Antragsteller zum Bearbeitungsstatus beantwortet
04.12.2024: Laborfreigabe + Zertifikate erhalten. Anfrage an H&amp;B Stoffe RR DW zwecks SAP Anpassung. Am 05.12. erledigt (siehe Spalte Q).</v>
          </cell>
        </row>
        <row r="4500">
          <cell r="A4500" t="str">
            <v>113/2024</v>
          </cell>
          <cell r="B4500" t="str">
            <v>01043461</v>
          </cell>
          <cell r="C4500" t="str">
            <v>Ja</v>
          </cell>
          <cell r="D4500" t="str">
            <v>Ja</v>
          </cell>
          <cell r="E4500" t="str">
            <v>HANDSCHUH</v>
          </cell>
          <cell r="F4500" t="str">
            <v>Handschuhe Modell CHAMP-Tex - Artikel-Nr.: TL-M-SB</v>
          </cell>
          <cell r="G4500" t="str">
            <v>CSS220</v>
          </cell>
          <cell r="H4500">
            <v>45566</v>
          </cell>
          <cell r="I4500">
            <v>45666</v>
          </cell>
          <cell r="J4500" t="str">
            <v>A&amp;T MEN</v>
          </cell>
          <cell r="K4500" t="str">
            <v>DW</v>
          </cell>
          <cell r="L4500" t="str">
            <v>Lewerenz, J.</v>
          </cell>
          <cell r="M4500" t="str">
            <v>pdf</v>
          </cell>
          <cell r="N4500" t="str">
            <v>pdf</v>
          </cell>
          <cell r="O4500" t="str">
            <v>pdf</v>
          </cell>
          <cell r="R4500" t="str">
            <v>msg</v>
          </cell>
          <cell r="S4500" t="str">
            <v>msg</v>
          </cell>
          <cell r="T4500" t="str">
            <v>msg</v>
          </cell>
          <cell r="U4500" t="str">
            <v>pdf</v>
          </cell>
          <cell r="X4500" t="str">
            <v>vergleichbares Produkt ist bei RR zugelassen, siehe 110/2019
Bitte beachten: erneute Antragstellung, mit Verweis auf abgelehnten Vorgängerantrag 092/2021 und neue Dokumentation. 
TKZ vom abgelehnten Antrag für dasselbe Produkt kann wiederverwendet werden.
01.10.2024: Anfrage an Antragsteller, da Verbindung zwischen Produkt im Antrag und Produkt aus der Herstellerbestätigung zur Silikon- und Chlorfreiheit nicht eindeutig ; ausserdem ist die Artikelnummer im Ursprungsantrag falsch und sollte bei der Übertragung in die gelieferte Neuvorlage korrigiert werden. Antwort vom Antragsteller mit neuem Antrag am selben Tag erhalten. Stellungnahmen und Ergänzungen durch Carsten Wolf noch offen.
02.10.2024: Anruf &amp; Email von C. Wolf erhalten. Lieferant hat sich geändert. Neue passende Datenblätter vom Leipold Nachfolger werden nachgeliefert
07.10.2024: Klärung erhalten (s. Schriftverkehr): Leipold ist der Importeur, Hersteller im Antrag geändert.
Bitte Hinweis zur Umweltschutzbewertung beachten: "Die Erläuterungen müssen allen Nutzern des Produktes zugänglich gemacht werden! (Verteiler?)".
25.10.2024: Laborfreigabe zur Erstbestellung erhalten. 
25.10.2024: Anfrage an H&amp;B Stoffe RR DW zwecks SAP Anpassung vom Einkaufsbestelltext. Am 28.10. erledigt (siehe 'Sonstiges')
31.10.2024: Freigabe zur Erstbestellung.
07.01.2025: Laborfreigabe erhalten (Produkt ist jetzt im MLC104 gelistet)
08.01.2025: Anfrage an H&amp;B Stoffe RR DW zwecks SAP Anpassung. Am selben Tag erledigt (siehe Spalte R)</v>
          </cell>
        </row>
        <row r="4501">
          <cell r="A4501" t="str">
            <v>114/2024</v>
          </cell>
          <cell r="B4501" t="str">
            <v>01044212</v>
          </cell>
          <cell r="C4501" t="str">
            <v>Ja</v>
          </cell>
          <cell r="D4501" t="str">
            <v>Ja</v>
          </cell>
          <cell r="E4501" t="str">
            <v>KORROSIONSSCHUTZOEL</v>
          </cell>
          <cell r="F4501" t="str">
            <v>ORAPI WR+ Aerosol</v>
          </cell>
          <cell r="G4501" t="str">
            <v>OMAT1001B</v>
          </cell>
          <cell r="H4501">
            <v>45572</v>
          </cell>
          <cell r="I4501">
            <v>45601</v>
          </cell>
          <cell r="J4501" t="str">
            <v>PD-64</v>
          </cell>
          <cell r="K4501" t="str">
            <v>OU</v>
          </cell>
          <cell r="L4501" t="str">
            <v>Hinkel, T.</v>
          </cell>
          <cell r="M4501" t="str">
            <v>pdf</v>
          </cell>
          <cell r="N4501" t="str">
            <v>pdf</v>
          </cell>
          <cell r="O4501" t="str">
            <v>jpg</v>
          </cell>
          <cell r="P4501" t="str">
            <v>pdf</v>
          </cell>
          <cell r="R4501" t="str">
            <v>pdf</v>
          </cell>
          <cell r="X4501" t="str">
            <v>MLC132 Check: kein Treffer
Bitte beachten: in Abwesenheit von K. Bartz wurden die HS&amp;E und Labor Bewertungen vorgezogen. Am  17.10.2024 an Umweltschutz zur finalen Freigabe geschickt.</v>
          </cell>
        </row>
        <row r="4502">
          <cell r="A4502" t="str">
            <v>115/2024</v>
          </cell>
          <cell r="B4502" t="str">
            <v>01040120</v>
          </cell>
          <cell r="C4502" t="str">
            <v>Ja</v>
          </cell>
          <cell r="D4502" t="str">
            <v>nein</v>
          </cell>
          <cell r="E4502" t="str">
            <v>SCHMIERFETT</v>
          </cell>
          <cell r="F4502" t="str">
            <v>CERAN WR 2</v>
          </cell>
          <cell r="H4502">
            <v>45572</v>
          </cell>
          <cell r="I4502">
            <v>45603</v>
          </cell>
          <cell r="J4502" t="str">
            <v>A&amp;T-ME-MS</v>
          </cell>
          <cell r="K4502" t="str">
            <v>DW</v>
          </cell>
          <cell r="L4502" t="str">
            <v>Ladkau, T.</v>
          </cell>
          <cell r="M4502" t="str">
            <v>pdf</v>
          </cell>
          <cell r="P4502" t="str">
            <v>pdf</v>
          </cell>
          <cell r="R4502" t="str">
            <v>pdf</v>
          </cell>
          <cell r="T4502" t="str">
            <v>msg</v>
          </cell>
          <cell r="U4502" t="str">
            <v>pdf</v>
          </cell>
          <cell r="X4502" t="str">
            <v>MLC132 Check: kein Treffer
Vorgängerantrag für DW 012/2005,
Bitte beachten: SAP Einkaufsbestelltext enthält keine Informationen. Laut damaligem Antrag SAP Gebinde 18kg ; es sollte gecheckt werden, ob das Gebinde aus dem jetzigen Antrag präzisiert werden muss (Feld 16: 1-5 Liter).
Bitte beachten: in Abwesenheit von K. Bartz wurde die HS&amp;E Bewertung vorgezogen. Da keine Laborbewertung relevant, kann nach Erhalt der Bewertung von Karsten Bartz der Antrag freigegeben werden.
04.11.2024: Freigabe vom Umweltschutz erhalten.
05.11.2024: Anfrage an H&amp;B Stoffe RR DW zwecks SAP Anpassung. Am 06.11. erledigt (Info: das Häkchen 01 bei Prüfeinstellungen konnte nicht herausgenommen werden (siehe Schriftverkehr)</v>
          </cell>
        </row>
        <row r="4503">
          <cell r="A4503" t="str">
            <v>116/2024</v>
          </cell>
          <cell r="B4503" t="str">
            <v>01044216</v>
          </cell>
          <cell r="C4503" t="str">
            <v>Ja</v>
          </cell>
          <cell r="D4503" t="str">
            <v>nein</v>
          </cell>
          <cell r="E4503" t="str">
            <v>LECKSUCHMITTEL</v>
          </cell>
          <cell r="F4503" t="str">
            <v>LOCTITE SF 7100</v>
          </cell>
          <cell r="H4503">
            <v>45590</v>
          </cell>
          <cell r="I4503">
            <v>45604</v>
          </cell>
          <cell r="J4503" t="str">
            <v>AT&amp;C</v>
          </cell>
          <cell r="K4503" t="str">
            <v>DW</v>
          </cell>
          <cell r="L4503" t="str">
            <v>Schröder, H.</v>
          </cell>
          <cell r="M4503" t="str">
            <v>pdf</v>
          </cell>
          <cell r="N4503" t="str">
            <v>pdf</v>
          </cell>
          <cell r="P4503" t="str">
            <v>pdf</v>
          </cell>
          <cell r="R4503" t="str">
            <v>pdf</v>
          </cell>
          <cell r="X4503" t="str">
            <v>Keine Anlage in SAP
Antrag von Conny Noack eingereicht
MLC132 Check: kein Treffer</v>
          </cell>
        </row>
        <row r="4504">
          <cell r="A4504" t="str">
            <v>117/2024</v>
          </cell>
          <cell r="B4504" t="str">
            <v>01040919</v>
          </cell>
          <cell r="C4504" t="str">
            <v>Ja</v>
          </cell>
          <cell r="D4504" t="str">
            <v>Ja</v>
          </cell>
          <cell r="E4504" t="str">
            <v>REINIGUNGSMITTEL</v>
          </cell>
          <cell r="F4504" t="str">
            <v>ISOPROPANOL (2-Propanol) 25l</v>
          </cell>
          <cell r="G4504" t="str">
            <v>OMAT 1/40 gem. MLC104 / CSS255 und CSS269</v>
          </cell>
          <cell r="H4504">
            <v>45595</v>
          </cell>
          <cell r="I4504">
            <v>45671</v>
          </cell>
          <cell r="J4504" t="str">
            <v>A&amp;T-ME-N</v>
          </cell>
          <cell r="K4504" t="str">
            <v>DW</v>
          </cell>
          <cell r="L4504" t="str">
            <v>Filler, J.</v>
          </cell>
          <cell r="M4504" t="str">
            <v>pdf</v>
          </cell>
          <cell r="N4504" t="str">
            <v>pdf</v>
          </cell>
          <cell r="O4504" t="str">
            <v>pdf</v>
          </cell>
          <cell r="P4504" t="str">
            <v>pdf</v>
          </cell>
          <cell r="R4504" t="str">
            <v>pdf</v>
          </cell>
          <cell r="S4504" t="str">
            <v>msg</v>
          </cell>
          <cell r="T4504" t="str">
            <v>msg</v>
          </cell>
          <cell r="U4504" t="str">
            <v>pdf</v>
          </cell>
          <cell r="X4504" t="str">
            <v>Hohe Priorität.
Aktualisierung des Antrags. Produkt schon  in DW (Anträge 140/2016, 103/2009) &amp; OU (Antrag 056/2017)
Bitte beachten: Antrag mit hoher Priorität: wir benötigen dringend eine Aktualisierung des QIR, damit das Produkt schneller über WEP verarbeitet werden kann.
MLC132 Check: kein Treffer
08.11.2024: Laborfreigabe zur Erstbestellung vom Labor erhalten.
11.11.2024: Anfrage an H&amp;B Stoffe RR DW zwecks Anpassung vom Einkaufsbestelltext. Am selben Tag erledigt (siehe Schriftverkehr)
12.11.2024: Freigabe zur Erstbestellung
10.01.2025: Laborfreigabe samt Lieferpapiere erhalten. 13.01.2025: Anfrage an H&amp;B Stoffe RR DW zwecks SAP Anpassung vom Einkaufsbestelltext. Am selben Tag erledigt. 14.01.2025: Erneute Korrektur bei H&amp;B Stoffe angefragt, da Vermerk über "Anforderungen für Dahlewitz" weiterhin in SAP erscheinen soll. Am selben Tag erledigt  (siehe Spalte S).</v>
          </cell>
        </row>
        <row r="4505">
          <cell r="A4505" t="str">
            <v>118/2024</v>
          </cell>
          <cell r="B4505" t="str">
            <v>01043461</v>
          </cell>
          <cell r="C4505" t="str">
            <v>TBD</v>
          </cell>
          <cell r="D4505" t="str">
            <v>Ja</v>
          </cell>
          <cell r="E4505" t="str">
            <v>HANDSCHUH</v>
          </cell>
          <cell r="F4505" t="str">
            <v>Handschuhe Modell CHAMP-Tex - Artikel-Nr.: TL-M-SB</v>
          </cell>
          <cell r="G4505" t="str">
            <v>CSS220</v>
          </cell>
          <cell r="H4505">
            <v>45600</v>
          </cell>
          <cell r="J4505" t="str">
            <v>OM-TME</v>
          </cell>
          <cell r="K4505" t="str">
            <v>OU</v>
          </cell>
          <cell r="L4505" t="str">
            <v>Ebisch, R.</v>
          </cell>
          <cell r="M4505" t="str">
            <v>pdf</v>
          </cell>
          <cell r="N4505" t="str">
            <v>pdf</v>
          </cell>
          <cell r="O4505" t="str">
            <v>pdf</v>
          </cell>
          <cell r="T4505" t="str">
            <v>msg</v>
          </cell>
          <cell r="U4505" t="str">
            <v>pdf</v>
          </cell>
          <cell r="V4505">
            <v>45631</v>
          </cell>
          <cell r="W4505" t="str">
            <v>Freigabe zur Erstbestellung</v>
          </cell>
          <cell r="X4505" t="str">
            <v>vergleichbares Produkt ist bei RR in OU zugelassen, siehe 109/2019.
Bitte beachten: dieser Antrag für OU soll lediglich analog zum schon am 31.10.2024  zur Erstbestellung freigegebenen Antrag 113/2024 für DW bewertet und freigegeben werden (siehe Email von Carsten Wolf).</v>
          </cell>
        </row>
        <row r="4506">
          <cell r="A4506" t="str">
            <v>119/2024</v>
          </cell>
          <cell r="B4506" t="str">
            <v>10004539</v>
          </cell>
          <cell r="C4506" t="str">
            <v>Ja</v>
          </cell>
          <cell r="D4506" t="str">
            <v>Ja</v>
          </cell>
          <cell r="E4506" t="str">
            <v>WISCHTUCH</v>
          </cell>
          <cell r="F4506" t="str">
            <v>WypAll® L40 Power Clean™ Großrolle Wischtücher 7452 – industrielle Wischtücher – 1 Wischtücherrolle x 750 weiße Reinigungstücher - Vollständige Art.-Nr.: 07452310 (Hersteller)</v>
          </cell>
          <cell r="G4506" t="str">
            <v>CSS226, CSS13, OMat 2/101</v>
          </cell>
          <cell r="H4506">
            <v>45604</v>
          </cell>
          <cell r="I4506">
            <v>45758</v>
          </cell>
          <cell r="J4506" t="str">
            <v>A&amp;T-ME</v>
          </cell>
          <cell r="K4506" t="str">
            <v>DW</v>
          </cell>
          <cell r="L4506" t="str">
            <v>Halavin, W.</v>
          </cell>
          <cell r="M4506" t="str">
            <v>pdf</v>
          </cell>
          <cell r="N4506" t="str">
            <v>pdf</v>
          </cell>
          <cell r="O4506" t="str">
            <v>msg</v>
          </cell>
          <cell r="Q4506" t="str">
            <v>msg</v>
          </cell>
          <cell r="R4506" t="str">
            <v>msg</v>
          </cell>
          <cell r="S4506" t="str">
            <v>pdf</v>
          </cell>
          <cell r="T4506" t="str">
            <v>msg</v>
          </cell>
          <cell r="U4506" t="str">
            <v>pdf</v>
          </cell>
          <cell r="X4506" t="str">
            <v xml:space="preserve">Produkt schon für DW freigegeben (siehe Historie Antrag 048/2004). Hintergrund des Antrags: es gibt bisher keine Zulassung nach CSS226, CSS13 und OMat2/101. Die fehlende Zulassung soll mit diesem Antrag für die TKZ 10004539 ergänzt werden und so auch zukünftig bestellt werden. Als Anlage alle erforderlichen Tests nach CSS13.
08.11.2024: Anfrage an Antragsteller zwecks Nachsendung der unter Feld 19 erwähnten Anlage mit erforderlichen Tests nach CSS13 (siehe Schriftverkehr)
12.11.2024 an HSE DW
07.01.2025: Anfrage vom Antragsteller zum Bearbeitungsstatus am 08.01. an HSE weitergeleitet. Antragsteller informiert und erneut nach den erwähnten Testergebnissen für das Labor angefragt. Antwort am selben Tag erhalten (siehe Schriftverkehr).
10.01.2025: Laborfreigabe zur Erstbestellung erhalten. 
13.01.2025: Anfrage an H&amp;B Stoffe RR DW zwecks SAP Anpassung vom Einkaufsbestelltext. Am selben Tag erledigt. 14.01.2025: Erneute Anfrage an H&amp;B Stoffe, da ein Häkchen beim Reiter Qualitätsmangement fehlt. (Siehe Spalte Q).
Bitte beachten: in SAP soll die MHD Abfrage aktiviert werden (am 11.04.2025 erledigt).
14.01.2025: Freigabe zur Erstbestellung
18.02.2025: Anfrage vom Wareneingang an Labor zwecks Notwendigkeit einer Erstbestellung. Antwort vom Labor, siehe Spalte O.
10.04.2025: Update vom Antagsteller samt Testergebnisse (siehe Spalte R)
11.04.2025: Anfrage an H&amp;B Stoffe RR DW zwecks SAP Anpassung. Am selben Tag erledigt (siehe Spalte Y)
</v>
          </cell>
          <cell r="Y4506" t="str">
            <v>msg</v>
          </cell>
        </row>
        <row r="4507">
          <cell r="A4507" t="str">
            <v>120/2024</v>
          </cell>
          <cell r="B4507" t="str">
            <v>01044220</v>
          </cell>
          <cell r="C4507" t="str">
            <v>nein</v>
          </cell>
          <cell r="D4507" t="str">
            <v>Ja</v>
          </cell>
          <cell r="E4507" t="str">
            <v>HANDSCHUH</v>
          </cell>
          <cell r="F4507" t="str">
            <v>*XIAN* GOODJOB® HANDSCHUHE (Art.Nr.: 0312, Größe 8)</v>
          </cell>
          <cell r="G4507" t="str">
            <v>CSS220</v>
          </cell>
          <cell r="H4507">
            <v>45617</v>
          </cell>
          <cell r="I4507">
            <v>45637</v>
          </cell>
          <cell r="J4507" t="str">
            <v>A&amp;T ME N</v>
          </cell>
          <cell r="K4507" t="str">
            <v>DW</v>
          </cell>
          <cell r="L4507" t="str">
            <v>Lewerenz, J.</v>
          </cell>
          <cell r="M4507" t="str">
            <v>pdf</v>
          </cell>
          <cell r="N4507" t="str">
            <v>pdf</v>
          </cell>
          <cell r="O4507" t="str">
            <v>pdf</v>
          </cell>
          <cell r="P4507" t="str">
            <v>msg</v>
          </cell>
          <cell r="Q4507" t="str">
            <v>msg</v>
          </cell>
          <cell r="R4507" t="str">
            <v>msg</v>
          </cell>
          <cell r="S4507" t="str">
            <v>pdf</v>
          </cell>
          <cell r="T4507" t="str">
            <v>msg</v>
          </cell>
          <cell r="U4507" t="str">
            <v>pdf</v>
          </cell>
          <cell r="X4507" t="str">
            <v>vergleichbares Produkt ist bei RR zugelassen, Neuzulassung wegen Lieferengpass 113/2024.
Antrag in die neue Vorlage samt Info von Carsten Wolf zum Bereich Teamleiter in die neue Vorlage übertragen. 
21.11.2024: Anfrage an Antragsteller 1) bezüglich Anlage in SAP, da laut Datenblatt 2 Größen bestellbar sind, ob 2 Anträge in Umlauf gebracht werden sollen, 2) Info über Silikon- &amp; Halogenfreiheit sollte vom Hersteller noch geliefert werden. Antwort am 22.11.2024 erhalten. Info von C. Wolf, er kümmert sich um die Info bezüglich Inhaltsstoffe (siehe Spalte 'R'). Zulassung: Verweis vom Antragsteller auf CSS220, aber Produkt ist nicht ausdrücklich im MLC104 registriert.
Siehe Antrag 123/2024 für dasselbe Produkt in Größe 10.
28.11.2024: Anfrage vom Labor an Antragsteller bezüglich ISO Zertifikat vom Hersteller. 06.12.2024: Info zur nicht vorhandene ISO Zertifizierung des Herstellers erhalten (siehe Spalte 'Q'). 
11.12.2024: Ablehnung vom Labor + Erklärung, siehe Spalte P</v>
          </cell>
        </row>
        <row r="4508">
          <cell r="A4508" t="str">
            <v>121/2024</v>
          </cell>
          <cell r="B4508" t="str">
            <v>10002773</v>
          </cell>
          <cell r="C4508" t="str">
            <v>Ja</v>
          </cell>
          <cell r="D4508" t="str">
            <v>Ja</v>
          </cell>
          <cell r="E4508" t="str">
            <v>SCHMIEROEL</v>
          </cell>
          <cell r="F4508" t="str">
            <v>Mobil Jet Oil II</v>
          </cell>
          <cell r="G4508" t="str">
            <v>MIL-PRF-23699</v>
          </cell>
          <cell r="H4508">
            <v>45618</v>
          </cell>
          <cell r="I4508">
            <v>45638</v>
          </cell>
          <cell r="J4508" t="str">
            <v>OM-Ti ME</v>
          </cell>
          <cell r="K4508" t="str">
            <v>OU</v>
          </cell>
          <cell r="L4508" t="str">
            <v>Hölzinger, O.</v>
          </cell>
          <cell r="M4508" t="str">
            <v>pdf</v>
          </cell>
          <cell r="N4508" t="str">
            <v>pdf</v>
          </cell>
          <cell r="O4508" t="str">
            <v>pdf</v>
          </cell>
          <cell r="P4508" t="str">
            <v>pdf</v>
          </cell>
          <cell r="Q4508" t="str">
            <v>msg</v>
          </cell>
          <cell r="R4508" t="str">
            <v>pdf</v>
          </cell>
          <cell r="S4508" t="str">
            <v>pdf</v>
          </cell>
          <cell r="T4508" t="str">
            <v>msg</v>
          </cell>
          <cell r="U4508" t="str">
            <v>pdf</v>
          </cell>
          <cell r="X4508" t="str">
            <v>Das Öl ist in DW für die Anwendung zugelassen (siehe Historie). Neuantrag wegen Anwendung am Standort OU.  MIL-PRF-23699
SDB veraltet (2017) nur in englisch erhalten (siehe 'Sonstiges').
22.11.2024: Anfrage an Antragsteller zwecks Beschaffung eines deutschen SDBs. Antwort vom Antragsteller am selben Tag mit Verweis auf SDB vom Antrag 135/2023 erhalten (siehe Schriftverkehr).
22.11.2024: Anfrage an Quy Luu zwecks Kontrolle, ob es ein neues SDB vom Lieferanten, bzw. Hersteller gibt. Weiterleitung an Lieferant am 25.11.2024. Neues SDB am selben Tag erhalten (siehe Spalte Q).
25.11.2024: Antragsteller liefert auch das eben erhaltene aktuelle SDB.
MLC132 Check: kein Treffer.
29.11.2024: Anfrage von Sven Hofmann zum Bearbeitungsstatus beantwortet</v>
          </cell>
        </row>
        <row r="4509">
          <cell r="A4509" t="str">
            <v>122/2024</v>
          </cell>
          <cell r="B4509" t="str">
            <v>01009406</v>
          </cell>
          <cell r="C4509" t="str">
            <v>TBD</v>
          </cell>
          <cell r="D4509" t="str">
            <v>Ja</v>
          </cell>
          <cell r="E4509" t="str">
            <v>SCHMIEROEL</v>
          </cell>
          <cell r="F4509" t="str">
            <v>BP Turbo OIL 2380</v>
          </cell>
          <cell r="H4509">
            <v>45618</v>
          </cell>
          <cell r="J4509" t="str">
            <v>OM-Ti ME</v>
          </cell>
          <cell r="K4509" t="str">
            <v>OU</v>
          </cell>
          <cell r="L4509" t="str">
            <v>Hölzinger, O.</v>
          </cell>
          <cell r="M4509" t="str">
            <v>pdf</v>
          </cell>
          <cell r="N4509" t="str">
            <v>pdf</v>
          </cell>
          <cell r="O4509" t="str">
            <v>pdf</v>
          </cell>
          <cell r="Q4509" t="str">
            <v>msg</v>
          </cell>
          <cell r="S4509" t="str">
            <v>pdf</v>
          </cell>
          <cell r="T4509" t="str">
            <v>msg</v>
          </cell>
          <cell r="U4509" t="str">
            <v>pdf</v>
          </cell>
          <cell r="V4509">
            <v>45618</v>
          </cell>
          <cell r="W4509" t="str">
            <v>Antragsteller</v>
          </cell>
          <cell r="X4509" t="str">
            <v>Produkt schon in OU (148/2002) und DW (110/2014 -&gt; kein Kontakt mit Luftfahrtteilen) freigegeben (siehe Historie). Bitte beachten: der SAP Datensatz für DW ist nicht korrekt, da kein Kontakt mit Luftfahrtteilen sollten Einträge wie Prüfeinstellungen, usw korrigiert werden.
Neuantrag wegen Anwendung am Standort OU.  MIL-PRF-23699; Standard Öl nach Engine Manual.
SDB veraltet (2012) nur in englisch erhalten. TDB auch veraltet (2012)
22.11.2024: Anfrage an Antragsteller zwecks Beschaffung eines deutschen SDBs und falls vorhanden aktuellen TDBs (siehe Anhänge zur Email unter Schriftverkehr).
27.11.2024: Antwort mit Stellungnahme vom Hersteller erhalten (siehe Anhänge zur Email unter Schriftverkehr).
28.11.2024: Anfrage an Antragsteller, ob Neuantrag für Produkt von Eastman bewertet werden soll. Antwort am selben Tag erhaten: Antrag soll vorerst gestoppt werden (siehe Schriftverkehr).
29.11.2024: Anfrage vom Antragsteller, bzw. von Sven Hofmann zum Bearbeitungsstatus beantwortet (siehe Spalte 'Q').</v>
          </cell>
        </row>
        <row r="4510">
          <cell r="A4510" t="str">
            <v>123/2024</v>
          </cell>
          <cell r="B4510" t="str">
            <v>01044223</v>
          </cell>
          <cell r="C4510" t="str">
            <v>nein</v>
          </cell>
          <cell r="D4510" t="str">
            <v>Ja</v>
          </cell>
          <cell r="E4510" t="str">
            <v>HANDSCHUH</v>
          </cell>
          <cell r="F4510" t="str">
            <v>*XIAN* GOODJOB® HANDSCHUHE (Art.Nr.: 0312, Größe 10)</v>
          </cell>
          <cell r="G4510" t="str">
            <v>CSS220</v>
          </cell>
          <cell r="H4510">
            <v>45617</v>
          </cell>
          <cell r="I4510">
            <v>45637</v>
          </cell>
          <cell r="J4510" t="str">
            <v>A&amp;T ME N</v>
          </cell>
          <cell r="K4510" t="str">
            <v>DW</v>
          </cell>
          <cell r="L4510" t="str">
            <v>Lewerenz, J.</v>
          </cell>
          <cell r="M4510" t="str">
            <v>pdf</v>
          </cell>
          <cell r="N4510" t="str">
            <v>pdf</v>
          </cell>
          <cell r="O4510" t="str">
            <v>pdf</v>
          </cell>
          <cell r="P4510" t="str">
            <v>msg</v>
          </cell>
          <cell r="Q4510" t="str">
            <v>msg</v>
          </cell>
          <cell r="R4510" t="str">
            <v>msg</v>
          </cell>
          <cell r="S4510" t="str">
            <v>pdf</v>
          </cell>
          <cell r="T4510" t="str">
            <v>msg</v>
          </cell>
          <cell r="U4510" t="str">
            <v>pdf</v>
          </cell>
          <cell r="X4510" t="str">
            <v>Siehe Antrag 120/2024 für dasselbe Produkt in Größe 8.
28.11.2024: Anfrage vom Labor an Antragsteller bezüglich ISO Zertifikat vom Hersteller. 06.12.2024: Info zur nicht vorhandene ISO Zertifizierung des Herstellers erhalten (siehe Spalte 'Q').
11.12.2024: Ablehnung vom Labor + Erklärung, siehe Spalte P</v>
          </cell>
        </row>
        <row r="4511">
          <cell r="A4511" t="str">
            <v>124/2024</v>
          </cell>
          <cell r="B4511" t="str">
            <v>01044224</v>
          </cell>
          <cell r="C4511" t="str">
            <v>Ja</v>
          </cell>
          <cell r="D4511" t="str">
            <v>Ja</v>
          </cell>
          <cell r="E4511" t="str">
            <v>HANDSCHUH</v>
          </cell>
          <cell r="F4511" t="str">
            <v>Schutzhandschuh / MaxiTherm 30-201</v>
          </cell>
          <cell r="G4511" t="str">
            <v>CSS220, OMat 2/114</v>
          </cell>
          <cell r="H4511">
            <v>45631</v>
          </cell>
          <cell r="I4511">
            <v>45665</v>
          </cell>
          <cell r="J4511" t="str">
            <v>A&amp;T-ME-N</v>
          </cell>
          <cell r="K4511" t="str">
            <v>DW</v>
          </cell>
          <cell r="L4511" t="str">
            <v>Schulz, M.</v>
          </cell>
          <cell r="M4511" t="str">
            <v>pdf</v>
          </cell>
          <cell r="N4511" t="str">
            <v>pdf</v>
          </cell>
          <cell r="O4511" t="str">
            <v>pdf</v>
          </cell>
          <cell r="P4511" t="str">
            <v>pdf</v>
          </cell>
          <cell r="X4511" t="str">
            <v>Keine Anlage in SAP.
Info zur Zulassung: Silikonfreiheit in TDB erwähnt.
08.01.2025: Laborfreigabe erhalten. Produkt ist jetzt im MLC104 gelistet.</v>
          </cell>
        </row>
        <row r="4512">
          <cell r="A4512" t="str">
            <v>125/2024</v>
          </cell>
          <cell r="B4512" t="str">
            <v>01044225</v>
          </cell>
          <cell r="C4512" t="str">
            <v>Ja</v>
          </cell>
          <cell r="D4512" t="str">
            <v>Ja</v>
          </cell>
          <cell r="E4512" t="str">
            <v>HANDSCHUH</v>
          </cell>
          <cell r="F4512" t="str">
            <v>Schutzhandschuh / ActivArmr 80-400</v>
          </cell>
          <cell r="H4512">
            <v>45631</v>
          </cell>
          <cell r="I4512">
            <v>45665</v>
          </cell>
          <cell r="J4512" t="str">
            <v>A&amp;T-ME-N</v>
          </cell>
          <cell r="K4512" t="str">
            <v>DW</v>
          </cell>
          <cell r="L4512" t="str">
            <v>Schulz, M.</v>
          </cell>
          <cell r="M4512" t="str">
            <v>pdf</v>
          </cell>
          <cell r="N4512" t="str">
            <v>pdf</v>
          </cell>
          <cell r="O4512" t="str">
            <v>pdf</v>
          </cell>
          <cell r="S4512" t="str">
            <v>pdf</v>
          </cell>
          <cell r="T4512" t="str">
            <v>msg</v>
          </cell>
          <cell r="X4512" t="str">
            <v>Keine Anlage in SAP.
05.12.2024: Anfrage an Antragsteller bezüglich Silikon- und Halogenfreiheit (siehe Schriftverkehr)
08.01.2025: Laborfreigabe erhalten. Produkt ist jetzt im MLC104 gelistet.</v>
          </cell>
        </row>
        <row r="4513">
          <cell r="A4513" t="str">
            <v>126/2024</v>
          </cell>
          <cell r="B4513" t="str">
            <v>01044227</v>
          </cell>
          <cell r="C4513" t="str">
            <v>TBD</v>
          </cell>
          <cell r="D4513" t="str">
            <v>Ja</v>
          </cell>
          <cell r="E4513" t="str">
            <v>DECKLACK</v>
          </cell>
          <cell r="F4513" t="str">
            <v xml:space="preserve"> ENAMEL, TWO-PACK EPOXY FINISH ALUMINIUM/SILVER - EC75/TN186</v>
          </cell>
          <cell r="G4513" t="str">
            <v>OMat7/39, MSRR9064</v>
          </cell>
          <cell r="H4513">
            <v>45632</v>
          </cell>
          <cell r="J4513" t="str">
            <v>A&amp;T-ME</v>
          </cell>
          <cell r="K4513" t="str">
            <v>DW</v>
          </cell>
          <cell r="L4513" t="str">
            <v>Szczypion, T.</v>
          </cell>
          <cell r="M4513" t="str">
            <v>pdf</v>
          </cell>
          <cell r="N4513" t="str">
            <v>pdf</v>
          </cell>
          <cell r="O4513" t="str">
            <v>pdf</v>
          </cell>
          <cell r="P4513" t="str">
            <v>pdf</v>
          </cell>
          <cell r="R4513" t="str">
            <v>pdf</v>
          </cell>
          <cell r="V4513">
            <v>45678</v>
          </cell>
          <cell r="W4513" t="str">
            <v>Freigabe zur Erstbestellung</v>
          </cell>
          <cell r="X4513" t="str">
            <v>Hinweis Antrag: "Stoff nur für MRO zuzulassen".
Bitte beachten: Produktname im SDB "EC75 Epoxy Topcoat Silver RAL9006 5Lt", Produktcode "EC75/TN186-KBH0" ; Benennung im OMat Katalog: "Enamel, Two-Pack Epoxy Finish, Aluminium and Catalyst", Hersteller Reference: "Base EC75/TN186 Aluminium 30N Gloss Catalyst ACT 65, or Matt Catalyst ACT 68 MSRR 9064". Catalyst scheint im Antrag nicht festgelegt.
MLC132 Check: kein Treffer.</v>
          </cell>
        </row>
        <row r="4514">
          <cell r="A4514" t="str">
            <v>127/2024</v>
          </cell>
          <cell r="B4514" t="str">
            <v>01044228</v>
          </cell>
          <cell r="C4514" t="str">
            <v>Ja</v>
          </cell>
          <cell r="D4514" t="str">
            <v>Nein</v>
          </cell>
          <cell r="E4514" t="str">
            <v>HYDRAULIKOEL</v>
          </cell>
          <cell r="F4514" t="str">
            <v>SPINDLE LUBE ISO VG 68 HYPERCLEAN 15/13/10 ISO 4406</v>
          </cell>
          <cell r="H4514">
            <v>45632</v>
          </cell>
          <cell r="I4514">
            <v>45678</v>
          </cell>
          <cell r="J4514" t="str">
            <v>AT&amp;C ME MT</v>
          </cell>
          <cell r="K4514" t="str">
            <v>DW</v>
          </cell>
          <cell r="L4514" t="str">
            <v>Sundermann, T.</v>
          </cell>
          <cell r="M4514" t="str">
            <v>pdf</v>
          </cell>
          <cell r="N4514" t="str">
            <v>pdf</v>
          </cell>
          <cell r="P4514" t="str">
            <v>pdf</v>
          </cell>
          <cell r="T4514" t="str">
            <v>msg</v>
          </cell>
          <cell r="X4514" t="str">
            <v>Antrag für das in der DMG-Fräsmaschine benutzte Spindelöl, zur Schmierung der Antriebsspindeln
Antrag in neue Vorlage übertragen. 
20.12.2024: ChemScan Bewertung erhalten, Hinweis wie folgt: Den Antrag 127/2024 für „SPINDLE LUBE ISO VG 68“ erhalten Sie ausgefüllt zurück. Es wurde keine Rechtsprüfung durchgeführt, da diese Chemikalien kein Gefahrstoff ist und keine Inhaltsstoffe in SDB angegeben wurden. Der Stoff wurde in der Datenbank ChemScan® erfasst, falls sich in Zukunft in der Einstufung etwas ändern sollte. 
20.01.2025: HS&amp;E Freigabe erhalten, Anfrage von HS&amp;E DW bezüglich nicht vorhandene ChemScan Bewertung beantwortet (siehe Schriftverkehr). Am selben Tag korrigierte Freigabe von HS&amp;E erhalten.</v>
          </cell>
        </row>
        <row r="4515">
          <cell r="A4515" t="str">
            <v>128/2024</v>
          </cell>
          <cell r="B4515" t="str">
            <v>10002432</v>
          </cell>
          <cell r="C4515" t="str">
            <v>Ja</v>
          </cell>
          <cell r="D4515" t="str">
            <v>Ja</v>
          </cell>
          <cell r="E4515" t="str">
            <v>KRIECHOEL</v>
          </cell>
          <cell r="F4515" t="str">
            <v>Freeway Penetrating Oil K3709 (Kriechöl)</v>
          </cell>
          <cell r="G4515" t="str">
            <v>OMat 1001C</v>
          </cell>
          <cell r="H4515">
            <v>45635</v>
          </cell>
          <cell r="I4515">
            <v>45761</v>
          </cell>
          <cell r="J4515" t="str">
            <v>A&amp;T-ME</v>
          </cell>
          <cell r="K4515" t="str">
            <v>DW</v>
          </cell>
          <cell r="L4515" t="str">
            <v>Szczypion, T.</v>
          </cell>
          <cell r="M4515" t="str">
            <v>pdf</v>
          </cell>
          <cell r="N4515" t="str">
            <v>pdf</v>
          </cell>
          <cell r="O4515" t="str">
            <v>msg</v>
          </cell>
          <cell r="P4515" t="str">
            <v>pdf</v>
          </cell>
          <cell r="R4515" t="str">
            <v>pdf</v>
          </cell>
          <cell r="S4515" t="str">
            <v>pdf</v>
          </cell>
          <cell r="T4515" t="str">
            <v>msg</v>
          </cell>
          <cell r="U4515" t="str">
            <v>pdf</v>
          </cell>
          <cell r="X4515" t="str">
            <v>Stoff schon in DW Freigegeben (052/1998, 031/2004, 079/2011)
Hinweis Antragsteller: Der Stoff ist nicht Bestandteil des OMat Katalog ; frühere Verweise auf OMat1001B sind nicht zutreffend! Aufnahme in OMat Katalog erforderlich; Lieferantenwechsel.
06.12.2024: Dokumentation von Quy Luu erhalten (SDB (31.07.2020), TDS &amp; CoC). Die Infos wurden von Dengler vorab beim Lieferant angefragt)
ACHTUNG: Klärung notwendig mit Antragsteller: Gebinde in SAP lautet momentan "Pack Size: 400 ml" im Antrag erwähnt 1NPT=24Dosen (a 400ml) -&gt; letzte Bestellung 05.11.2024 scheint für 24 NPT gewesen zu sein (siehe Schriftverkehr).
MLC132 Check: kein Treffer.
20.12.2024: ChemScan Bewertung erhalten, bitte Eintrag von N. Dibbert bezüglich Umweltschutz unter Feld 31 beachten!
20.01.2025: Antrag ans Labor weitergeleitet
10.04.2025: Laborfreigabe erhalten. Anfrage an H&amp;B Stoffe zwecks SAP Anpassung vom Einkaufsbestelltext. Am 14.04.2025 erledigt (siehe Spalte Y).
24 &amp; 25.04.2025: Anfrage von Marcel Mundhas bezüglich Einträge zu "Kontakt mit Luftfahrtteilen" und zum OMat Verzeichnis ; Klärung vom Labor DW, siehe Spalte O.</v>
          </cell>
          <cell r="Y4515" t="str">
            <v>msg</v>
          </cell>
        </row>
        <row r="4516">
          <cell r="A4516" t="str">
            <v>129/2024</v>
          </cell>
          <cell r="B4516" t="str">
            <v>01044229</v>
          </cell>
          <cell r="C4516" t="str">
            <v>Ja</v>
          </cell>
          <cell r="D4516" t="str">
            <v>Ja</v>
          </cell>
          <cell r="E4516" t="str">
            <v>HANDSCHUH</v>
          </cell>
          <cell r="F4516" t="str">
            <v>Oekotex Baumwoll-Handschuhe standard natur n° 826, Größe 8 (Art.Nr. Importeur: 826-08-PE12)</v>
          </cell>
          <cell r="G4516" t="str">
            <v>CSS220</v>
          </cell>
          <cell r="H4516">
            <v>45644</v>
          </cell>
          <cell r="I4516">
            <v>45665</v>
          </cell>
          <cell r="J4516" t="str">
            <v>A&amp;T ME N</v>
          </cell>
          <cell r="K4516" t="str">
            <v>DW</v>
          </cell>
          <cell r="L4516" t="str">
            <v>Lewerenz, J.</v>
          </cell>
          <cell r="M4516" t="str">
            <v>pdf</v>
          </cell>
          <cell r="N4516" t="str">
            <v>pdf</v>
          </cell>
          <cell r="O4516" t="str">
            <v>pdf</v>
          </cell>
          <cell r="Q4516" t="str">
            <v>msg</v>
          </cell>
          <cell r="R4516" t="str">
            <v>msg</v>
          </cell>
          <cell r="S4516" t="str">
            <v>jpg</v>
          </cell>
          <cell r="T4516" t="str">
            <v>msg</v>
          </cell>
          <cell r="U4516" t="str">
            <v>pdf</v>
          </cell>
          <cell r="X4516" t="str">
            <v>vergleichbares Produkt ist bei RR zugelassen, Neuzulassung wegen Lieferengpass 113/2024.
Importeur ist die Firma JAH GmbH ; bei der Artikelnummer steht die mittlere Zahl für die Größe, PE 12 ist die Gebindegröße (12 je Pack))
Zulassung: Verweis vom Antragsteller auf CSS220, aber Produkt ist nicht ausdrücklich im MLC104 registriert. Info vom Hersteller über Silikonfreiheit erhalten (siehe Spalte O).
Größe 10, siehe Antrag 130/2024, Größe 12, siehe Antrag 131/2024.
Erläuterungen zum Produkt, siehe Schriftverkehr (darin ist auch die ISO Zertifizierung vom Hersteller zu sehen, unter Sonstiges abgespeichert)
Hintergrund zum neuen Antrag, siehe Spalte Q
07.01.2025: Laborfreigabe erhalten. Produkt ist jetzt im MLC104 gelistet.
BITTE BEACHTEN: 15.05.2025: Info von H&amp;B Stoffe erhalten -&gt; "bitte beachten, dass die PN 01044229 und 01044231 nicht geliefert werden können. Die Bestellungen dazu sind gelöscht." (siehe unter Spalte R)</v>
          </cell>
        </row>
        <row r="4517">
          <cell r="A4517" t="str">
            <v>130/2024</v>
          </cell>
          <cell r="B4517" t="str">
            <v>01044230</v>
          </cell>
          <cell r="C4517" t="str">
            <v>Ja</v>
          </cell>
          <cell r="D4517" t="str">
            <v>Ja</v>
          </cell>
          <cell r="E4517" t="str">
            <v>HANDSCHUH</v>
          </cell>
          <cell r="F4517" t="str">
            <v>Oekotex Baumwoll-Handschuhe standard natur n° 826, Größe 10 (Art.Nr. Importeur: 826-10-PE12)</v>
          </cell>
          <cell r="G4517" t="str">
            <v>CSS220</v>
          </cell>
          <cell r="H4517">
            <v>45644</v>
          </cell>
          <cell r="I4517">
            <v>45665</v>
          </cell>
          <cell r="J4517" t="str">
            <v>A&amp;T ME N</v>
          </cell>
          <cell r="K4517" t="str">
            <v>DW</v>
          </cell>
          <cell r="L4517" t="str">
            <v>Lewerenz, J.</v>
          </cell>
          <cell r="M4517" t="str">
            <v>pdf</v>
          </cell>
          <cell r="N4517" t="str">
            <v>pdf</v>
          </cell>
          <cell r="O4517" t="str">
            <v>pdf</v>
          </cell>
          <cell r="Q4517" t="str">
            <v>msg</v>
          </cell>
          <cell r="S4517" t="str">
            <v>jpg</v>
          </cell>
          <cell r="T4517" t="str">
            <v>msg</v>
          </cell>
          <cell r="U4517" t="str">
            <v>pdf</v>
          </cell>
          <cell r="X4517" t="str">
            <v>vergleichbares Produkt ist bei RR zugelassen, Neuzulassung wegen Lieferengpass 113/2024.
Importeur ist die Firma JAH GmbH ; bei der Artikelnummer steht die mittlere Zahl für die Größe, PE 12 ist die Gebindegröße (12 je Pack))
Zulassung: Verweis vom Antragsteller auf CSS220, aber Produkt ist nicht ausdrücklich im MLC104 registriert. Info vom Hersteller über Silikonfreiheit erhalten (siehe Spalte O).
Größe 10, siehe Antrag 130/2024, Größe 12, siehe Antrag 131/2024.
Erläuterungen zum Produkt, siehe Schriftverkehr (darin ist auch die ISO Zertifizierung vom Hersteller zu sehen, unter Sonstiges abgespeichert)
Hintergrund zum neuen Antrag, siehe Spalte Q
07.01.2025: Laborfreigabe erhalten. Produkt ist jetzt im MLC104 gelistet.</v>
          </cell>
        </row>
        <row r="4518">
          <cell r="A4518" t="str">
            <v>131/2024</v>
          </cell>
          <cell r="B4518" t="str">
            <v>01044231</v>
          </cell>
          <cell r="C4518" t="str">
            <v>Ja</v>
          </cell>
          <cell r="D4518" t="str">
            <v>Ja</v>
          </cell>
          <cell r="E4518" t="str">
            <v>HANDSCHUH</v>
          </cell>
          <cell r="F4518" t="str">
            <v>Oekotex Baumwoll-Handschuhe standard natur n° 826, Größe 12 (Art.Nr. Importeur: 826-12-PE12)</v>
          </cell>
          <cell r="G4518" t="str">
            <v>CSS220</v>
          </cell>
          <cell r="H4518">
            <v>45644</v>
          </cell>
          <cell r="I4518">
            <v>45665</v>
          </cell>
          <cell r="J4518" t="str">
            <v>A&amp;T ME N</v>
          </cell>
          <cell r="K4518" t="str">
            <v>DW</v>
          </cell>
          <cell r="L4518" t="str">
            <v>Lewerenz, J.</v>
          </cell>
          <cell r="M4518" t="str">
            <v>pdf</v>
          </cell>
          <cell r="N4518" t="str">
            <v>pdf</v>
          </cell>
          <cell r="O4518" t="str">
            <v>pdf</v>
          </cell>
          <cell r="Q4518" t="str">
            <v>msg</v>
          </cell>
          <cell r="R4518" t="str">
            <v>msg</v>
          </cell>
          <cell r="S4518" t="str">
            <v>jpg</v>
          </cell>
          <cell r="T4518" t="str">
            <v>msg</v>
          </cell>
          <cell r="U4518" t="str">
            <v>pdf</v>
          </cell>
          <cell r="X4518" t="str">
            <v>vergleichbares Produkt ist bei RR zugelassen, Neuzulassung wegen Lieferengpass 113/2024.
Importeur ist die Firma JAH GmbH ; bei der Artikelnummer steht die mittlere Zahl für die Größe, PE 12 ist die Gebindegröße (12 je Pack))
Zulassung: Verweis vom Antragsteller auf CSS220, aber Produkt ist nicht ausdrücklich im MLC104 registriert. Info vom Hersteller über Silikonfreiheit erhalten (siehe Spalte O).
Größe 10, siehe Antrag 130/2024, Größe 12, siehe Antrag 131/2024.
Erläuterungen zum Produkt, siehe Schriftverkehr (darin ist auch die ISO Zertifizierung vom Hersteller zu sehen, unter Sonstiges abgespeichert)
Hintergrund zum neuen Antrag, siehe Spalte Q
07.01.2025: Laborfreigabe erhalten. Produkt ist jetzt im MLC104 gelistet.
BITTE BEACHTEN: 15.05.2025: Info von H&amp;B Stoffe erhalten -&gt; "bitte beachten, dass die PN 01044229 und 01044231 nicht geliefert werden können. Die Bestellungen dazu sind gelöscht." (siehe unter Spalte R)</v>
          </cell>
        </row>
        <row r="4519">
          <cell r="A4519" t="str">
            <v>132/2024</v>
          </cell>
          <cell r="B4519" t="str">
            <v>01044232</v>
          </cell>
          <cell r="C4519" t="str">
            <v>Ja</v>
          </cell>
          <cell r="D4519" t="str">
            <v>Ja</v>
          </cell>
          <cell r="E4519" t="str">
            <v>HANDSCHUH</v>
          </cell>
          <cell r="F4519" t="str">
            <v>Schutzhandschuh AlphaTec 02-100</v>
          </cell>
          <cell r="H4519">
            <v>45646</v>
          </cell>
          <cell r="I4519">
            <v>45665</v>
          </cell>
          <cell r="J4519" t="str">
            <v>A&amp;T-OEM</v>
          </cell>
          <cell r="K4519" t="str">
            <v>DW</v>
          </cell>
          <cell r="L4519" t="str">
            <v>Eckhardt, J.</v>
          </cell>
          <cell r="M4519" t="str">
            <v>pdf</v>
          </cell>
          <cell r="N4519" t="str">
            <v>pdf</v>
          </cell>
          <cell r="O4519" t="str">
            <v>www</v>
          </cell>
          <cell r="Q4519" t="str">
            <v>pdf</v>
          </cell>
          <cell r="S4519" t="str">
            <v>pdf</v>
          </cell>
          <cell r="X4519" t="str">
            <v>Keine Anlage in SAP.
Antrag von Thomas Hanf erhalten (über temporären Ordner). Erste Seite in eine leere Vorlage übertragen, da er einen früheren Antrag benutzt hat mit Bewertung + Digitalunterschrift von K. Bartz. Bewertung von HS&amp;E DW auf der zweiten Seite mit Nuance zusammengefügt.
Erläuterungen zu Handschuhgrößenauswahl, siehe Spalte Q
Info zur Zulassung: siehe Spalte O -&gt; Silikonfreiheit bestätigt auf Internetseite des Herstellers.
07.01.2025: Laborfreigabe erhalten. Produkt ist im MLC104 gelistet.</v>
          </cell>
        </row>
        <row r="4520">
          <cell r="A4520" t="str">
            <v>001/2025</v>
          </cell>
          <cell r="B4520" t="str">
            <v>01044234</v>
          </cell>
          <cell r="C4520" t="str">
            <v>TBD</v>
          </cell>
          <cell r="D4520" t="str">
            <v>Ja</v>
          </cell>
          <cell r="E4520" t="str">
            <v>KLEBEBAND</v>
          </cell>
          <cell r="F4520" t="str">
            <v>Scotch No. 92 Tape, polyimide</v>
          </cell>
          <cell r="G4520" t="str">
            <v>OMAT2/147</v>
          </cell>
          <cell r="H4520">
            <v>45670</v>
          </cell>
          <cell r="J4520" t="str">
            <v>ET&amp;S-CA-OPS13</v>
          </cell>
          <cell r="K4520" t="str">
            <v>DW</v>
          </cell>
          <cell r="L4520" t="str">
            <v>Ebert, C.</v>
          </cell>
          <cell r="M4520" t="str">
            <v>pdf</v>
          </cell>
          <cell r="N4520" t="str">
            <v>pdf</v>
          </cell>
          <cell r="O4520" t="str">
            <v>pdf</v>
          </cell>
          <cell r="S4520" t="str">
            <v>pdf</v>
          </cell>
          <cell r="T4520" t="str">
            <v>msg</v>
          </cell>
          <cell r="U4520" t="str">
            <v>msg</v>
          </cell>
          <cell r="V4520">
            <v>45722</v>
          </cell>
          <cell r="W4520" t="str">
            <v>H&amp;B Stoffe RR DW (SAP Anpassung -&gt; Einkaufsbestelltext)</v>
          </cell>
          <cell r="X4520" t="str">
            <v>Antrag in neue Vorlage übertragen.
Erhaltenes Datenblatt von Januar 2013 (siehe 'Sonstiges' Benennung: 3M™ Polyimide Film Electrical Tape 92). Aktuelles TDS von der Internetseite des Herstellers heruntergeladen (May 2021)
14.01.2025: Anfrage an Antragsteller zwecks Ergänzung von Feldern in der neuen Vorlage. Antwort am selben Tag erhalten (siehe Schriftverkehr)
20.01.2025: Anfrage zum Bearbeitungsstatus vom Antragsteller erhalten und beantwortet.
21.01.2025: Freigabe zur Erstbestellung
06.03.2025: Laborfreigabe zur Verwendung erhalten. Anfrage an H&amp;B Stoffe RR DW zwecks Anpassung vom Einkaufsbestelltext in SAP. Am 07.03. erledigt (siehe Spalte U)</v>
          </cell>
        </row>
        <row r="4521">
          <cell r="A4521" t="str">
            <v>002/2025</v>
          </cell>
          <cell r="B4521" t="str">
            <v>01041445</v>
          </cell>
          <cell r="C4521" t="str">
            <v>Ja</v>
          </cell>
          <cell r="D4521" t="str">
            <v>Ja</v>
          </cell>
          <cell r="E4521" t="str">
            <v>KLEBEBAND</v>
          </cell>
          <cell r="F4521" t="str">
            <v>Scotch No. 62 Tape, Adhesive, PTFE</v>
          </cell>
          <cell r="G4521" t="str">
            <v>OMAT2/30A</v>
          </cell>
          <cell r="H4521">
            <v>45670</v>
          </cell>
          <cell r="I4521">
            <v>45680</v>
          </cell>
          <cell r="J4521" t="str">
            <v>ET&amp;S-CA-OPS13</v>
          </cell>
          <cell r="K4521" t="str">
            <v>DW</v>
          </cell>
          <cell r="L4521" t="str">
            <v>Ebert, C.</v>
          </cell>
          <cell r="M4521" t="str">
            <v>pdf</v>
          </cell>
          <cell r="N4521" t="str">
            <v>pdf</v>
          </cell>
          <cell r="O4521" t="str">
            <v>pdf</v>
          </cell>
          <cell r="Q4521" t="str">
            <v>msg</v>
          </cell>
          <cell r="S4521" t="str">
            <v>msg</v>
          </cell>
          <cell r="T4521" t="str">
            <v>msg</v>
          </cell>
          <cell r="U4521" t="str">
            <v>pdf</v>
          </cell>
          <cell r="X4521" t="str">
            <v>Antrag in neue Vorlage übertragen.
14.01.2025: Anfrage an Antragsteller zwecks Ergänzung von Feldern in der neuen Vorlage. Antwort am selben Tag erhalten (siehe Schriftverkehr)
14.01.2025: Umweltschutzbewertung erhalten ; Hinweis beachten: "ACHTUNG! Enthaltener Stoff PTFE (PFAS) steht auf der REACh-Kandidaten-Liste --&gt; Weiterverwendung fraglich. 3M hat angekündigt komplett aus dieser Substanzklasse auszusteigen - evtl vorab Verfügbarkeit prüfen." -&gt; 20.01.2025: Stellungnahmen zum oben erwähnten Thema, siehe unter 'Sonstiges'
21.01.2025: Laborfreigabe erhalten.
21.01.2025: Anfrage an H&amp;B Stoffe RR DW zwecks Anpassung vom SAP Einkaufsbestelltext. Am 22.01. erledigt (siehe Spalte Q).</v>
          </cell>
        </row>
        <row r="4522">
          <cell r="A4522" t="str">
            <v>003/2025</v>
          </cell>
          <cell r="B4522" t="str">
            <v>10003196</v>
          </cell>
          <cell r="C4522" t="str">
            <v>Ja</v>
          </cell>
          <cell r="D4522" t="str">
            <v>Ja</v>
          </cell>
          <cell r="E4522" t="str">
            <v>RISSPRUEFMITTEL</v>
          </cell>
          <cell r="F4522" t="str">
            <v>FLUORESCENT PENETRANT, MAGNAFLUX ZYGLO ZL-37</v>
          </cell>
          <cell r="G4522" t="str">
            <v>RRP58003, SAE-AMS2644, CSS232, OMat 652A, MIL-STD-2132</v>
          </cell>
          <cell r="H4522">
            <v>45672</v>
          </cell>
          <cell r="I4522">
            <v>45692</v>
          </cell>
          <cell r="J4522" t="str">
            <v>A&amp;T-ME</v>
          </cell>
          <cell r="K4522" t="str">
            <v>DW</v>
          </cell>
          <cell r="L4522" t="str">
            <v>Halavin, W.</v>
          </cell>
          <cell r="M4522" t="str">
            <v>pdf</v>
          </cell>
          <cell r="N4522" t="str">
            <v>pdf</v>
          </cell>
          <cell r="O4522" t="str">
            <v>jpg</v>
          </cell>
          <cell r="P4522" t="str">
            <v>pdf</v>
          </cell>
          <cell r="Q4522" t="str">
            <v>msg</v>
          </cell>
          <cell r="R4522" t="str">
            <v>pdf</v>
          </cell>
          <cell r="S4522" t="str">
            <v>pdf</v>
          </cell>
          <cell r="T4522" t="str">
            <v>msg</v>
          </cell>
          <cell r="U4522" t="str">
            <v>pdf</v>
          </cell>
          <cell r="X4522" t="str">
            <v>Produkt ist bereits in DW über einen Antrag von 1997 zugelassen und im Einsatz (TKZ10003196). Neuer Antrag als Update und zur Aktualisierung.
Bitte beachten: Antragsteller liefert CSS232 und SAE AMS2644 (bei Bedarf als Anlage in der Email unter Schriftverkehr zu finden)
Check MLC132: kein Treffer
04.02.2025: Anfrage an H&amp;B Stoffe zwecks Anpassung vom Einkaufsbestelltext. Am selben Tag erledigt (siehe Spalte 'Q').</v>
          </cell>
        </row>
        <row r="4523">
          <cell r="A4523" t="str">
            <v>004/2025</v>
          </cell>
          <cell r="B4523" t="str">
            <v>10003867</v>
          </cell>
          <cell r="C4523" t="str">
            <v>Ja</v>
          </cell>
          <cell r="D4523" t="str">
            <v>Ja</v>
          </cell>
          <cell r="E4523" t="str">
            <v>RISSPRUEFMITTEL</v>
          </cell>
          <cell r="F4523" t="str">
            <v>FLUORESCENT PENETRANT, MAGNAFLUX ZYGLO ZL-27A</v>
          </cell>
          <cell r="G4523" t="str">
            <v>RRP58003, SAE-AMS2644, CSS232, OMat 651, MIL-STD-2132</v>
          </cell>
          <cell r="H4523">
            <v>45672</v>
          </cell>
          <cell r="I4523">
            <v>45692</v>
          </cell>
          <cell r="J4523" t="str">
            <v>A&amp;T-ME</v>
          </cell>
          <cell r="K4523" t="str">
            <v>DW</v>
          </cell>
          <cell r="L4523" t="str">
            <v>Halavin, W.</v>
          </cell>
          <cell r="M4523" t="str">
            <v>pdf</v>
          </cell>
          <cell r="N4523" t="str">
            <v>pdf</v>
          </cell>
          <cell r="O4523" t="str">
            <v>jpg</v>
          </cell>
          <cell r="P4523" t="str">
            <v>pdf</v>
          </cell>
          <cell r="R4523" t="str">
            <v>pdf</v>
          </cell>
          <cell r="S4523" t="str">
            <v>pdf</v>
          </cell>
          <cell r="T4523" t="str">
            <v>msg</v>
          </cell>
          <cell r="U4523" t="str">
            <v>pdf</v>
          </cell>
          <cell r="X4523" t="str">
            <v>Produkt ist bereits zugelassen und im Einsatz: siehe Anträge für DW -&gt; 220/2001 &amp; für OU -&gt; 150/2019 (TKZ10003867). Neuer Antrag als Update und zur Aktualisierung.
Das erhaltene SDB ist für das Produkt als Aerosol, passendes SDB von der Internetseite des Herstellers heruntergeladen.
Bitte beachten: Antragsteller liefert CSS232 und SAE AMS2644 (bei Bedarf als Anlage in der Email unter Schriftverkehr zu finden)
Check MLC132: kein Treffer
04.02.2025: Anfrage an H&amp;B Stoffe bezgl. Einkaufsbestelltext in SAP anpassen. SAP Datensatz von H&amp;B Stoffe angepasst.</v>
          </cell>
        </row>
        <row r="4524">
          <cell r="A4524" t="str">
            <v>005/2025</v>
          </cell>
          <cell r="B4524" t="str">
            <v>01044250</v>
          </cell>
          <cell r="C4524" t="str">
            <v>Ja</v>
          </cell>
          <cell r="D4524" t="str">
            <v>Ja</v>
          </cell>
          <cell r="E4524" t="str">
            <v>RISSPRUEFMITTEL</v>
          </cell>
          <cell r="F4524" t="str">
            <v>FLUORESCENT MAGNETIC POWDER, MAGNAFLUX MAGNAGLO 14A (MPI-Rissprüfmittel)</v>
          </cell>
          <cell r="G4524" t="str">
            <v>RRP58004, SAE-AMS3044, PMI223725/MLC104, OMat 608N, MIL-STD-2132</v>
          </cell>
          <cell r="H4524">
            <v>45672</v>
          </cell>
          <cell r="I4524">
            <v>45692</v>
          </cell>
          <cell r="J4524" t="str">
            <v>A&amp;T-ME</v>
          </cell>
          <cell r="K4524" t="str">
            <v>DW</v>
          </cell>
          <cell r="L4524" t="str">
            <v>Halavin, W.</v>
          </cell>
          <cell r="M4524" t="str">
            <v>pdf</v>
          </cell>
          <cell r="N4524" t="str">
            <v>pdf</v>
          </cell>
          <cell r="O4524" t="str">
            <v>pdf</v>
          </cell>
          <cell r="P4524" t="str">
            <v>pdf</v>
          </cell>
          <cell r="R4524" t="str">
            <v>pdf</v>
          </cell>
          <cell r="S4524" t="str">
            <v>pdf</v>
          </cell>
          <cell r="T4524" t="str">
            <v>msg</v>
          </cell>
          <cell r="U4524" t="str">
            <v>pdf</v>
          </cell>
          <cell r="V4524">
            <v>45730</v>
          </cell>
          <cell r="W4524" t="str">
            <v>H&amp;B Stoffe RR DW (SAP Anpassung -&gt; Einkaufsbestelltext)</v>
          </cell>
          <cell r="X4524" t="str">
            <v xml:space="preserve">Produkt ist bereits in DW zugelassen und im Einsatz -&gt; siehe Antrag 070/1998 (TKZ10002843). Neuer Antrag als Update und zur Aktualisierung. 
Bitte beachten: Antragsteller liefert SAE AMS3044 (bei Bedarf als Anlage in der Email unter Schriftverkehr zu finden)
Check MLC132: kein Treffer
ACHTUNG: in SAP fehlt der Reiter 'Qualitätsmanagement'
04.02.2025: Ersetzt TKZ 10002843. Grund: ist der fehlende Qualitätsreiter in SAP bei der alten TKZ und damit verbundene Probleme bei der Wareneingangskontrolle.
12.03.2025: Korrektur zur Feld 45 erhalten. 14.03.2025: Anfrage an H&amp;B Stoffe RR DW zwecks SAP Anpassung vom Einkaufsbestelltext. Am 14.03. erledigt (Siehe Spalte Y) </v>
          </cell>
          <cell r="Y4524" t="str">
            <v>msg</v>
          </cell>
        </row>
        <row r="4525">
          <cell r="A4525" t="str">
            <v>006/2025</v>
          </cell>
          <cell r="B4525" t="str">
            <v>10002813</v>
          </cell>
          <cell r="C4525" t="str">
            <v>Ja</v>
          </cell>
          <cell r="D4525" t="str">
            <v>Ja</v>
          </cell>
          <cell r="E4525" t="str">
            <v>TRAEGEROEL</v>
          </cell>
          <cell r="F4525" t="str">
            <v>PETROLEUM BASE SUSPENSION, MAGNAFLUX MAGNAGLO MG/MX CARRIER II, OIL (MPI-Trägeröl)</v>
          </cell>
          <cell r="G4525" t="str">
            <v>RRP58004, SAE-AMS2641, PMI1223176/MLC104, OMat 1/260D, MIL-STD-2132</v>
          </cell>
          <cell r="H4525">
            <v>45672</v>
          </cell>
          <cell r="I4525">
            <v>45691</v>
          </cell>
          <cell r="J4525" t="str">
            <v>A&amp;T-ME</v>
          </cell>
          <cell r="K4525" t="str">
            <v>DW</v>
          </cell>
          <cell r="L4525" t="str">
            <v>Halavin, W.</v>
          </cell>
          <cell r="M4525" t="str">
            <v>pdf</v>
          </cell>
          <cell r="N4525" t="str">
            <v>pdf</v>
          </cell>
          <cell r="O4525" t="str">
            <v>pdf</v>
          </cell>
          <cell r="P4525" t="str">
            <v>pdf</v>
          </cell>
          <cell r="Q4525" t="str">
            <v>msg</v>
          </cell>
          <cell r="R4525" t="str">
            <v>pdf</v>
          </cell>
          <cell r="S4525" t="str">
            <v>pdf</v>
          </cell>
          <cell r="T4525" t="str">
            <v>msg</v>
          </cell>
          <cell r="U4525" t="str">
            <v>pdf</v>
          </cell>
          <cell r="X4525" t="str">
            <v>Produkt ist bereits in DW zugelassen und im Einsatz, siehe Antrag 065/1998 (TKZ10002813). Neuer Antrag als Update und zur Aktualisierung.
Bitte beachten: Antragsteller liefert SAE AMS2641 (bei Bedarf als Anlage in der Email unter Schriftverkehr zu finden)
Check MLC132: kein Treffer
ACHTUNG: zu klären wäre die Benennung in SAP "TRAEGEROEL MX / MG II (14 HF)", da im Herstellerkatalog MG/MX Carrier II OIl als Trägerflüssigkeit auf Ölbasis bezeichnet ist und 14HF als Fluoreszierendes Magnetpulver (einsatzbereit) erscheint, also im Prinzip unterschiedliche Produkte ; Gebinde in SAP VE-Einheit: 25 ltr. Kanne (jetziger Antrag 25 Liter, 1 Eimer)
03.02.2025: Anfrage an H&amp;B Stoffe auf Änderung vom Einkaufbestelltext. Anpassung durch H&amp;B Stoffe vorgenommen (siehe Spalte Q).</v>
          </cell>
        </row>
        <row r="4526">
          <cell r="A4526" t="str">
            <v>007/2025</v>
          </cell>
          <cell r="B4526" t="str">
            <v>01044235</v>
          </cell>
          <cell r="C4526" t="str">
            <v>TBD</v>
          </cell>
          <cell r="D4526" t="str">
            <v>Ja</v>
          </cell>
          <cell r="E4526" t="str">
            <v>KUNSTSTOFF</v>
          </cell>
          <cell r="F4526" t="str">
            <v xml:space="preserve">HexForce™ 112 (Fibreglass cloth OMat 887A) </v>
          </cell>
          <cell r="G4526" t="str">
            <v>OMat 887A</v>
          </cell>
          <cell r="H4526">
            <v>45673</v>
          </cell>
          <cell r="J4526" t="str">
            <v>A&amp;T-ME</v>
          </cell>
          <cell r="K4526" t="str">
            <v>DW</v>
          </cell>
          <cell r="L4526" t="str">
            <v>Kühne, R.</v>
          </cell>
          <cell r="M4526" t="str">
            <v>pdf</v>
          </cell>
          <cell r="N4526" t="str">
            <v>pdf</v>
          </cell>
          <cell r="O4526" t="str">
            <v>pdf</v>
          </cell>
          <cell r="P4526" t="str">
            <v>pdf</v>
          </cell>
          <cell r="T4526" t="str">
            <v>msg</v>
          </cell>
          <cell r="V4526">
            <v>45679</v>
          </cell>
          <cell r="W4526" t="str">
            <v>Freigabe zur Erstbestellung</v>
          </cell>
          <cell r="X4526" t="str">
            <v>20.01.2025: Anfrage von HS&amp;E DW an Antragsteller bezüglich Produktdatenblatt und Art der Anwendung. Am 21.01. Stellungnahme vom Hersteller samt bitte an Quy Luu, um Produktdatenblattbeschaffung erhalten. (siehe Schriftverkehr).
20.01.2025: HSE Freigabe erhalten.
22.01.2025: SDB wird geliefert ; Anfrage an HS&amp;E DW, ob die Bewertung dieselbe bleibt, Antwort am selben Tag erhalten (siehe Schriftverkehr).
22.01..2025: SDB verlinkt und obwohl 'kein Gefahrstoff' in Gefahrstoffkataster angelegt (wegen GBU Relevanz).</v>
          </cell>
        </row>
        <row r="4527">
          <cell r="A4527" t="str">
            <v>008/2025</v>
          </cell>
          <cell r="B4527" t="str">
            <v>01044236</v>
          </cell>
          <cell r="C4527" t="str">
            <v>Ja</v>
          </cell>
          <cell r="D4527" t="str">
            <v>nein</v>
          </cell>
          <cell r="E4527" t="str">
            <v>SICHERHEITSSCHUH</v>
          </cell>
          <cell r="F4527" t="str">
            <v>Atlas Sicherheitsschuh SL 9645 XP BOA | ESD (Größe 38)</v>
          </cell>
          <cell r="G4527" t="str">
            <v xml:space="preserve">EU-Konformitätserklärung EN ISO 20345:2011  </v>
          </cell>
          <cell r="H4527">
            <v>45674</v>
          </cell>
          <cell r="I4527">
            <v>45719</v>
          </cell>
          <cell r="J4527" t="str">
            <v>A&amp;T-DEV&amp;MRO-R</v>
          </cell>
          <cell r="K4527" t="str">
            <v>DW</v>
          </cell>
          <cell r="L4527" t="str">
            <v>Treptow, D.</v>
          </cell>
          <cell r="M4527" t="str">
            <v>pdf</v>
          </cell>
          <cell r="N4527" t="str">
            <v>pdf</v>
          </cell>
          <cell r="O4527" t="str">
            <v>pdf</v>
          </cell>
          <cell r="S4527" t="str">
            <v>msg</v>
          </cell>
          <cell r="T4527" t="str">
            <v>msg</v>
          </cell>
          <cell r="U4527" t="str">
            <v>msg</v>
          </cell>
          <cell r="X4527" t="str">
            <v>Verwendungszweck: PSA Cleaningline
17.01.2025: Anfrage an Antragsteller -&gt; Produktdatenblatt fehlt ; Gebinde soll präzisiert werden ;  SAP Anlage soll bestätigt werden (siehe Schriftverkehr). Falls Anlage in SAP sollen insgesamt 5 Anträge bewertet werden (5 unterschiedliche Schugrößen). 
05.02.2025: Antwort vom Antragsteller samt Produktinformation erhalten (siehe Sonstiges). Daten im Antrag angepasst, Artikelnummer hinzugefügt und Gebinde auf 1 Paar statt 14 Paar korrigiert.
Andere Größen, siehe Anträge 022/2025, 023/2025, 024/2025 &amp; 025/2025.
25.02.2025: Anfrage vom Antragsteller zum Bearbeitungsstatus an HS&amp;E DW weitergelitet ; Uta Samuels wird die HS&amp;E Bewertung durchführen und E. Hanstein zwecks Umweltschutzbewertung kontaktieren.
04.03.2025: Anfrage H&amp;B Stoffe bezüglich Grund der Bestellung über SAP am selben Tag beantwortet (siehe Spalte U)</v>
          </cell>
        </row>
        <row r="4528">
          <cell r="A4528" t="str">
            <v>009/2025</v>
          </cell>
          <cell r="B4528" t="str">
            <v>01044238</v>
          </cell>
          <cell r="C4528" t="str">
            <v>Ja</v>
          </cell>
          <cell r="D4528" t="str">
            <v>Ja</v>
          </cell>
          <cell r="E4528" t="str">
            <v>ABDECKMASSE</v>
          </cell>
          <cell r="F4528" t="str">
            <v>BONDERITE S-MA 522 AERO</v>
          </cell>
          <cell r="G4528" t="str">
            <v>OMat 281</v>
          </cell>
          <cell r="H4528">
            <v>45680</v>
          </cell>
          <cell r="I4528">
            <v>45709</v>
          </cell>
          <cell r="J4528" t="str">
            <v>A&amp;T-ME</v>
          </cell>
          <cell r="K4528" t="str">
            <v>DW</v>
          </cell>
          <cell r="L4528" t="str">
            <v>Schrepffer, M.</v>
          </cell>
          <cell r="M4528" t="str">
            <v>pdf</v>
          </cell>
          <cell r="N4528" t="str">
            <v>pdf</v>
          </cell>
          <cell r="O4528" t="str">
            <v>jpg</v>
          </cell>
          <cell r="P4528" t="str">
            <v>pdf</v>
          </cell>
          <cell r="Q4528" t="str">
            <v>msg</v>
          </cell>
          <cell r="R4528" t="str">
            <v>pdf</v>
          </cell>
          <cell r="S4528" t="str">
            <v>msg</v>
          </cell>
          <cell r="T4528" t="str">
            <v>msg</v>
          </cell>
          <cell r="U4528" t="str">
            <v>pdf</v>
          </cell>
          <cell r="X4528" t="str">
            <v>Produkt (alte Benennung TURCO FORM MASK 522, Info hierzu als Anhang zur Email unter Sonstiges) schon über TKZ 10004094 in DW (Antrag 025/2005) und OU (Antrag 084 2002) freigegeben. Eintragung in MLC104 noch erforderlich. 
Check MLC132: kein Treffer.
ACHTUNG: Gebinde in SAP 20 kg Kanister im jetzigen Antrag 5L -&gt; Anfrage an Antragsteller zur Klärung, Antwort am selben Tag erhalten, siehe Schriftverkehr. Neue TKZ vergeben (Gebindeänderung) +  Benennung im Antrag dem SDB angepasst. Passendes SDB von der Henkel Internetseite heruntergeladen.
04.02.2025: Anfrage von HS&amp;E DW an Antragsteller bezüglich einer weniger gesundheitsschädlichen Alternative 11.02.2025: Antwort vom Antragsteller (siehe Spalte Q).
TO DO: Hinweis HS&amp;E am 19.02.2025 erhalten -&gt; Substitutionsprüfung soll in CHemScan dokumentiert werden.
25.02.2025: Anfrage vom Antragsteller zwecks Gebindeänderung, da 5L vom Hersteller nicht lieferbar (soll auf 20Kg abgeändert werden). Vorschlag, ob neue TKZ beibehaltenund alte TKZ 10004094 stillgelegt werden kann. Anfrage an Quy Luu bezüglich Stand der Bestellungen und Bedarf zur alten TKZ in OU. Laut Info aus OU kann die alte TKZ stillgelegt werden. Antrag am 28.02. korrigiert. H&amp;B stoffe mit der SAP Aktualisierung beauftragt. Bestätigung am 03.03. auch der Stilllegung der alten TKZ erhalten (siehe Email unter Spalte Y). Freigabeemail inklusive korrigierten Antrag und Info zur Korrektur an alle Beteiligten geschickt.</v>
          </cell>
          <cell r="Y4528" t="str">
            <v>msg</v>
          </cell>
        </row>
        <row r="4529">
          <cell r="A4529" t="str">
            <v>010/2025</v>
          </cell>
          <cell r="B4529" t="str">
            <v>01044237</v>
          </cell>
          <cell r="C4529" t="str">
            <v>TBD</v>
          </cell>
          <cell r="D4529" t="str">
            <v>Ja</v>
          </cell>
          <cell r="E4529" t="str">
            <v>CHEMIKALIE</v>
          </cell>
          <cell r="F4529" t="str">
            <v>Toluene (Art.-Nr.: Toluene-001LTR)</v>
          </cell>
          <cell r="G4529" t="str">
            <v>OMat 149 und CSS295</v>
          </cell>
          <cell r="H4529">
            <v>45680</v>
          </cell>
          <cell r="J4529" t="str">
            <v>A&amp;T-ME</v>
          </cell>
          <cell r="K4529" t="str">
            <v>DW</v>
          </cell>
          <cell r="L4529" t="str">
            <v>Schrepffer, M.</v>
          </cell>
          <cell r="M4529" t="str">
            <v>pdf</v>
          </cell>
          <cell r="N4529" t="str">
            <v>pdf</v>
          </cell>
          <cell r="O4529" t="str">
            <v>pdf</v>
          </cell>
          <cell r="P4529" t="str">
            <v>pdf</v>
          </cell>
          <cell r="Q4529" t="str">
            <v>msg</v>
          </cell>
          <cell r="R4529" t="str">
            <v>pdf</v>
          </cell>
          <cell r="S4529" t="str">
            <v>pdf</v>
          </cell>
          <cell r="T4529" t="str">
            <v>msg</v>
          </cell>
          <cell r="U4529" t="str">
            <v>pdf</v>
          </cell>
          <cell r="V4529">
            <v>45709</v>
          </cell>
          <cell r="W4529" t="str">
            <v>Freigabe zur Erstbestellung</v>
          </cell>
          <cell r="X4529" t="str">
            <v>Produkt schon unter TKZ 01040143 freigegeben (DW, Antrag 026/2005), (OU, Antrag 154/2014), da der Hersteller sich ändert muss eine neue TKZ angelegt werden. Antragsteller um Bestätigung gebeten, siehe Schriftverkehr.
04.02.2025: Anfrage von HS&amp;E DW an Antragsteller bezüglich einer weniger gesundheitsschädlichen Alternative 11.02.2025: Antwort vom Antragsteller (siehe Spalte Q)</v>
          </cell>
        </row>
        <row r="4530">
          <cell r="A4530" t="str">
            <v>011/2025</v>
          </cell>
          <cell r="B4530" t="str">
            <v>01044239</v>
          </cell>
          <cell r="C4530" t="str">
            <v>TBD</v>
          </cell>
          <cell r="D4530" t="str">
            <v>Ja</v>
          </cell>
          <cell r="E4530" t="str">
            <v>METALLKLEBEBAND</v>
          </cell>
          <cell r="F4530" t="str">
            <v>3M(TM) Scotch(TM) Bleiklebeband 420  (9mm x 33mm x 0,19mm) ; 3M ID: 7100221164 ; Art.-Nr.: 420933</v>
          </cell>
          <cell r="G4530" t="str">
            <v>CSS13 und OMat 2/192</v>
          </cell>
          <cell r="H4530">
            <v>45684</v>
          </cell>
          <cell r="J4530" t="str">
            <v>A&amp;T-ME</v>
          </cell>
          <cell r="K4530" t="str">
            <v>DW</v>
          </cell>
          <cell r="L4530" t="str">
            <v>Schrepffer, M.</v>
          </cell>
          <cell r="M4530" t="str">
            <v>pdf</v>
          </cell>
          <cell r="N4530" t="str">
            <v>pdf</v>
          </cell>
          <cell r="O4530" t="str">
            <v>pdf</v>
          </cell>
          <cell r="P4530" t="str">
            <v>pdf</v>
          </cell>
          <cell r="R4530" t="str">
            <v>pdf</v>
          </cell>
          <cell r="S4530" t="str">
            <v>pdf</v>
          </cell>
          <cell r="T4530" t="str">
            <v>msg</v>
          </cell>
          <cell r="U4530" t="str">
            <v>pdf</v>
          </cell>
          <cell r="V4530">
            <v>45755</v>
          </cell>
          <cell r="W4530" t="str">
            <v>Freigabe zur Erstbestellung</v>
          </cell>
          <cell r="X4530" t="str">
            <v>SVHC Info auf der Internetseite des Herstellers unter der 3M ID, siehe 'Sonstiges' ; verlinkt wurde unter Historie die Info zum ähnlichen Produkt mit 3M ID 7000049137
28.01.2025: da Treffer in MLC132, Anfrage an Umweltschutz und HSE DW, ob der Antrag an ChemScan weitergeleitet werden soll. Antwort von K. Bartz am 30.01. erhalten (siehe Schriftverkehr)
07.02.2025: ChemScan Bewertung erhalten. Es wurde ein aktuelleres SDB verwendet (Version 10.02). Aktuelleres SDB aus der ChemScan Datenbank heruntergeladen und für den weiteren Verlauf verlinkt.
07.02.2025 an E. Hanstein (Umweltschutz)
26.03.2025: an K. Bartz (Umweltschutz)</v>
          </cell>
        </row>
        <row r="4531">
          <cell r="A4531" t="str">
            <v>012/2025</v>
          </cell>
          <cell r="B4531" t="str">
            <v>01044240</v>
          </cell>
          <cell r="C4531" t="str">
            <v>TBD</v>
          </cell>
          <cell r="D4531" t="str">
            <v>Ja</v>
          </cell>
          <cell r="E4531" t="str">
            <v>METALLKLEBEBAND</v>
          </cell>
          <cell r="F4531" t="str">
            <v>3M(TM) Scotch(TM) Bleiklebeband 420  (12mm x 33mm x 0,19mm) ; 3M ID:  7000049101 ; Art.-Nr.: 4201233</v>
          </cell>
          <cell r="G4531" t="str">
            <v>CSS13 und OMat 2/192</v>
          </cell>
          <cell r="H4531">
            <v>45684</v>
          </cell>
          <cell r="J4531" t="str">
            <v>A&amp;T-ME</v>
          </cell>
          <cell r="K4531" t="str">
            <v>DW</v>
          </cell>
          <cell r="L4531" t="str">
            <v>Schrepffer, M.</v>
          </cell>
          <cell r="M4531" t="str">
            <v>pdf</v>
          </cell>
          <cell r="N4531" t="str">
            <v>pdf</v>
          </cell>
          <cell r="O4531" t="str">
            <v>pdf</v>
          </cell>
          <cell r="P4531" t="str">
            <v>pdf</v>
          </cell>
          <cell r="R4531" t="str">
            <v>pdf</v>
          </cell>
          <cell r="S4531" t="str">
            <v>pdf</v>
          </cell>
          <cell r="T4531" t="str">
            <v>msg</v>
          </cell>
          <cell r="V4531">
            <v>45755</v>
          </cell>
          <cell r="W4531" t="str">
            <v>Freigabe zur Erstbestellung</v>
          </cell>
          <cell r="X4531" t="str">
            <v>Bitte beachten: die SVHC Info unter Sonstiges ist dasselbe wie beim Antrag 122/2019
28.01.2025: da Treffer in MLC132, Anfrage an Umweltschutz und HSE DW, ob der Antrag an ChemScan weitergeleitet werden soll. Antwort von K. Bartz am 30.01. erhalten (siehe Schriftverkehr)
07.02.2025: ChemScan Bewertung erhalten. Es wurde ein aktuelleres SDB verwendet (Version 10.02). Aktuelleres SDB aus der ChemScan Datenbank heruntergeladen und für den weiteren Verlauf verlinkt.
07.02.2025 an E. Hanstein (Umweltschutz)
26.03.2025: an K. Bartz (Umweltschutz)</v>
          </cell>
        </row>
        <row r="4532">
          <cell r="A4532" t="str">
            <v>013/2025</v>
          </cell>
          <cell r="B4532" t="str">
            <v>01044241</v>
          </cell>
          <cell r="C4532" t="str">
            <v>TBD</v>
          </cell>
          <cell r="D4532" t="str">
            <v>Ja</v>
          </cell>
          <cell r="E4532" t="str">
            <v>METALLKLEBEBAND</v>
          </cell>
          <cell r="F4532" t="str">
            <v>3M(TM) Scotch(TM) Bleiklebeband 420 (19mm x 33mm x 0,19mm) ; 3M ID: 7000029006 ; Art.-Nr.: 4201933</v>
          </cell>
          <cell r="G4532" t="str">
            <v>CSS13 und OMat 2/192</v>
          </cell>
          <cell r="H4532">
            <v>45684</v>
          </cell>
          <cell r="J4532" t="str">
            <v>A&amp;T-ME</v>
          </cell>
          <cell r="K4532" t="str">
            <v>DW</v>
          </cell>
          <cell r="L4532" t="str">
            <v>Schrepffer, M.</v>
          </cell>
          <cell r="M4532" t="str">
            <v>pdf</v>
          </cell>
          <cell r="N4532" t="str">
            <v>pdf</v>
          </cell>
          <cell r="O4532" t="str">
            <v>pdf</v>
          </cell>
          <cell r="P4532" t="str">
            <v>pdf</v>
          </cell>
          <cell r="R4532" t="str">
            <v>pdf</v>
          </cell>
          <cell r="S4532" t="str">
            <v>pdf</v>
          </cell>
          <cell r="T4532" t="str">
            <v>msg</v>
          </cell>
          <cell r="V4532">
            <v>45755</v>
          </cell>
          <cell r="W4532" t="str">
            <v>Freigabe zur Erstbestellung</v>
          </cell>
          <cell r="X4532" t="str">
            <v>SVHC Info auf der Internetseite des Herstellers unter der 3M ID, siehe 'Sonstiges'
28.01.2025: da Treffer in MLC132, Anfrage an Umweltschutz und HSE DW, ob der Antrag an ChemScan weitergeleitet werden soll. Antwort von K. Bartz am 30.01. erhalten (siehe Schriftverkehr)
07.02.2025: ChemScan Bewertung erhalten. Es wurde ein aktuelleres SDB verwendet (Version 10.02). Aktuelleres SDB aus der ChemScan Datenbank heruntergeladen und für den weiteren Verlauf verlinkt.
07.02.2025 an E. Hanstein (Umweltschutz)
26.03.2025: an K. Bartz (Umweltschutz)</v>
          </cell>
        </row>
        <row r="4533">
          <cell r="A4533" t="str">
            <v>014/2025</v>
          </cell>
          <cell r="B4533" t="str">
            <v>01044242</v>
          </cell>
          <cell r="C4533" t="str">
            <v>TBD</v>
          </cell>
          <cell r="D4533" t="str">
            <v>Ja</v>
          </cell>
          <cell r="E4533" t="str">
            <v>METALLKLEBEBAND</v>
          </cell>
          <cell r="F4533" t="str">
            <v>3M(TM) Scotch(TM) Bleiklebeband 420 (25mm x 33mm x 0,19mm) ; 3M ID: 7000001314 ; Art.-Nr.: 4202533</v>
          </cell>
          <cell r="G4533" t="str">
            <v>CSS13 und OMat 2/192</v>
          </cell>
          <cell r="H4533">
            <v>45684</v>
          </cell>
          <cell r="J4533" t="str">
            <v>A&amp;T-ME</v>
          </cell>
          <cell r="K4533" t="str">
            <v>DW</v>
          </cell>
          <cell r="L4533" t="str">
            <v>Schrepffer, M.</v>
          </cell>
          <cell r="M4533" t="str">
            <v>pdf</v>
          </cell>
          <cell r="N4533" t="str">
            <v>pdf</v>
          </cell>
          <cell r="O4533" t="str">
            <v>pdf</v>
          </cell>
          <cell r="P4533" t="str">
            <v>pdf</v>
          </cell>
          <cell r="R4533" t="str">
            <v>pdf</v>
          </cell>
          <cell r="S4533" t="str">
            <v>pdf</v>
          </cell>
          <cell r="T4533" t="str">
            <v>msg</v>
          </cell>
          <cell r="V4533">
            <v>45755</v>
          </cell>
          <cell r="W4533" t="str">
            <v>Freigabe zur Erstbestellung</v>
          </cell>
          <cell r="X4533" t="str">
            <v>SVHC Info auf der Internetseite des Herstellers unter der 3M ID, siehe 'Sonstiges'
28.01.2025: da Treffer in MLC132, Anfrage an Umweltschutz und HSE DW, ob der Antrag an ChemScan weitergeleitet werden soll. Antwort von K. Bartz am 30.01. erhalten (siehe Schriftverkehr)
07.02.2025: ChemScan Bewertung erhalten. Es wurde ein aktuelleres SDB verwendet (Version 10.02). Aktuelleres SDB aus der ChemScan Datenbank heruntergeladen und für den weiteren Verlauf verlinkt.
07.02.2025 an E. Hanstein (Umweltschutz)
26.03.2025: an K. Bartz (Umweltschutz)</v>
          </cell>
        </row>
        <row r="4534">
          <cell r="A4534" t="str">
            <v>015/2025</v>
          </cell>
          <cell r="B4534" t="str">
            <v>01044243</v>
          </cell>
          <cell r="C4534" t="str">
            <v>TBD</v>
          </cell>
          <cell r="D4534" t="str">
            <v>Ja</v>
          </cell>
          <cell r="E4534" t="str">
            <v>METALLKLEBEBAND</v>
          </cell>
          <cell r="F4534" t="str">
            <v>3M(TM) Scotch(TM) Bleiklebeband 420 (38mm x 33mm x 0,19mm) ; 3M ID: 7100221166 ; Art.-Nr.: 4203833</v>
          </cell>
          <cell r="G4534" t="str">
            <v>CSS13 und OMat 2/192</v>
          </cell>
          <cell r="H4534">
            <v>45684</v>
          </cell>
          <cell r="J4534" t="str">
            <v>A&amp;T-ME</v>
          </cell>
          <cell r="K4534" t="str">
            <v>DW</v>
          </cell>
          <cell r="L4534" t="str">
            <v>Schrepffer, M.</v>
          </cell>
          <cell r="M4534" t="str">
            <v>pdf</v>
          </cell>
          <cell r="N4534" t="str">
            <v>pdf</v>
          </cell>
          <cell r="O4534" t="str">
            <v>pdf</v>
          </cell>
          <cell r="P4534" t="str">
            <v>pdf</v>
          </cell>
          <cell r="R4534" t="str">
            <v>pdf</v>
          </cell>
          <cell r="S4534" t="str">
            <v>pdf</v>
          </cell>
          <cell r="T4534" t="str">
            <v>msg</v>
          </cell>
          <cell r="V4534">
            <v>45755</v>
          </cell>
          <cell r="W4534" t="str">
            <v>Freigabe zur Erstbestellung</v>
          </cell>
          <cell r="X4534" t="str">
            <v>keine SVHC Info auf der Internetseitee des Herstellers unter der 3M ID ; verlinkt wurde unter Sonstiges die Info zum ähnlichen Produkt mit 3M ID 7000049063
28.01.2025: da Treffer in MLC132, Anfrage an Umweltschutz und HSE DW, ob der Antrag an ChemScan weitergeleitet werden soll. Antwort von K. Bartz am 30.01. erhalten (siehe Schriftverkehr)
07.02.2025: ChemScan Bewertung erhalten. Es wurde ein aktuelleres SDB verwendet (Version 10.02). Aktuelleres SDB aus der ChemScan Datenbank heruntergeladen und für den weiteren Verlauf verlinkt.
07.02.2025 an E. Hanstein (Umweltschutz)
26.03.2025: an K. Bartz (Umweltschutz)</v>
          </cell>
        </row>
        <row r="4535">
          <cell r="A4535" t="str">
            <v>016/2025</v>
          </cell>
          <cell r="B4535" t="str">
            <v>01044244</v>
          </cell>
          <cell r="C4535" t="str">
            <v>TBD</v>
          </cell>
          <cell r="D4535" t="str">
            <v>Ja</v>
          </cell>
          <cell r="E4535" t="str">
            <v>METALLKLEBEBAND</v>
          </cell>
          <cell r="F4535" t="str">
            <v>3M(TM) Scotch(TM) Bleiklebeband 420 (50mm x 33mm x 0,19mm) ; 3M ID: 7000001315 ; Art.-Nr.: 4205033</v>
          </cell>
          <cell r="G4535" t="str">
            <v>CSS13 und OMat 2/192</v>
          </cell>
          <cell r="H4535">
            <v>45684</v>
          </cell>
          <cell r="J4535" t="str">
            <v>A&amp;T-ME</v>
          </cell>
          <cell r="K4535" t="str">
            <v>DW</v>
          </cell>
          <cell r="L4535" t="str">
            <v>Schrepffer, M.</v>
          </cell>
          <cell r="M4535" t="str">
            <v>pdf</v>
          </cell>
          <cell r="N4535" t="str">
            <v>pdf</v>
          </cell>
          <cell r="O4535" t="str">
            <v>pdf</v>
          </cell>
          <cell r="P4535" t="str">
            <v>pdf</v>
          </cell>
          <cell r="R4535" t="str">
            <v>pdf</v>
          </cell>
          <cell r="S4535" t="str">
            <v>pdf</v>
          </cell>
          <cell r="T4535" t="str">
            <v>msg</v>
          </cell>
          <cell r="V4535">
            <v>45755</v>
          </cell>
          <cell r="W4535" t="str">
            <v>Freigabe zur Erstbestellung</v>
          </cell>
          <cell r="X4535" t="str">
            <v>SVHC Info auf der Internetseite des Herstellers unter der 3M ID, siehe 'Sonstiges'
28.01.2025: da Treffer in MLC132, Anfrage an Umweltschutz und HSE DW, ob der Antrag an ChemScan weitergeleitet werden soll. Antwort von K. Bartz am 30.01. erhalten (siehe Schriftverkehr)
07.02.2025: ChemScan Bewertung erhalten. Es wurde ein aktuelleres SDB verwendet (Version 10.02). Aktuelleres SDB aus der ChemScan Datenbank heruntergeladen und für den weiteren Verlauf verlinkt.
07.02.2025 an E. Hanstein (Umweltschutz)
26.03.2025: an K. Bartz (Umweltschutz)</v>
          </cell>
        </row>
        <row r="4536">
          <cell r="A4536" t="str">
            <v>017/2025</v>
          </cell>
          <cell r="B4536" t="str">
            <v>01044245</v>
          </cell>
          <cell r="C4536" t="str">
            <v>TBD</v>
          </cell>
          <cell r="D4536" t="str">
            <v>Ja</v>
          </cell>
          <cell r="E4536" t="str">
            <v>METALLKLEBEBAND</v>
          </cell>
          <cell r="F4536" t="str">
            <v>3M(TM) Scotch(TM) Bleiklebeband 420 (100mm x 33mm x 0,19mm) ; 3M ID: 7100221142 ; Art.-Nr.: 42010033</v>
          </cell>
          <cell r="G4536" t="str">
            <v>CSS13 und OMat 2/192</v>
          </cell>
          <cell r="H4536">
            <v>45684</v>
          </cell>
          <cell r="J4536" t="str">
            <v>A&amp;T-ME</v>
          </cell>
          <cell r="K4536" t="str">
            <v>DW</v>
          </cell>
          <cell r="L4536" t="str">
            <v>Schrepffer, M.</v>
          </cell>
          <cell r="M4536" t="str">
            <v>pdf</v>
          </cell>
          <cell r="N4536" t="str">
            <v>pdf</v>
          </cell>
          <cell r="O4536" t="str">
            <v>pdf</v>
          </cell>
          <cell r="P4536" t="str">
            <v>pdf</v>
          </cell>
          <cell r="R4536" t="str">
            <v>pdf</v>
          </cell>
          <cell r="S4536" t="str">
            <v>pdf</v>
          </cell>
          <cell r="T4536" t="str">
            <v>msg</v>
          </cell>
          <cell r="U4536" t="str">
            <v>pdf</v>
          </cell>
          <cell r="V4536">
            <v>45755</v>
          </cell>
          <cell r="W4536" t="str">
            <v>Freigabe zur Erstbestellung</v>
          </cell>
          <cell r="X4536" t="str">
            <v>SVHC Info auf der Internetseite des Herstellers unter der 3M ID, siehe 'Sonstiges' ;  verlinkt wurde unter Historie die Info zum ähnlichen Produkt mit 3M ID 7000049114
28.01.2025: da Treffer in MLC132, Anfrage an Umweltschutz und HSE DW, ob der Antrag an ChemScan weitergeleitet werden soll. Antwort von K. Bartz am 30.01. erhalten (siehe Schriftverkehr)
07.02.2025: ChemScan Bewertung erhalten. Es wurde ein aktuelleres SDB verwendet (Version 10.02). Aktuelleres SDB aus der ChemScan Datenbank heruntergeladen und für den weiteren Verlauf verlinkt.
07.02.2025 an E. Hanstein (Umweltschutz)
26.03.2025: an K. Bartz (Umweltschutz)</v>
          </cell>
        </row>
        <row r="4537">
          <cell r="A4537" t="str">
            <v>018/2025</v>
          </cell>
          <cell r="B4537" t="str">
            <v>01044246</v>
          </cell>
          <cell r="C4537" t="str">
            <v>TBD</v>
          </cell>
          <cell r="D4537" t="str">
            <v>Ja</v>
          </cell>
          <cell r="E4537" t="str">
            <v>KORROSIONSSCHUTZMITTEL</v>
          </cell>
          <cell r="F4537" t="str">
            <v>NOX-RUST 509</v>
          </cell>
          <cell r="G4537" t="str">
            <v>MIL-C-11796</v>
          </cell>
          <cell r="H4537">
            <v>45685</v>
          </cell>
          <cell r="J4537" t="str">
            <v>A&amp;T ME N</v>
          </cell>
          <cell r="K4537" t="str">
            <v>DW</v>
          </cell>
          <cell r="L4537" t="str">
            <v>Schwerdtfeger, J</v>
          </cell>
          <cell r="M4537" t="str">
            <v>pdf</v>
          </cell>
          <cell r="N4537" t="str">
            <v>pdf</v>
          </cell>
          <cell r="O4537" t="str">
            <v>pdf</v>
          </cell>
          <cell r="P4537" t="str">
            <v>pdf</v>
          </cell>
          <cell r="Q4537" t="str">
            <v>msg</v>
          </cell>
          <cell r="R4537" t="str">
            <v>pdf</v>
          </cell>
          <cell r="S4537" t="str">
            <v>pdf</v>
          </cell>
          <cell r="T4537" t="str">
            <v>msg</v>
          </cell>
          <cell r="U4537" t="str">
            <v>pdf</v>
          </cell>
          <cell r="V4537">
            <v>45691</v>
          </cell>
          <cell r="W4537" t="str">
            <v>Freigabe zur Erstbestellung</v>
          </cell>
          <cell r="X4537" t="str">
            <v>Hohe Priorität
Produkt soll Braycote 248 (TKZ 01044143) ersetzen.
Es wurde lediglich ein englisches SDB von 2017 geliefert. Anfrage an Antragstellering, zwecks Beschaffung eines deutschen SDBs, siehe Schriftverkehr.
28.01.2025: Anfrage von Harriet Frier, ob, da kein deutsches SDB vorhanden, eine Freigabe anhand vom englischen SDB erteilt werden könnte. Anfrage zur Stellungnahme an Umweltschutz und HS&amp;E DW weitergeleitet. Antwort von Karsten Bartz (Umweltschutz) erhalten. 29.01.2025: Anfrage von Quy Luu an Hersteller zwecks deutschem SDB. Deutsches SDB vom Hersteller erhalten. Hinweis vom Umweltschutz: "Bitte UUB anfragen, ob eine Einstufung in eine Lagerklasse geliefert werden kann." (siehe Emails unter Spalte 'Q').</v>
          </cell>
        </row>
        <row r="4538">
          <cell r="A4538" t="str">
            <v>019/2025</v>
          </cell>
          <cell r="B4538" t="str">
            <v>01044249</v>
          </cell>
          <cell r="C4538" t="str">
            <v>Nein</v>
          </cell>
          <cell r="D4538" t="str">
            <v>Ja</v>
          </cell>
          <cell r="E4538" t="str">
            <v>HYDRAULIKOEL</v>
          </cell>
          <cell r="F4538" t="str">
            <v>Shell Tellus Oil 22</v>
          </cell>
          <cell r="H4538">
            <v>45691</v>
          </cell>
          <cell r="I4538">
            <v>45709</v>
          </cell>
          <cell r="J4538" t="str">
            <v>AT&amp;C-T</v>
          </cell>
          <cell r="K4538" t="str">
            <v>DW</v>
          </cell>
          <cell r="L4538" t="str">
            <v>Noack, C.</v>
          </cell>
          <cell r="M4538" t="str">
            <v>pdf</v>
          </cell>
          <cell r="N4538" t="str">
            <v>pdf</v>
          </cell>
          <cell r="P4538" t="str">
            <v>pdf</v>
          </cell>
          <cell r="S4538" t="str">
            <v>msg</v>
          </cell>
          <cell r="T4538" t="str">
            <v>msg</v>
          </cell>
          <cell r="X4538" t="str">
            <v>Keine Anlage in SAP.
Dokumentation ist veraltet: TDB ist von 2006, SDB von 2004.
Anfrage an Antragstellerin zwecks Beschaffung von aktuellen Datenblättern (siehe Schriftverkehr)
Info zur Zulassung: Produkt weder im MLC104 noch in der OMat gelistet
Antrag zurückgezogen am 21.02.2025, da der Hersteller den Stoff nicht mehr verkauft und kein aktuelles SDB verfügbar ist. Für den Nachfolger wird ein neuer Antrag gestellt (siehe 'Sonstiges').</v>
          </cell>
        </row>
        <row r="4539">
          <cell r="A4539" t="str">
            <v>020/2025</v>
          </cell>
          <cell r="B4539" t="str">
            <v>01008799</v>
          </cell>
          <cell r="C4539" t="str">
            <v>TBD</v>
          </cell>
          <cell r="D4539" t="str">
            <v>Ja</v>
          </cell>
          <cell r="E4539" t="str">
            <v>HAERTER</v>
          </cell>
          <cell r="F4539" t="str">
            <v>IP9158B (Catalyst for IP9158A)</v>
          </cell>
          <cell r="G4539" t="str">
            <v>DTD 5555</v>
          </cell>
          <cell r="H4539">
            <v>45691</v>
          </cell>
          <cell r="J4539" t="str">
            <v>PD-64</v>
          </cell>
          <cell r="K4539" t="str">
            <v>OU</v>
          </cell>
          <cell r="L4539" t="str">
            <v>Hentschel, D.</v>
          </cell>
          <cell r="M4539" t="str">
            <v>pdf</v>
          </cell>
          <cell r="N4539" t="str">
            <v>pdf</v>
          </cell>
          <cell r="P4539" t="str">
            <v>pdf</v>
          </cell>
          <cell r="R4539" t="str">
            <v>pdf</v>
          </cell>
          <cell r="T4539" t="str">
            <v>msg</v>
          </cell>
          <cell r="U4539" t="str">
            <v>pdf</v>
          </cell>
          <cell r="V4539">
            <v>45744</v>
          </cell>
          <cell r="W4539" t="str">
            <v>Labor OU (per Email)</v>
          </cell>
          <cell r="X4539" t="str">
            <v>Produkt schon unter 069/2019 (nicht abgeschlossen, da Zulassung fehlt) und 064/2002 (nicht freigegeben) beantragt.
Hintergrund vom Antrag, siehe unter Schriftverkehr.
Check MLC132: kein Treffer
05.02.2025 an E. Hanstein (Umweltschutz)
27.03.2025: an K. Bartz (Umweltschutz)</v>
          </cell>
        </row>
        <row r="4540">
          <cell r="A4540" t="str">
            <v>021/2025</v>
          </cell>
          <cell r="B4540" t="str">
            <v>01044251</v>
          </cell>
          <cell r="C4540" t="str">
            <v>Ja</v>
          </cell>
          <cell r="D4540" t="str">
            <v>Ja</v>
          </cell>
          <cell r="E4540" t="str">
            <v>CHEMIKALIE</v>
          </cell>
          <cell r="F4540" t="str">
            <v xml:space="preserve">Flusssäure 40-45%, technisch </v>
          </cell>
          <cell r="G4540" t="str">
            <v>CSS 18
LBR 3077</v>
          </cell>
          <cell r="H4540">
            <v>45693</v>
          </cell>
          <cell r="I4540">
            <v>45707</v>
          </cell>
          <cell r="J4540" t="str">
            <v>OME-SPP</v>
          </cell>
          <cell r="K4540" t="str">
            <v>OU</v>
          </cell>
          <cell r="L4540" t="str">
            <v>Berkenhoff, C.</v>
          </cell>
          <cell r="M4540" t="str">
            <v>pdf</v>
          </cell>
          <cell r="N4540" t="str">
            <v>pdf</v>
          </cell>
          <cell r="P4540" t="str">
            <v>pdf</v>
          </cell>
          <cell r="Q4540" t="str">
            <v>msg</v>
          </cell>
          <cell r="R4540" t="str">
            <v>pdf</v>
          </cell>
          <cell r="S4540" t="str">
            <v>msg</v>
          </cell>
          <cell r="T4540" t="str">
            <v>msg</v>
          </cell>
          <cell r="U4540" t="str">
            <v>pdf</v>
          </cell>
          <cell r="X4540" t="str">
            <v>Hohe Priorität.
Ersatzprodukt für TKZ 01003636 (Antrag 042/2003), da der Hersteller Fluorchemie-Gruppe des bisherigen Produkts insolvent ist.
Check MLC132: kein Treffer
05.02.2025: Anfrage  bezüglich Übernahme der alten TKZ (inklusive geänderten Antrag -&gt; TO DO: Zulassung (Feld 18) war CSS 18 soll LBR 3077 sein. Antrag wird noch nach Erhalt der ChemScan Berwertung korrigiert)  beantwortet, Feld 14 Präzisierung zur Nutzung soll auch hinzugefügt werden ; im vorherigen  Emailaustausch sind auch die Hintergründe zum Antrag erklärt (siehe Schriftverkehr). 
07.02.2024: ChemScan Bewertung erhalten und Spezifikation unter Feld 18 entsprechend korrigiert. Info zu Feld 14 fehlt noch.
10.02.2025: Info Antragstellerin -&gt; Stand zur Einführung der Flusssäure von Honeywell: relevant für den Umlauf: - Neue TKZ erforderlich; Zulassung gemäß CSS18 (in MLC104) und LBR3077 ; Neue TKZ soll in SAP angelegt werden ;  Hersteller Honeywell-HF soll in MLC104 aufgenommen werden (siehe Email unter 'Sonstiges'). CSS18 soll wieder unter Zulassung erscheinen. Zusätzliche Info: Feld 14 kann derzeit noch nicht beantwortet werden. Es ist aktuell eine Bestellung geplant. Weitere Bestellungen sind davon abhängig, ob der bisherige Hersteller Fluor-Chemie, der insolvent ist, in Zukunft wieder produziert.
18.02.2025: erneute Statusanfrage von C. Berkenhoff an E. Hanstein + HS&amp;E weitergeleitet.
19.02.2025: Stellungnahme vom Labor (R. Gross) + Hintergrund vom Antrag, siehe Spalte 'Q'</v>
          </cell>
        </row>
        <row r="4541">
          <cell r="A4541" t="str">
            <v>022/2025</v>
          </cell>
          <cell r="B4541" t="str">
            <v>01044252</v>
          </cell>
          <cell r="C4541" t="str">
            <v>Ja</v>
          </cell>
          <cell r="D4541" t="str">
            <v>nein</v>
          </cell>
          <cell r="E4541" t="str">
            <v>SICHERHEITSSCHUH</v>
          </cell>
          <cell r="F4541" t="str">
            <v>Atlas Sicherheitsschuh SL 9645 XP BOA | ESD (Größe 42)</v>
          </cell>
          <cell r="G4541" t="str">
            <v xml:space="preserve">EU-Konformitätserklärung EN ISO 20345:2011  </v>
          </cell>
          <cell r="H4541">
            <v>45693</v>
          </cell>
          <cell r="I4541">
            <v>45719</v>
          </cell>
          <cell r="J4541" t="str">
            <v>A&amp;T-DEV&amp;MRO-R</v>
          </cell>
          <cell r="K4541" t="str">
            <v>DW</v>
          </cell>
          <cell r="L4541" t="str">
            <v>Treptow, D.</v>
          </cell>
          <cell r="M4541" t="str">
            <v>pdf</v>
          </cell>
          <cell r="N4541" t="str">
            <v>pdf</v>
          </cell>
          <cell r="O4541" t="str">
            <v>pdf</v>
          </cell>
          <cell r="U4541" t="str">
            <v>msg</v>
          </cell>
          <cell r="X4541" t="str">
            <v>Andere Größen, siehe Anträge 008/2025, 023/2025, 024/2025 &amp; 025/2025.
25.02.2025: Anfrage vom Antragsteller zum Bearbeitungsstatus an HS&amp;E DW weitergelitet ; Uta Samuels wird die HS&amp;E Bewertung durchführen und E. Hanstein zwecks Umweltschutzbewertung kontaktieren.
04.03.2025: Anfrage H&amp;B Stoffe bezüglich Grund der Bestellung über SAP am selben Tag beantwortet (siehe Spalte U)</v>
          </cell>
        </row>
        <row r="4542">
          <cell r="A4542" t="str">
            <v>023/2025</v>
          </cell>
          <cell r="B4542" t="str">
            <v>01044253</v>
          </cell>
          <cell r="C4542" t="str">
            <v>Ja</v>
          </cell>
          <cell r="D4542" t="str">
            <v>nein</v>
          </cell>
          <cell r="E4542" t="str">
            <v>SICHERHEITSSCHUH</v>
          </cell>
          <cell r="F4542" t="str">
            <v>Atlas Sicherheitsschuh SL 9645 XP BOA | ESD (Größe 43)</v>
          </cell>
          <cell r="G4542" t="str">
            <v xml:space="preserve">EU-Konformitätserklärung EN ISO 20345:2011  </v>
          </cell>
          <cell r="H4542">
            <v>45693</v>
          </cell>
          <cell r="I4542">
            <v>45719</v>
          </cell>
          <cell r="J4542" t="str">
            <v>A&amp;T-DEV&amp;MRO-R</v>
          </cell>
          <cell r="K4542" t="str">
            <v>DW</v>
          </cell>
          <cell r="L4542" t="str">
            <v>Treptow, D.</v>
          </cell>
          <cell r="M4542" t="str">
            <v>pdf</v>
          </cell>
          <cell r="N4542" t="str">
            <v>pdf</v>
          </cell>
          <cell r="O4542" t="str">
            <v>pdf</v>
          </cell>
          <cell r="U4542" t="str">
            <v>msg</v>
          </cell>
          <cell r="X4542" t="str">
            <v>Andere Größen, siehe Anträge 008/2025, 022/2025, 024/2025 &amp; 025/2025.
25.02.2025: Anfrage vom Antragsteller zum Bearbeitungsstatus an HS&amp;E DW weitergelitet ; Uta Samuels wird die HS&amp;E Bewertung durchführen und E. Hanstein zwecks Umweltschutzbewertung kontaktieren.
04.03.2025: Anfrage H&amp;B Stoffe bezüglich Grund der Bestellung über SAP am selben Tag beantwortet (siehe Spalte U)</v>
          </cell>
        </row>
        <row r="4543">
          <cell r="A4543" t="str">
            <v>024/2025</v>
          </cell>
          <cell r="B4543" t="str">
            <v>01044254</v>
          </cell>
          <cell r="C4543" t="str">
            <v>Ja</v>
          </cell>
          <cell r="D4543" t="str">
            <v>nein</v>
          </cell>
          <cell r="E4543" t="str">
            <v>SICHERHEITSSCHUH</v>
          </cell>
          <cell r="F4543" t="str">
            <v>Atlas Sicherheitsschuh SL 9645 XP BOA | ESD (Größe 44)</v>
          </cell>
          <cell r="G4543" t="str">
            <v xml:space="preserve">EU-Konformitätserklärung EN ISO 20345:2011  </v>
          </cell>
          <cell r="H4543">
            <v>45693</v>
          </cell>
          <cell r="I4543">
            <v>45719</v>
          </cell>
          <cell r="J4543" t="str">
            <v>A&amp;T-DEV&amp;MRO-R</v>
          </cell>
          <cell r="K4543" t="str">
            <v>DW</v>
          </cell>
          <cell r="L4543" t="str">
            <v>Treptow, D.</v>
          </cell>
          <cell r="M4543" t="str">
            <v>pdf</v>
          </cell>
          <cell r="N4543" t="str">
            <v>pdf</v>
          </cell>
          <cell r="O4543" t="str">
            <v>pdf</v>
          </cell>
          <cell r="U4543" t="str">
            <v>msg</v>
          </cell>
          <cell r="X4543" t="str">
            <v>Andere Größen, siehe Anträge 008/2025, 022/2025, 023/2025 &amp; 025/2025.
25.02.2025: Anfrage vom Antragsteller zum Bearbeitungsstatus an HS&amp;E DW weitergelitet ; Uta Samuels wird die HS&amp;E Bewertung durchführen und E. Hanstein zwecks Umweltschutzbewertung kontaktieren.
04.03.2025: Anfrage H&amp;B Stoffe bezüglich Grund der Bestellung über SAP am selben Tag beantwortet (siehe Spalte U)</v>
          </cell>
        </row>
        <row r="4544">
          <cell r="A4544" t="str">
            <v>025/2025</v>
          </cell>
          <cell r="B4544" t="str">
            <v>01044255</v>
          </cell>
          <cell r="C4544" t="str">
            <v>Ja</v>
          </cell>
          <cell r="D4544" t="str">
            <v>nein</v>
          </cell>
          <cell r="E4544" t="str">
            <v>SICHERHEITSSCHUH</v>
          </cell>
          <cell r="F4544" t="str">
            <v>Atlas Sicherheitsschuh SL 9645 XP BOA | ESD (Größe 45)</v>
          </cell>
          <cell r="G4544" t="str">
            <v xml:space="preserve">EU-Konformitätserklärung EN ISO 20345:2011  </v>
          </cell>
          <cell r="H4544">
            <v>45693</v>
          </cell>
          <cell r="I4544">
            <v>45719</v>
          </cell>
          <cell r="J4544" t="str">
            <v>A&amp;T-DEV&amp;MRO-R</v>
          </cell>
          <cell r="K4544" t="str">
            <v>DW</v>
          </cell>
          <cell r="L4544" t="str">
            <v>Treptow, D.</v>
          </cell>
          <cell r="M4544" t="str">
            <v>pdf</v>
          </cell>
          <cell r="N4544" t="str">
            <v>pdf</v>
          </cell>
          <cell r="O4544" t="str">
            <v>pdf</v>
          </cell>
          <cell r="U4544" t="str">
            <v>msg</v>
          </cell>
          <cell r="X4544" t="str">
            <v>Andere Größen, siehe Anträge 008/2025, 022/2025, 023/2025 &amp; 024/2025.
25.02.2025: Anfrage vom Antragsteller zum Bearbeitungsstatus an HS&amp;E DW weitergelitet ; Uta Samuels wird die HS&amp;E Bewertung durchführen und E. Hanstein zwecks Umweltschutzbewertung kontaktieren.
04.03.2025: Anfrage H&amp;B Stoffe bezüglich Grund der Bestellung über SAP am selben Tag beantwortet (siehe Spalte U)</v>
          </cell>
        </row>
        <row r="4545">
          <cell r="A4545" t="str">
            <v>026/2025</v>
          </cell>
          <cell r="B4545" t="str">
            <v>01044256</v>
          </cell>
          <cell r="C4545" t="str">
            <v>Ja</v>
          </cell>
          <cell r="D4545" t="str">
            <v>nein</v>
          </cell>
          <cell r="E4545" t="str">
            <v>SCHMIERSTOFF</v>
          </cell>
          <cell r="F4545" t="str">
            <v>LOCTITE LB 8008 C5-A  (113g Pinseldose)</v>
          </cell>
          <cell r="H4545">
            <v>45694</v>
          </cell>
          <cell r="I4545">
            <v>45716</v>
          </cell>
          <cell r="J4545" t="str">
            <v>AT&amp;C-T-LE</v>
          </cell>
          <cell r="K4545" t="str">
            <v>DW</v>
          </cell>
          <cell r="L4545" t="str">
            <v>Meyer, P.</v>
          </cell>
          <cell r="M4545" t="str">
            <v>pdf</v>
          </cell>
          <cell r="N4545" t="str">
            <v>pdf</v>
          </cell>
          <cell r="P4545" t="str">
            <v>pdf</v>
          </cell>
          <cell r="R4545" t="str">
            <v>pdf</v>
          </cell>
          <cell r="T4545" t="str">
            <v>msg</v>
          </cell>
          <cell r="X4545" t="str">
            <v>Hohe Priorität.
TDB nicht geliefert. Von der Internetseite des Herstellers heruntergeladen (TDB von Januar 2015). Hersteller im Antrag nicht festgelegt, Henkel laut SDB übernommen. Lieferbares Gebinde muss präzisiert werden (113g Pinseldose oder 5x113g Dose wie angegeben)
Anfrage an Antragsteller: Teamleiter muss präzisiert werden. Antwort am selben Tag erhalten (siehe Schriftverkehr). 
10.02.2025: Bewertung von ChemScan erhalten und Info zum Teamleiter dem Antrag hinzugefügt -&gt; Teamleiter (AT&amp;C-T-LE): Patrick L´huillier (patrick.lhuillier@rolls-royce.com).
19.02.2025: Antrag an UUB zwecks Umweltschutzbewertung mit hoher Priorität weitergeleitet.</v>
          </cell>
        </row>
        <row r="4546">
          <cell r="A4546" t="str">
            <v>027/2025</v>
          </cell>
          <cell r="B4546" t="str">
            <v>01044257</v>
          </cell>
          <cell r="C4546" t="str">
            <v>TBD</v>
          </cell>
          <cell r="D4546" t="str">
            <v>Ja</v>
          </cell>
          <cell r="E4546" t="str">
            <v>ABDRUCKMASSE</v>
          </cell>
          <cell r="F4546" t="str">
            <v>FLEXBAR REPRORUBBER® ORANGE MEDIUM BODY CARTRIDGES (50ml) 6 PACK</v>
          </cell>
          <cell r="G4546" t="str">
            <v>MLC 104, PMI1225219</v>
          </cell>
          <cell r="H4546">
            <v>45694</v>
          </cell>
          <cell r="J4546" t="str">
            <v>A&amp;T-ME</v>
          </cell>
          <cell r="K4546" t="str">
            <v>DW</v>
          </cell>
          <cell r="L4546" t="str">
            <v>Halavin, W.</v>
          </cell>
          <cell r="M4546" t="str">
            <v>pdf</v>
          </cell>
          <cell r="N4546" t="str">
            <v>pdf</v>
          </cell>
          <cell r="O4546" t="str">
            <v>pdf</v>
          </cell>
          <cell r="P4546" t="str">
            <v>pdf</v>
          </cell>
          <cell r="R4546" t="str">
            <v>pdf</v>
          </cell>
          <cell r="S4546" t="str">
            <v>pdf</v>
          </cell>
          <cell r="T4546" t="str">
            <v>msg</v>
          </cell>
          <cell r="U4546" t="str">
            <v>msg</v>
          </cell>
          <cell r="V4546">
            <v>45694</v>
          </cell>
          <cell r="W4546" t="str">
            <v>Antragsteller</v>
          </cell>
          <cell r="X4546" t="str">
            <v>Erstmalig sollte das Reprorubber® Quick Dispense Medium Body Cartridge System Kit bestellt werden, SKU16305 (Koffer-Set). Anschließend immer den Medium Body Cartridges (50ml) - 6 PACK. (SKU16307).
Es kann nur ein englisches SDB geliefert werden -&gt; Hintergrund hierzu siehe unter 'Historie'
04.02.2025: Anfrage an Antragsteller bezüglich Notwendigkeit eines deutschen SDBs, samt Aussage von Karsten Bartz zum Thema. Anfrage von Quy Luu an Boeing ohne Erfolg. 05.02.2025: Erneute Anfrage zu Möglichkeit einer Übersetzung an Umweltschutz und HS&amp;E DW. Stellungnahme von HS&amp;E am selben Tag erhalten (siehe Schriftverkehr)</v>
          </cell>
        </row>
        <row r="4547">
          <cell r="A4547" t="str">
            <v>028/2025</v>
          </cell>
          <cell r="B4547" t="str">
            <v>01044192</v>
          </cell>
          <cell r="C4547" t="str">
            <v>TBD</v>
          </cell>
          <cell r="D4547" t="str">
            <v>Ja</v>
          </cell>
          <cell r="E4547" t="str">
            <v>BESCHICHTUNG</v>
          </cell>
          <cell r="F4547" t="str">
            <v xml:space="preserve">GOM Coating Concentrate Rev. 2 (Art.-Nr. 63471) </v>
          </cell>
          <cell r="H4547">
            <v>45702</v>
          </cell>
          <cell r="J4547" t="str">
            <v>AT&amp;C-ME-MS</v>
          </cell>
          <cell r="K4547" t="str">
            <v>DW</v>
          </cell>
          <cell r="L4547" t="str">
            <v>Martin, N.</v>
          </cell>
          <cell r="M4547" t="str">
            <v>pdf</v>
          </cell>
          <cell r="N4547" t="str">
            <v>pdf</v>
          </cell>
          <cell r="O4547" t="str">
            <v>pdf</v>
          </cell>
          <cell r="P4547" t="str">
            <v>pdf</v>
          </cell>
          <cell r="Q4547" t="str">
            <v>pdf</v>
          </cell>
          <cell r="R4547" t="str">
            <v>pdf</v>
          </cell>
          <cell r="S4547" t="str">
            <v>pdf</v>
          </cell>
          <cell r="T4547" t="str">
            <v>msg</v>
          </cell>
          <cell r="U4547" t="str">
            <v>pdf</v>
          </cell>
          <cell r="V4547">
            <v>45735</v>
          </cell>
          <cell r="W4547" t="str">
            <v>Labor DW (per Email)</v>
          </cell>
          <cell r="X4547" t="str">
            <v>Keine Anlage in SAP
Produkt schon in OU über den Antrag 089/2024 (TKZ 01044192) für die Erstbestellung freigegeben.
Bitte beachten: Gebinde im Antrag "1 Dose á 200g (268ml)", im Vorgängerantrag und in SAP steht "3".
SDB wurde nur in englischer Sprache geliefert.
14.02.2025: Anfrage an Antragsteller zwecks Lieferung von TDB und deutschem SDB (siehe Anhang zum Schriftverkehr). Antwort am 03.03.2025 erhalten (siehe Schriftverkehr). TDB und SDB verlinkt.
04.03.2025: am 04.03.2025 an ChemScan, am 10.03. zurückerhalten.
11.03.205 an HS&amp;E + Umweltschutz. Am 18.03.2025 vom Umweltschutz zurück.
25.03.2025: Anfrage vom Labor DW an Labor OU bezüglich Zertifizierung nach CSS123. Antwort vom Labor am selben Tag (siehe Spalte Y) -&gt; Labor OU wartet auf Ergebnis der Tests in Bezug auf die CSS123. Labor DW wird auf die endgültige Stellungnahme, bzw. Freigabe zur Verwendung vom Labor OU warten.</v>
          </cell>
          <cell r="Y4547" t="str">
            <v>msg</v>
          </cell>
        </row>
        <row r="4548">
          <cell r="A4548" t="str">
            <v>029/2025</v>
          </cell>
          <cell r="B4548" t="str">
            <v>01044258</v>
          </cell>
          <cell r="C4548" t="str">
            <v>TBD</v>
          </cell>
          <cell r="D4548" t="str">
            <v>Ja</v>
          </cell>
          <cell r="E4548" t="str">
            <v>SCHMIERMITTEL</v>
          </cell>
          <cell r="F4548" t="str">
            <v xml:space="preserve">Feinöl (Art.-Nr. 300100) </v>
          </cell>
          <cell r="H4548">
            <v>45702</v>
          </cell>
          <cell r="J4548" t="str">
            <v>AT&amp;C-ME-MS</v>
          </cell>
          <cell r="K4548" t="str">
            <v>DW</v>
          </cell>
          <cell r="L4548" t="str">
            <v>Martin, N.</v>
          </cell>
          <cell r="M4548" t="str">
            <v>pdf</v>
          </cell>
          <cell r="N4548" t="str">
            <v>pdf</v>
          </cell>
          <cell r="P4548" t="str">
            <v>pdf</v>
          </cell>
          <cell r="V4548">
            <v>45763</v>
          </cell>
          <cell r="W4548" t="str">
            <v>Freigabe zur Erstbestellung</v>
          </cell>
          <cell r="X4548" t="str">
            <v>Im Antrag steht als Hersteller "Hanseline", es handelt sich hier aber um die Marke ; Hersteller  den Datenblättern entsprechend in Gessert &amp; Sohn korrigiert. 
18.02.2025: ChemScan Bewertung erhalten mit dem Hinweis:"Es wurde keine Rechtsprüfung durchgeführt, da diese Chemikalien kein Gefahrstoff ist und keine Inhaltsstoffe in SDB angegeben wurden. 
Der Stoff wird in der Datenbank ChemScan® erfasst, falls sich in Zukunft in der Einstufung etwas ändern sollte.".
18.02.2025 an E. Hanstein (Umweltschutz)
27.03.2025: an K. Bartz (Umweltschutz)</v>
          </cell>
        </row>
        <row r="4549">
          <cell r="A4549" t="str">
            <v>030/2025</v>
          </cell>
          <cell r="B4549" t="str">
            <v>01044259</v>
          </cell>
          <cell r="C4549" t="str">
            <v>Ja</v>
          </cell>
          <cell r="D4549" t="str">
            <v>nein</v>
          </cell>
          <cell r="E4549" t="str">
            <v>ENTWICKLER</v>
          </cell>
          <cell r="F4549" t="str">
            <v>Piccolo-Öko-Entwickler Typ 25</v>
          </cell>
          <cell r="H4549">
            <v>45707</v>
          </cell>
          <cell r="I4549">
            <v>45716</v>
          </cell>
          <cell r="J4549" t="str">
            <v>IRM(GP)</v>
          </cell>
          <cell r="K4549" t="str">
            <v>OU</v>
          </cell>
          <cell r="L4549" t="str">
            <v>Maung, A.</v>
          </cell>
          <cell r="M4549" t="str">
            <v>pdf</v>
          </cell>
          <cell r="P4549" t="str">
            <v>pdf</v>
          </cell>
          <cell r="R4549" t="str">
            <v>pdf</v>
          </cell>
          <cell r="T4549" t="str">
            <v>msg</v>
          </cell>
          <cell r="X4549" t="str">
            <v xml:space="preserve">Keine Anlage in SAP
SDB wird bereitgestellt, Hersteller/Lieferant am 25.02.2025 kontaktiert -&gt; kein TDB verfügbar, am 17.03.2025 an UUB weitergeleitet. </v>
          </cell>
        </row>
        <row r="4550">
          <cell r="A4550" t="str">
            <v>031/2025</v>
          </cell>
          <cell r="B4550" t="str">
            <v>01044260</v>
          </cell>
          <cell r="C4550" t="str">
            <v>Ja</v>
          </cell>
          <cell r="D4550" t="str">
            <v>nein</v>
          </cell>
          <cell r="E4550" t="str">
            <v>FIXIERER</v>
          </cell>
          <cell r="F4550" t="str">
            <v>Piccolo-Fixer</v>
          </cell>
          <cell r="H4550">
            <v>45707</v>
          </cell>
          <cell r="I4550">
            <v>45716</v>
          </cell>
          <cell r="J4550" t="str">
            <v>IRM(GP)</v>
          </cell>
          <cell r="K4550" t="str">
            <v>OU</v>
          </cell>
          <cell r="L4550" t="str">
            <v>Maung, A.</v>
          </cell>
          <cell r="M4550" t="str">
            <v>pdf</v>
          </cell>
          <cell r="P4550" t="str">
            <v>pdf</v>
          </cell>
          <cell r="R4550" t="str">
            <v>pdf</v>
          </cell>
          <cell r="T4550" t="str">
            <v>msg</v>
          </cell>
          <cell r="X4550" t="str">
            <v>Keine Anlage in SAP
SDB wird bereitgestellt, Hersteller/Lieferant am 25.02.2025 kontaktiert -&gt; kein TDB verfügbar, am 17.03.2025 an UUB weitergeleitet</v>
          </cell>
        </row>
        <row r="4551">
          <cell r="A4551" t="str">
            <v>032/2025</v>
          </cell>
          <cell r="B4551" t="str">
            <v>01044261</v>
          </cell>
          <cell r="C4551" t="str">
            <v>Ja</v>
          </cell>
          <cell r="D4551" t="str">
            <v>nein</v>
          </cell>
          <cell r="E4551" t="str">
            <v>SPÜLUNG</v>
          </cell>
          <cell r="F4551" t="str">
            <v>Piccolo-1.Spülung</v>
          </cell>
          <cell r="H4551">
            <v>45707</v>
          </cell>
          <cell r="I4551">
            <v>45716</v>
          </cell>
          <cell r="J4551" t="str">
            <v>IRM(GP)</v>
          </cell>
          <cell r="K4551" t="str">
            <v>OU</v>
          </cell>
          <cell r="L4551" t="str">
            <v>Maung, A.</v>
          </cell>
          <cell r="M4551" t="str">
            <v>pdf</v>
          </cell>
          <cell r="P4551" t="str">
            <v>pdf</v>
          </cell>
          <cell r="R4551" t="str">
            <v>pdf</v>
          </cell>
          <cell r="T4551" t="str">
            <v>msg</v>
          </cell>
          <cell r="X4551" t="str">
            <v>Keine Anlage in SAP
SDB wird bereitgestellt, Hersteller/Lieferant am 25.02.2025 kontaktiert -&gt; kein TDB verfügbar, am 17.03.2025 an UUB weitergeleitet</v>
          </cell>
        </row>
        <row r="4552">
          <cell r="A4552" t="str">
            <v>033/2025</v>
          </cell>
          <cell r="B4552" t="str">
            <v>01044262</v>
          </cell>
          <cell r="C4552" t="str">
            <v>Ja</v>
          </cell>
          <cell r="D4552" t="str">
            <v>nein</v>
          </cell>
          <cell r="E4552" t="str">
            <v>SPÜLUNG</v>
          </cell>
          <cell r="F4552" t="str">
            <v>Piccolo-2.Spülung</v>
          </cell>
          <cell r="H4552">
            <v>45707</v>
          </cell>
          <cell r="I4552">
            <v>45716</v>
          </cell>
          <cell r="J4552" t="str">
            <v>IRM(GP)</v>
          </cell>
          <cell r="K4552" t="str">
            <v>OU</v>
          </cell>
          <cell r="L4552" t="str">
            <v>Maung, A.</v>
          </cell>
          <cell r="M4552" t="str">
            <v>pdf</v>
          </cell>
          <cell r="P4552" t="str">
            <v>pdf</v>
          </cell>
          <cell r="T4552" t="str">
            <v>msg</v>
          </cell>
          <cell r="X4552" t="str">
            <v>Keine Anlage in SAP
SDB wird bereitgestellt, Hersteller/Lieferant am 25.02.2025 kontaktiert -&gt; kein TDB verfügbar, am 17.03.2025 an UUB weitergeleitet
21.03.2025: Info von UUB erhalten: "Bei dem Antrag 033/2025 für „Piccolo-2. Spülung“ wurde keine Rechtsprüfung durchgeführt, da diese Chemikalien kein Gefahrstoff ist und keine Inhaltsstoffe im SDB angegeben wurden. Der Stoff wurde in der Datenbank ChemScan® erfasst, falls sich in Zukunft in der Einstufung etwas ändern sollte.".</v>
          </cell>
        </row>
        <row r="4553">
          <cell r="A4553" t="str">
            <v>034/2025</v>
          </cell>
          <cell r="B4553" t="str">
            <v>01044263</v>
          </cell>
          <cell r="C4553" t="str">
            <v>TBD</v>
          </cell>
          <cell r="D4553" t="str">
            <v>Ja</v>
          </cell>
          <cell r="E4553" t="str">
            <v>ABDECKMATERIAL</v>
          </cell>
          <cell r="F4553" t="str">
            <v>Ipethene 100</v>
          </cell>
          <cell r="G4553" t="str">
            <v>OMat1249 (Def Stan 93-116/1 Type 1)</v>
          </cell>
          <cell r="H4553">
            <v>45714</v>
          </cell>
          <cell r="J4553" t="str">
            <v>A&amp;T-ME</v>
          </cell>
          <cell r="K4553" t="str">
            <v>DW</v>
          </cell>
          <cell r="L4553" t="str">
            <v>Szczypion, T.</v>
          </cell>
          <cell r="M4553" t="str">
            <v>pdf</v>
          </cell>
          <cell r="N4553" t="str">
            <v>pdf</v>
          </cell>
          <cell r="O4553" t="str">
            <v>pdf</v>
          </cell>
          <cell r="P4553" t="str">
            <v>pdf</v>
          </cell>
          <cell r="T4553" t="str">
            <v>msg</v>
          </cell>
          <cell r="U4553" t="str">
            <v>msg</v>
          </cell>
          <cell r="V4553">
            <v>45800</v>
          </cell>
          <cell r="W4553" t="str">
            <v>Freigabe zur Erstbestellung</v>
          </cell>
          <cell r="X4553" t="str">
            <v>Hohe Priorität
26.02.2025: Quy Luu soll Produktdatenblatt vom Hersteller noch liefern.
Anfrage vom Antragsteller ans Labor, bezüglich Zulassung -&gt;
Im Antrag Verweis auf Zulassung nach Def Stan 93-116/1 Type -&gt; erhalten ist ein Auszug zu Def Stan 93-116/2 Type 1 ( siehe Schriftverkehr.)
06.05.2025: TDS &amp; SDS (englisch) von Harriet Frier erhalten ; Austausch mit Labor und HS&amp;E DW bezüglich Notwendigkeit einer ChemScan Bewertung. Stellungnahme von HS&amp;E am 19.05.2025 erhalten -&gt; ChemScan Bewertung und Anlage in Gefahrstoffdatenbank nicht erforderlich (siehe Historie).
Ursprünglicher Eintrag "Polythene sheet" wird durch die Produktbenennung "Ipethene 100" laut Datenblätter ersetzt. Usprünglicher Hersteller "Daher Aerospace Ltd" wird durch den Hersteller "Carmel Olefins Ltd." laut Datenblätter ersetzt</v>
          </cell>
        </row>
        <row r="4554">
          <cell r="A4554" t="str">
            <v>035/2025</v>
          </cell>
          <cell r="B4554" t="str">
            <v>01044264</v>
          </cell>
          <cell r="C4554" t="str">
            <v>TBD</v>
          </cell>
          <cell r="D4554" t="str">
            <v>Ja</v>
          </cell>
          <cell r="E4554" t="str">
            <v>KORROSIONSSCHUTZMITTEL</v>
          </cell>
          <cell r="F4554" t="str">
            <v>Tectyl 437D</v>
          </cell>
          <cell r="G4554" t="str">
            <v>MIL-C-11796</v>
          </cell>
          <cell r="H4554">
            <v>45714</v>
          </cell>
          <cell r="J4554" t="str">
            <v>A&amp;T ME N</v>
          </cell>
          <cell r="K4554" t="str">
            <v>DW</v>
          </cell>
          <cell r="L4554" t="str">
            <v>Schwerdtfeger, J</v>
          </cell>
          <cell r="M4554" t="str">
            <v>pdf</v>
          </cell>
          <cell r="N4554" t="str">
            <v>pdf</v>
          </cell>
          <cell r="O4554" t="str">
            <v>pdf</v>
          </cell>
          <cell r="P4554" t="str">
            <v>pdf</v>
          </cell>
          <cell r="R4554" t="str">
            <v>pdf</v>
          </cell>
          <cell r="T4554" t="str">
            <v>msg</v>
          </cell>
          <cell r="V4554">
            <v>45763</v>
          </cell>
          <cell r="W4554" t="str">
            <v>Freigabe zur Erstbestellung</v>
          </cell>
          <cell r="X4554" t="str">
            <v>Alternative product for Braycote 248 (TKZ: 01044143 -&gt; 054/2024) and NOX RUST 509 (TKZ: 01044246 -&gt; 018/2025).
Info zur Zulassung: siehe MIL-C-11796
06.03.2025: Anfrage von Antragstellerin zum Status beantwortet.
26.02.2025 an ChemScan. Am 10.03. zurückerhalten.
11.03.2025: an HS&amp;E DW + Umweltschutz. Am 18.03.2025 vom Umweltschutz zurück.
22.04.2025: Statusanfrage von Benjamin Sigg beantwortet (siehe Schriftverkehr)</v>
          </cell>
        </row>
        <row r="4555">
          <cell r="A4555" t="str">
            <v>036/2025</v>
          </cell>
          <cell r="B4555" t="str">
            <v>01044265</v>
          </cell>
          <cell r="C4555" t="str">
            <v>TBD</v>
          </cell>
          <cell r="D4555" t="str">
            <v>Ja</v>
          </cell>
          <cell r="E4555" t="str">
            <v>HANDSCHUH</v>
          </cell>
          <cell r="F4555" t="str">
            <v>Waschbarer Schnittschutzhandschuh Phynomic F XG</v>
          </cell>
          <cell r="H4555">
            <v>45716</v>
          </cell>
          <cell r="J4555" t="str">
            <v>OM-NI</v>
          </cell>
          <cell r="K4555" t="str">
            <v>OU</v>
          </cell>
          <cell r="L4555" t="str">
            <v xml:space="preserve">Schleich, R. </v>
          </cell>
          <cell r="M4555" t="str">
            <v>pdf</v>
          </cell>
          <cell r="N4555" t="str">
            <v>pdf</v>
          </cell>
          <cell r="O4555" t="str">
            <v>pdf</v>
          </cell>
          <cell r="P4555" t="str">
            <v>pdf</v>
          </cell>
          <cell r="Q4555" t="str">
            <v>msg</v>
          </cell>
          <cell r="S4555" t="str">
            <v>pdf</v>
          </cell>
          <cell r="T4555" t="str">
            <v>msg</v>
          </cell>
          <cell r="U4555" t="str">
            <v>pdf</v>
          </cell>
          <cell r="V4555">
            <v>45741</v>
          </cell>
          <cell r="W4555" t="str">
            <v>Freigabe zur Erstbestellung</v>
          </cell>
          <cell r="X4555" t="str">
            <v>Keine Anlage in SAP.
ähnliches Produkt schon in OU über Antrag 051/2024 beantragt, jedoch noch nicht freigegeben (siehe Historie).
Antrag in die neue Vorlage übertragen. Beim Antragsteller nachgefragt, bezüglich Eintrag unter Feld 12 (Bereich Teamleiter) und eventueller Zulassung. Antwort am selben Tag erhalten (siehe Schriftverkehr) -&gt; keine Produktzulassung bekannt (EU-Konformitätserklärung unter Spalte Q verlinkt). Teamleiter dem Antrag hinzugefügt. 
04.03.2025: Antrag zur Bearbeitung Umweltschutz (Signatur E. Hanstein) an U. Samuels gesendet (HSE Bewertung soll aber in OU stattfinden). 
04.03.2025: Anfrage von HS&amp;E DW an Antragsteller bezüglich Einsatz, Kontakt mit anderen Stoffen &amp; Reinigung.
04.03.2025: Umweltschutzbewertung erhalten mit dem Hinweis: "Bei Benetzung mit Gefahrstoffen einer sachgerechten Entsorgung zuführen. Hinweis HSE: Schnittfestigkeit ermitteln, Hinweis nur teilweise dicht gegen Gefahrstoffe (Oberseite durchlässig), in der GBU ist klar zu definieren wofür der Handschuh eingesetzt werden kann (kein Chemikalienschutz)".
04.03.2025: Antworten vom Antragsteller auf HS&amp;E DW Fragen und Antwort von E. Hanstein (siehe Schriftverkehr unter Spalte Q).
21.03.2025: Laborfreigabe samt Infos vom Hersteller (siehe unter Zulassung) erhalten.</v>
          </cell>
        </row>
        <row r="4556">
          <cell r="A4556" t="str">
            <v>037/2025</v>
          </cell>
          <cell r="B4556" t="str">
            <v>01044266</v>
          </cell>
          <cell r="C4556" t="str">
            <v>Ja</v>
          </cell>
          <cell r="D4556" t="str">
            <v>nein</v>
          </cell>
          <cell r="E4556" t="str">
            <v>GEWINDEDICHTBAND</v>
          </cell>
          <cell r="F4556" t="str">
            <v>PTFE Gewindedichtband Klasse FRP (0,1 x 12mm x 12m)</v>
          </cell>
          <cell r="H4556">
            <v>45716</v>
          </cell>
          <cell r="I4556">
            <v>45744</v>
          </cell>
          <cell r="J4556" t="str">
            <v>PD-64</v>
          </cell>
          <cell r="K4556" t="str">
            <v>OU</v>
          </cell>
          <cell r="L4556" t="str">
            <v>Hentschel, D.</v>
          </cell>
          <cell r="M4556" t="str">
            <v>pdf</v>
          </cell>
          <cell r="N4556" t="str">
            <v>pdf</v>
          </cell>
          <cell r="P4556" t="str">
            <v>pdf</v>
          </cell>
          <cell r="R4556" t="str">
            <v>pdf</v>
          </cell>
          <cell r="X4556" t="str">
            <v>Keine Anlage in SAP.
Check MLC132: kein Treffer.
28.02.2025: Antrag an ChemScan, am 10.03. zurückerhalten.Check 11.03.2025 an HSE DW + E. Hanstein (Umweltschutz)
27.03.2025: an K. Bartz (Umweltschutz)</v>
          </cell>
        </row>
        <row r="4557">
          <cell r="A4557" t="str">
            <v>038/2025</v>
          </cell>
          <cell r="B4557" t="str">
            <v>01044267</v>
          </cell>
          <cell r="C4557" t="str">
            <v>Ja</v>
          </cell>
          <cell r="D4557" t="str">
            <v>nein</v>
          </cell>
          <cell r="E4557" t="str">
            <v>SCHUBLADENEINLAGE</v>
          </cell>
          <cell r="F4557" t="str">
            <v>Shadowfoam Vorteilspack 600mm x 420 x 30mm blau</v>
          </cell>
          <cell r="H4557">
            <v>45708</v>
          </cell>
          <cell r="I4557">
            <v>45742</v>
          </cell>
          <cell r="J4557" t="str">
            <v>O-DM-Inspect &amp; Module Build</v>
          </cell>
          <cell r="K4557" t="str">
            <v>OU</v>
          </cell>
          <cell r="L4557" t="str">
            <v>Hofmann, S.</v>
          </cell>
          <cell r="M4557" t="str">
            <v>pdf</v>
          </cell>
          <cell r="N4557" t="str">
            <v>pdf</v>
          </cell>
          <cell r="P4557" t="str">
            <v>pdf</v>
          </cell>
          <cell r="T4557" t="str">
            <v>msg</v>
          </cell>
          <cell r="U4557" t="str">
            <v>msg</v>
          </cell>
          <cell r="X4557" t="str">
            <v>Keine Anlage in SAP. TDB von der Internetseite des Herstellers und Amazon heruntergeladen und zusammengefügt. Am13.03.2025 an HS&amp;E weitergeleitet, da kein Gefahrstoff.
25.03.2025: Anfrage von Patrick Siebert zum Bearbeitungsstatus beantwortet.
25.03.2025: Antrag von E. Hanstein noch nicht bearbeitet und zur Bewertung nun an Karsten Bartz geschickt.
26.03.2025: Anfrage an HS&amp;E OU zwecks Klärung bezüglich Eintrag zur HS&amp;E Relevanz unter Feld 34. Antwort Am selben Tag erhalten (siehe 'Historie').</v>
          </cell>
        </row>
        <row r="4558">
          <cell r="A4558" t="str">
            <v>039/2025</v>
          </cell>
          <cell r="B4558" t="str">
            <v>01044268</v>
          </cell>
          <cell r="C4558" t="str">
            <v>TBD</v>
          </cell>
          <cell r="D4558" t="str">
            <v>nein</v>
          </cell>
          <cell r="E4558" t="str">
            <v>ABDECKVLIES</v>
          </cell>
          <cell r="F4558" t="str">
            <v>Abdeckplane RRT129127</v>
          </cell>
          <cell r="H4558">
            <v>45705</v>
          </cell>
          <cell r="J4558" t="str">
            <v>OMS-11</v>
          </cell>
          <cell r="K4558" t="str">
            <v>OU</v>
          </cell>
          <cell r="L4558" t="str">
            <v>Schrage, S.</v>
          </cell>
          <cell r="V4558">
            <v>45716</v>
          </cell>
          <cell r="W4558" t="str">
            <v>Antragsteller</v>
          </cell>
          <cell r="X4558" t="str">
            <v>In Bearbeitung. Warte auf Antwort vom Antragsteller</v>
          </cell>
        </row>
        <row r="4559">
          <cell r="A4559" t="str">
            <v>040/2025</v>
          </cell>
          <cell r="B4559" t="str">
            <v>01044269</v>
          </cell>
          <cell r="C4559" t="str">
            <v>Ja</v>
          </cell>
          <cell r="D4559" t="str">
            <v>Ja</v>
          </cell>
          <cell r="E4559" t="str">
            <v>REINIGUNGSMITTEL</v>
          </cell>
          <cell r="F4559" t="str">
            <v>SILSTRIP® NH LIQUID SILICONE REMOVER</v>
          </cell>
          <cell r="G4559" t="str">
            <v>CSS235, Type G, Class 2, OMat 1/142E, AMS 1386</v>
          </cell>
          <cell r="H4559">
            <v>45727</v>
          </cell>
          <cell r="I4559">
            <v>45777</v>
          </cell>
          <cell r="J4559" t="str">
            <v>A&amp;T-ME</v>
          </cell>
          <cell r="K4559" t="str">
            <v>DW</v>
          </cell>
          <cell r="L4559" t="str">
            <v>Halavin, W.</v>
          </cell>
          <cell r="M4559" t="str">
            <v>pdf</v>
          </cell>
          <cell r="N4559" t="str">
            <v>pdf</v>
          </cell>
          <cell r="O4559" t="str">
            <v>pdf</v>
          </cell>
          <cell r="P4559" t="str">
            <v>pdf</v>
          </cell>
          <cell r="R4559" t="str">
            <v>pdf</v>
          </cell>
          <cell r="S4559" t="str">
            <v>pdf</v>
          </cell>
          <cell r="T4559" t="str">
            <v>msg</v>
          </cell>
          <cell r="U4559" t="str">
            <v>pdf</v>
          </cell>
          <cell r="X4559" t="str">
            <v>Produkt in DW schon für 1000ml  freigegeben (Erstbestellung) über Antrag 058/2024 (TKZ 01044148). Neuer Antrag wegen Gebindeänderung auf 25 Liter
11.03.2025: Umweltschutzbewertung abgeschlossen, mit dem Hinweis: "Es werden auch mit den neuen zwei 25 Liter Gebinden weniger als 220 Liter gelagert und damit ist nach wie vor keine AwSV-Anlage notwendig.".
11.03.2025 an HS&amp;E + Umweltschutz. Umweltschutzbewertung am selben Tag erhalten. HS&amp;E Bewertung am 19.03.2025 erhalten.
19.03.2025: Bitte beachten: Hinweis ans Labor geschickt, es soll auch versucht werden den Vorgängerantrag 058/2024 parallell abzuschliessen (Erstbestellung -&gt; Verwendung)
11.04.2025: Laborfreigabe zur Erstbestellung erhalten.
23.04.2025: Anfrage ans Labor, ob auf Basis der Freigabe zum Vorgängerantrag 058/2024, hier auch die sofortige Erteilung der Freigabe zur Verwendung möglich wäre.Laborfreigabe zur Verwendung am selben Tag erhalten.
29.04.2025: Anfrage ans Labor (Harriet Frier) zwecks Klärung einiger unterschiedlicher Einträge zwischen beiden Anträgen. Antwort am selben Tag erhalten (siehe Schriftverkehr)</v>
          </cell>
        </row>
        <row r="4560">
          <cell r="A4560" t="str">
            <v>041/2025</v>
          </cell>
          <cell r="B4560" t="str">
            <v>01044096</v>
          </cell>
          <cell r="C4560" t="str">
            <v>TBD</v>
          </cell>
          <cell r="D4560" t="str">
            <v>Ja</v>
          </cell>
          <cell r="E4560" t="str">
            <v>DICHTUNGSMASSE</v>
          </cell>
          <cell r="F4560" t="str">
            <v>Fastblock 100  (Sealing Compound)</v>
          </cell>
          <cell r="G4560" t="str">
            <v>OMat8/288;   AMS3374 Type 5</v>
          </cell>
          <cell r="H4560">
            <v>45728</v>
          </cell>
          <cell r="J4560" t="str">
            <v>AT&amp;C-ME</v>
          </cell>
          <cell r="K4560" t="str">
            <v>DW</v>
          </cell>
          <cell r="L4560" t="str">
            <v>Eichhorn, M.</v>
          </cell>
          <cell r="M4560" t="str">
            <v>pdf</v>
          </cell>
          <cell r="N4560" t="str">
            <v>pdf</v>
          </cell>
          <cell r="O4560" t="str">
            <v>pdf</v>
          </cell>
          <cell r="P4560" t="str">
            <v>pdf</v>
          </cell>
          <cell r="Q4560" t="str">
            <v>pdf</v>
          </cell>
          <cell r="R4560" t="str">
            <v>pdf</v>
          </cell>
          <cell r="S4560" t="str">
            <v>doc</v>
          </cell>
          <cell r="T4560" t="str">
            <v>msg</v>
          </cell>
          <cell r="U4560" t="str">
            <v>msg</v>
          </cell>
          <cell r="V4560">
            <v>45734</v>
          </cell>
          <cell r="W4560" t="str">
            <v>Freigabe zur Erstbestellung</v>
          </cell>
          <cell r="X4560" t="str">
            <v>Hohe Priorität
Produkt schon beantragt in DW über den Antrag 005/2024 (Kein Kontakt mit Luftfahrtteilen). Antrag konnte nicht weiterbearbeitet werden, da kein deutsches SDB lieferbar. Diesmal soll eine SAP Anlage statt finden. Das Gebinde ist gleich geblieben, daher wird die TKZ weiterverwendet.
Hintergründe zur Bearbeitung, siehe unter Schriftverkehr.
Da das Produkt dringend benötigt wird um Produktionsstopp zu verhindern, wird von UUB ein englisches SDB überprüft, eine mini GBU erstmal erstellt und das Produkt in der ChemScan Datenbank angelegt, damit GBU und BA zeitnah erstellt und zur Verfügung stehen können.
Bitte beachten: das SDB von 2024 ist unter Spalte P verlinkt ; das SDB von 2023, samt Übersetzung als Word File unter Spalte Q und S verlinkt
19.05.2025: nachträgliche SDB Lieferung in deutscher Ausgabe (siehe 'Historie')</v>
          </cell>
        </row>
        <row r="4561">
          <cell r="A4561" t="str">
            <v>042/2025</v>
          </cell>
          <cell r="B4561" t="str">
            <v>01044271</v>
          </cell>
          <cell r="C4561" t="str">
            <v>Ja</v>
          </cell>
          <cell r="D4561" t="str">
            <v>nein</v>
          </cell>
          <cell r="E4561" t="str">
            <v>KLEBSTOFF</v>
          </cell>
          <cell r="F4561" t="str">
            <v>LORD 406  + LORD Accelerator 19GB (2 Parts Acrylic Adhesive)</v>
          </cell>
          <cell r="H4561">
            <v>45729</v>
          </cell>
          <cell r="I4561" t="str">
            <v>19.03.2025
04.04.2025</v>
          </cell>
          <cell r="J4561" t="str">
            <v>AT&amp;C-TS</v>
          </cell>
          <cell r="K4561" t="str">
            <v>DW</v>
          </cell>
          <cell r="L4561" t="str">
            <v>Zierenberg, R.</v>
          </cell>
          <cell r="M4561" t="str">
            <v>pdf</v>
          </cell>
          <cell r="N4561" t="str">
            <v>pdf</v>
          </cell>
          <cell r="P4561" t="str">
            <v>pdf</v>
          </cell>
          <cell r="Q4561" t="str">
            <v>pdf</v>
          </cell>
          <cell r="R4561" t="str">
            <v>Teil 1</v>
          </cell>
          <cell r="S4561" t="str">
            <v>pdf</v>
          </cell>
          <cell r="T4561" t="str">
            <v>msg</v>
          </cell>
          <cell r="U4561" t="str">
            <v>Teil 2</v>
          </cell>
          <cell r="X4561" t="str">
            <v xml:space="preserve">Hohe Priorität
Keine Anlage in SAP.
2 Parts (SDB Part 1 unter Spalte P, Part 2 unter Spalte Q)
Hinweis Antragsteller: "In der Fitting Instruction DLV40459 ist zu sehen, wo und wie die Studs auf die SPTE Engine Mounts geklebt werden sollen und damit auch, wofür der neue Stoff genutzt werden soll." (siehe unter 'Sonstiges').
13.03.2025: Anfrage an Antragsteller zwecks Präzisierung, ob beide Parts als Kit geliefert werden und welches Accelerator bestellt werden soll. Antwort am 14.03. erhalten (siehe Schriftverkehr)
18.03.2025: ChemScan Bewertung erhalten (Part 1, siehe Spalte R, Part 2, siehe Spalte U).
19.03.2025: Antrag freigegeben
Bitte beachten: 02.04.2025: Korrekturinfo von ChemScan zu Part A erhalten ; weitergeleitet an Erik Hanstein, zwecks Kontrolle, ob Einträge zur Umweltschutzbewertung geändert werden müssten (siehe Spalte Y). 03.04.2025: auf Anfrage wurden SDBs und ChemScan Bewertungen an Karsten Bartz erneut gesendet. Korrigierte Umweltschutzbewertung am selben Tag erhalten und Antrag an HS&amp;E weitergeleitet. Antrag von HS&amp;E erhalten (keine Korrektur). Erneute Freigabe erteilt und Korrektur-Freigabe Email an alle Beteiligten gesendet. Korrigierter Antrag wurde in der ChemScan Datenbank hochgeladen.
</v>
          </cell>
          <cell r="Y4561" t="str">
            <v>msg</v>
          </cell>
        </row>
        <row r="4562">
          <cell r="A4562" t="str">
            <v>043/2025</v>
          </cell>
          <cell r="B4562">
            <v>10003140</v>
          </cell>
          <cell r="C4562" t="str">
            <v>Ja</v>
          </cell>
          <cell r="D4562" t="str">
            <v>Ja</v>
          </cell>
          <cell r="E4562" t="str">
            <v>DICHTUNGSMASSE</v>
          </cell>
          <cell r="F4562" t="str">
            <v>DOW CORNING 3145 RTV Adhesive / Sealant Grau</v>
          </cell>
          <cell r="G4562" t="str">
            <v>MSRR9262 OMat8/168</v>
          </cell>
          <cell r="H4562">
            <v>45729</v>
          </cell>
          <cell r="I4562">
            <v>45756</v>
          </cell>
          <cell r="J4562" t="str">
            <v>A&amp;T-ME</v>
          </cell>
          <cell r="K4562" t="str">
            <v>DW</v>
          </cell>
          <cell r="L4562" t="str">
            <v>Riede, L.</v>
          </cell>
          <cell r="M4562" t="str">
            <v>pdf</v>
          </cell>
          <cell r="N4562" t="str">
            <v>pdf</v>
          </cell>
          <cell r="O4562" t="str">
            <v>pdf</v>
          </cell>
          <cell r="P4562" t="str">
            <v>pdf</v>
          </cell>
          <cell r="R4562" t="str">
            <v>pdf</v>
          </cell>
          <cell r="T4562" t="str">
            <v>msg</v>
          </cell>
          <cell r="U4562" t="str">
            <v>pdf</v>
          </cell>
          <cell r="X4562" t="str">
            <v>Produkt schon in DW freigegeben (Antrag 189/2017), heißt jetzt laut SDB "DOWSIL™ 3145 RTV Mil-A-46146 Adhesive/Sealant Gray"
Zweck des Antrags: Änderung des Zertifikates von 2.1 auf 3.1. Produktnummer 1059548 steht nicht mehr im SDB im Gegensatz zum Vorgängerantrag.
04.04.2025: Laborfreigabe erhalten. 
08.04.2025: Anfrage an H&amp;B Stoffe RR DW zwecks SAP Anpassung vom Einkaufsbestelltext (bisheriger Hinweis "(s. Fertigungsspezifikation 8025-03-9860)" steht nicht in den freigegebenen Anträgen und wird hier nicht mehr übernommen). Am 09.04.2025 erledigt (siehe Schriftverkehr).
09.04.2025: QIR Update Bestätigung von M. Mundhas erhalten.</v>
          </cell>
        </row>
        <row r="4563">
          <cell r="A4563" t="str">
            <v>044/2025</v>
          </cell>
          <cell r="B4563" t="str">
            <v>01040546</v>
          </cell>
          <cell r="C4563" t="str">
            <v>TBD</v>
          </cell>
          <cell r="D4563" t="str">
            <v>Ja</v>
          </cell>
          <cell r="E4563" t="str">
            <v>PRUEFMITTEL</v>
          </cell>
          <cell r="F4563" t="str">
            <v>Oil Blue B Liquid Dye</v>
          </cell>
          <cell r="G4563" t="str">
            <v>RRMS46003, OMAT10/046</v>
          </cell>
          <cell r="H4563">
            <v>45733</v>
          </cell>
          <cell r="J4563" t="str">
            <v>AT&amp;C-T-LE</v>
          </cell>
          <cell r="K4563" t="str">
            <v>DW</v>
          </cell>
          <cell r="L4563" t="str">
            <v>Pleuse, G.</v>
          </cell>
          <cell r="M4563" t="str">
            <v>pdf</v>
          </cell>
          <cell r="P4563" t="str">
            <v>pdf</v>
          </cell>
          <cell r="R4563" t="str">
            <v>pdf</v>
          </cell>
          <cell r="U4563" t="str">
            <v>pdf</v>
          </cell>
          <cell r="V4563">
            <v>45790</v>
          </cell>
          <cell r="W4563" t="str">
            <v>Labor DW (per Email)</v>
          </cell>
          <cell r="X4563" t="str">
            <v>Vergangener Antrag 209/2011. Aktuelle SDB auf ChemScan.
19.03.2025: an ChemScan weitergeleitet
10.04.2025: ChemScan- &amp; Umweltschutzbewertung von Herrn Dibbert erhalten.
11.04.2025: Antrag an Herrn Hanstein weitergeleitet
30.04.2025: Antrag an HS&amp;E DW weitergeleitet
Hinweis Info Antragsteller zur Zulassung: Produkt scheint weder im MLC104 noch im OMat Verzeichnis registriert zu sein.</v>
          </cell>
        </row>
        <row r="4564">
          <cell r="A4564" t="str">
            <v>045/2025</v>
          </cell>
          <cell r="B4564" t="str">
            <v>01044273</v>
          </cell>
          <cell r="C4564" t="str">
            <v>TBD</v>
          </cell>
          <cell r="D4564" t="str">
            <v>Ja</v>
          </cell>
          <cell r="E4564" t="str">
            <v>SCHMIERMITTEL</v>
          </cell>
          <cell r="F4564" t="str">
            <v>Rocol AEROSPEC® 300</v>
          </cell>
          <cell r="H4564">
            <v>45735</v>
          </cell>
          <cell r="J4564" t="str">
            <v>AT&amp;C-ME-MS</v>
          </cell>
          <cell r="K4564" t="str">
            <v>DW</v>
          </cell>
          <cell r="L4564" t="str">
            <v>Martin, N.</v>
          </cell>
          <cell r="M4564" t="str">
            <v>pdf</v>
          </cell>
          <cell r="N4564" t="str">
            <v>pdf</v>
          </cell>
          <cell r="O4564" t="str">
            <v>pdf</v>
          </cell>
          <cell r="P4564" t="str">
            <v>pdf</v>
          </cell>
          <cell r="R4564" t="str">
            <v>pdf</v>
          </cell>
          <cell r="U4564" t="str">
            <v>pdf</v>
          </cell>
          <cell r="V4564">
            <v>45792</v>
          </cell>
          <cell r="W4564" t="str">
            <v>Labor DW (per Email)</v>
          </cell>
          <cell r="X4564" t="str">
            <v>Ersatz für 01044180 (siehe Antrag 081/2024). Antragsteller nachgebohrt. ChemScan parallel weitergeleitet.
19.03.2025: an ChemScan weitergeleitet
10.04.2025: ChemScan- &amp; Umweltschutzbewertung von Herrn Dibbert erhalten.
11.04.2025: Antrag an Herrn Hanstein weitergeleitet
30.04.2025: Antrag an HS&amp;E DW weiter geleitet. Bewertung am 14.05.2025 erhalten.
Info zur Zulassung: kein Eintrag im MLC104 ; Aerospec 300 XG-291 unter OMat 4/4A eingetragen.</v>
          </cell>
        </row>
        <row r="4565">
          <cell r="A4565" t="str">
            <v>046/2025</v>
          </cell>
          <cell r="B4565" t="str">
            <v>01042605</v>
          </cell>
          <cell r="C4565" t="str">
            <v>Ja</v>
          </cell>
          <cell r="D4565" t="str">
            <v>Ja</v>
          </cell>
          <cell r="E4565" t="str">
            <v>SCHMIERMITTEL</v>
          </cell>
          <cell r="F4565" t="str">
            <v>PLUSGAS FAST RELEASE SPRAY</v>
          </cell>
          <cell r="G4565" t="str">
            <v>OMat 1001A</v>
          </cell>
          <cell r="H4565">
            <v>45747</v>
          </cell>
          <cell r="I4565">
            <v>45764</v>
          </cell>
          <cell r="J4565" t="str">
            <v>MRO</v>
          </cell>
          <cell r="K4565" t="str">
            <v>DW</v>
          </cell>
          <cell r="L4565" t="str">
            <v>Zehender, T.</v>
          </cell>
          <cell r="M4565" t="str">
            <v>pdf</v>
          </cell>
          <cell r="O4565" t="str">
            <v>pdf</v>
          </cell>
          <cell r="P4565" t="str">
            <v>pdf</v>
          </cell>
          <cell r="Q4565" t="str">
            <v>msg</v>
          </cell>
          <cell r="R4565" t="str">
            <v>pdf</v>
          </cell>
          <cell r="S4565" t="str">
            <v>pdf</v>
          </cell>
          <cell r="T4565" t="str">
            <v>msg</v>
          </cell>
          <cell r="U4565" t="str">
            <v>pdf</v>
          </cell>
          <cell r="X4565" t="str">
            <v>Hohe Priorität
SDB nur auf englisch erhalten.
TO DO: check, ob Produkt mit TKZ 01042605 für OU (Antrag 017/2015) dasselbe sein könnte.
31.03.2025: Anfrage an Antragsteller zwecks deutsches SDB und TDB (siehe Spalte Q).
Produkt ist nicht im MLC104
31.03.2025: Anfrage von Jens Eckhardt an Antragsteller. Am 11.04. beantwortet (siehe Spalte Y)
01.04.2025: Anfrage vom Labor an Quy Luu zwecks Beschaffung eines deutschen SDBs (The product is required for T1000). Anfrage von Quy Luu an Hersteller. Deutsches SDB am selben Tag erhalten (siehe Spalte Q).
02.04.2025: Quy Luu soll beim Antragsteller nachfragen, ob das Produkt identisch mit dem Plus Gas Aerosol für OU (Antrag 017/2015, TKZ 01042605). Stellungnahme von Harriet Frier erhalten -&gt; es handelt sich um dasselbe Produkt, TKZ kann wiederverwendet werden (siehe Schriftverkehr)
10.04.2025: Umweltschutzbewertung von Herrn Dibbert erhalten.
11.04.2025: Antrag an Herrn Hanstein mit hoher Priorität weitergeleitet
14.04.2025: Antrag an HS&amp;E DW mit hoher Priorität weitergeleitet
16.04.2025: Antrag ans Labor DW mit hoher Priorität weitergeleitet</v>
          </cell>
          <cell r="Y4565" t="str">
            <v>msg</v>
          </cell>
        </row>
        <row r="4566">
          <cell r="A4566" t="str">
            <v>047/2025</v>
          </cell>
          <cell r="B4566" t="str">
            <v>01044276</v>
          </cell>
          <cell r="C4566" t="str">
            <v>Ja</v>
          </cell>
          <cell r="D4566" t="str">
            <v>Ja</v>
          </cell>
          <cell r="E4566" t="str">
            <v>KORROSIONSSCHUTZMITTEL</v>
          </cell>
          <cell r="F4566" t="str">
            <v>Ambersil 40+</v>
          </cell>
          <cell r="G4566" t="str">
            <v>OMat 1036J</v>
          </cell>
          <cell r="H4566">
            <v>45747</v>
          </cell>
          <cell r="I4566">
            <v>45797</v>
          </cell>
          <cell r="J4566" t="str">
            <v>MRO</v>
          </cell>
          <cell r="K4566" t="str">
            <v>DW</v>
          </cell>
          <cell r="L4566" t="str">
            <v>Zehender, T.</v>
          </cell>
          <cell r="M4566" t="str">
            <v>pdf</v>
          </cell>
          <cell r="N4566" t="str">
            <v>pdf</v>
          </cell>
          <cell r="O4566" t="str">
            <v>pdf</v>
          </cell>
          <cell r="P4566" t="str">
            <v>pdf</v>
          </cell>
          <cell r="R4566" t="str">
            <v>pdf</v>
          </cell>
          <cell r="T4566" t="str">
            <v>msg</v>
          </cell>
          <cell r="X4566" t="str">
            <v>Hohe Priorität
SDB von 2022, scheint aber noch aktuell auf der Internetseite des Herstellers. TDB von der Internetseite des Herstellers heruntergeladen.
31.03.2025: Anfrage an Antragsteller zwecks deutsches SDB und TDB (siehe Spalte Q).
01.04.2025: an ChemScan. 10.04.2025: ChemScan Bewertung erhalten und zwecks Umweltschutz Bewertung an Nick Dibbert weitergeleitet
10.04.2025: Umweltschutzbewertung von Herrn Dibbert erhalten.
11.04.2025: Antrag an Herrn Hanstein mit hoher Priorität weitergeleitet
14.04.2025: Antrag an HS&amp;E DW mit hoher Priorität weitergeleitet
16.04.2025: Antrag ans Labor DW mit hoher Priorität weitergeleitet. Laborfreigabe zur Erstbestellung am selben Tag erhalten.
16.05.2025: Laborfreigabe samt Lieferzertifikate erhalten.
19.05.2025: Anfrage an H&amp;B Stoffe zwecks SAP Anpassung. Am selben Tag erledigt (siehe Schriftverkehr).</v>
          </cell>
          <cell r="Y4566" t="str">
            <v>msg</v>
          </cell>
        </row>
        <row r="4567">
          <cell r="A4567" t="str">
            <v>048/2025</v>
          </cell>
          <cell r="B4567" t="str">
            <v>01044278</v>
          </cell>
          <cell r="C4567" t="str">
            <v>TBD</v>
          </cell>
          <cell r="D4567" t="str">
            <v>Ja</v>
          </cell>
          <cell r="E4567" t="str">
            <v>VERPACKUNG</v>
          </cell>
          <cell r="F4567" t="str">
            <v>Grease resistant paper (Def Stan 81-93) - Hersteller Product Reference: PPL Code N°: 630</v>
          </cell>
          <cell r="G4567" t="str">
            <v>OMAT 1226 / DEF81-93</v>
          </cell>
          <cell r="H4567">
            <v>45748</v>
          </cell>
          <cell r="J4567" t="str">
            <v>AT&amp;C - ME</v>
          </cell>
          <cell r="K4567" t="str">
            <v>DW</v>
          </cell>
          <cell r="L4567" t="str">
            <v>Rose, R.</v>
          </cell>
          <cell r="M4567" t="str">
            <v>pdf</v>
          </cell>
          <cell r="N4567" t="str">
            <v>pdf</v>
          </cell>
          <cell r="O4567" t="str">
            <v>pdf</v>
          </cell>
          <cell r="S4567" t="str">
            <v>pdf</v>
          </cell>
          <cell r="T4567" t="str">
            <v>msg</v>
          </cell>
          <cell r="V4567">
            <v>45820</v>
          </cell>
          <cell r="W4567" t="str">
            <v>Umweltschutz (K. Bartz)</v>
          </cell>
          <cell r="X4567" t="str">
            <v>01.04.2025: Anfrage an Antragsteller zwecks Bestätigung vom Namen des Herstellers. Antwort am 11.06.2025 erhalten (siehe Schriftverkehr) -&gt; "Packaging Products (Coatings) Ltd ist der Hersteller ist. Daher Aerospace LTD und MED-LAB LIMITED sind auch nur Distributoren. Heißt, die Lieferkette wäre: Packaging Products (Coatings)  Daher Aerospace LTD oder MED-LAB LIMITED  Aviatec oder Dengler  Rolls-Royce."
Hersteller im Antrag entsprechend korrigiert</v>
          </cell>
        </row>
        <row r="4568">
          <cell r="A4568" t="str">
            <v>049/2025</v>
          </cell>
          <cell r="B4568" t="str">
            <v>xxxxxxxx</v>
          </cell>
          <cell r="C4568" t="str">
            <v>nein</v>
          </cell>
          <cell r="D4568" t="str">
            <v>Ja</v>
          </cell>
          <cell r="E4568" t="str">
            <v>BESCHICHTUNG</v>
          </cell>
          <cell r="F4568" t="str">
            <v>Odourless End Dip</v>
          </cell>
          <cell r="H4568">
            <v>45748</v>
          </cell>
          <cell r="I4568">
            <v>45748</v>
          </cell>
          <cell r="J4568" t="str">
            <v>ETS-CP-DE-STA-11 Externals</v>
          </cell>
          <cell r="K4568" t="str">
            <v>DW</v>
          </cell>
          <cell r="L4568" t="str">
            <v>Praedel, M.</v>
          </cell>
          <cell r="M4568" t="str">
            <v>pdf</v>
          </cell>
          <cell r="N4568" t="str">
            <v>pdf</v>
          </cell>
          <cell r="P4568" t="str">
            <v>pdf</v>
          </cell>
          <cell r="T4568" t="str">
            <v>msg</v>
          </cell>
          <cell r="X4568" t="str">
            <v>Keine Anlage in SAP.
10.03.2025: Anfrage an Antragsteller zwecks Lieferung von TDB SDB, Info zur Zulassung und zum Teamleiter.
17.03.2025: Antwort vom Antragsteller erhalten samt TDB und SDB.
17.03.2025: da SDB nur in englischer Sprache, Anfrage an HS&amp;E DW ob Bewertung notwendig ist.
27.03.2025: Anfrage vom Antragsteller zum Status an HSE DW weitergeleitet. Stellungnahme von HSE DW erhalten.
31.03.2025: Info vom Antragsteller erhalten- &gt; Produkt wird nicht mehr benötigt, Antrag kann storniert werden. (siehe Schriftverkehr)</v>
          </cell>
        </row>
        <row r="4569">
          <cell r="A4569" t="str">
            <v>050/2025</v>
          </cell>
          <cell r="B4569" t="str">
            <v>01044273</v>
          </cell>
          <cell r="C4569" t="str">
            <v>TBD</v>
          </cell>
          <cell r="D4569" t="str">
            <v>Ja</v>
          </cell>
          <cell r="E4569" t="str">
            <v>SCHMIERMITTEL</v>
          </cell>
          <cell r="F4569" t="str">
            <v>Rocol AEROSPEC® 300</v>
          </cell>
          <cell r="H4569">
            <v>45749</v>
          </cell>
          <cell r="J4569" t="str">
            <v>O-DM ME</v>
          </cell>
          <cell r="K4569" t="str">
            <v>OU</v>
          </cell>
          <cell r="L4569" t="str">
            <v>Hölzinger, O.</v>
          </cell>
          <cell r="M4569" t="str">
            <v>pdf</v>
          </cell>
          <cell r="N4569" t="str">
            <v>pdf</v>
          </cell>
          <cell r="O4569" t="str">
            <v>pdf</v>
          </cell>
          <cell r="P4569" t="str">
            <v>pdf</v>
          </cell>
          <cell r="R4569" t="str">
            <v>pdf</v>
          </cell>
          <cell r="S4569" t="str">
            <v>pdf</v>
          </cell>
          <cell r="U4569" t="str">
            <v>pdf</v>
          </cell>
          <cell r="V4569">
            <v>45797</v>
          </cell>
          <cell r="W4569" t="str">
            <v>Labor OU</v>
          </cell>
          <cell r="X4569" t="str">
            <v>Ersatz für 01044180 (siehe Antrag 081/2024). 
Produkt schon für DW beantragt (Antrag 045/2025, TKZ 01044273).
Nur englisches SDB erhalten ; deutsches SDB vom Antrag 045/2025 kann wieder verwendet werden.
Einträge zur ChemScan Bewertung für den Antrag 045/2025 wurden für diesen Antrag  übernommen. 
ChemScan Bewertung für den Antrag 045/2025, siehe unter Spalte R
Info zur Zulassung: kein Eintrag im MLC104 ; Aerospec 300 XG-291 unter OMat 4/4A eingetragen.</v>
          </cell>
        </row>
        <row r="4570">
          <cell r="A4570" t="str">
            <v>051/2025</v>
          </cell>
          <cell r="B4570" t="str">
            <v>01042886</v>
          </cell>
          <cell r="C4570" t="str">
            <v>Ja</v>
          </cell>
          <cell r="D4570" t="str">
            <v>Ja</v>
          </cell>
          <cell r="E4570" t="str">
            <v>KLEBEMITTEL</v>
          </cell>
          <cell r="F4570" t="str">
            <v>Bostik 1782</v>
          </cell>
          <cell r="G4570" t="str">
            <v>MSRR 1058, OMat 818A</v>
          </cell>
          <cell r="H4570">
            <v>45751</v>
          </cell>
          <cell r="I4570">
            <v>45764</v>
          </cell>
          <cell r="J4570" t="str">
            <v>AT&amp;C-ME</v>
          </cell>
          <cell r="K4570" t="str">
            <v>DW</v>
          </cell>
          <cell r="L4570" t="str">
            <v>Röpenack, C.</v>
          </cell>
          <cell r="M4570" t="str">
            <v>pdf</v>
          </cell>
          <cell r="N4570" t="str">
            <v>pdf</v>
          </cell>
          <cell r="O4570" t="str">
            <v>pdf</v>
          </cell>
          <cell r="P4570" t="str">
            <v>pdf</v>
          </cell>
          <cell r="R4570" t="str">
            <v>pdf</v>
          </cell>
          <cell r="S4570" t="str">
            <v>msg</v>
          </cell>
          <cell r="T4570" t="str">
            <v>msg</v>
          </cell>
          <cell r="U4570" t="str">
            <v>pdf</v>
          </cell>
          <cell r="X4570" t="str">
            <v>Hohe Priorität
Produkt schon in DW freigegeben (Anträge 025/2017 &amp; 109/2016)
TO DO: checken ob Gebinde im Antrag (100 ml) dem Gebinde in den Vorgängerantragen entspricht (Tube) und SAP Daten kontrollieren.
07.04.2025: SDB ist veraltet (2013), TDB auch veraltet (2005) Anfrage an Antragstellerin, zwecks Lieferung von aktuellen Datenblättern. Aktuelle SDB &amp; TDB von Harriet Frier erhalten und verlinkt (siehe Schriftverkehr)
07.04.2025: an ChemScan. 10.04.2025: ChemScan Bewertung erhalten und zwecks Umweltschutz Bewertung an Nick Dibbert weitergeleitet
10.04.2025: Umweltschutzbewertung von Herrn Dibbert erhalten.
11.04.2025: Antrag an Herrn Hanstein mit hoher Priorität weitergeleitet
14.04.2025: Antrag an HS&amp;E DW mit hoher Priorität weitergeleitet
16.04.2025: Antrag ans Labor DW mit hoher Priorität weitergeleitet. Laborfreigabe am selben Tag erhalten.
16.04.2025: Anfrage an H&amp;B Stoffe RR DW zwecks SAP Anpassung. Am selben Tag erledigt (siehe 'Sonstiges')</v>
          </cell>
        </row>
        <row r="4571">
          <cell r="A4571" t="str">
            <v>052/2025</v>
          </cell>
          <cell r="B4571" t="str">
            <v>01043322</v>
          </cell>
          <cell r="C4571" t="str">
            <v>Ja</v>
          </cell>
          <cell r="D4571" t="str">
            <v>Ja</v>
          </cell>
          <cell r="E4571" t="str">
            <v>DICHTUNGSMASSE</v>
          </cell>
          <cell r="F4571" t="str">
            <v>Silcoset 158 black (310 ml Kartusche)</v>
          </cell>
          <cell r="G4571" t="str">
            <v>OMat 872E, MSRR 9146</v>
          </cell>
          <cell r="H4571">
            <v>45754</v>
          </cell>
          <cell r="I4571">
            <v>45793</v>
          </cell>
          <cell r="J4571" t="str">
            <v>AT&amp;C-ME</v>
          </cell>
          <cell r="K4571" t="str">
            <v>DW</v>
          </cell>
          <cell r="L4571" t="str">
            <v>Röpenack, C.</v>
          </cell>
          <cell r="M4571" t="str">
            <v>pdf</v>
          </cell>
          <cell r="N4571" t="str">
            <v>pdf</v>
          </cell>
          <cell r="O4571" t="str">
            <v>pdf</v>
          </cell>
          <cell r="P4571" t="str">
            <v>pdf</v>
          </cell>
          <cell r="R4571" t="str">
            <v>pdf</v>
          </cell>
          <cell r="T4571" t="str">
            <v>msg</v>
          </cell>
          <cell r="U4571" t="str">
            <v>pdf</v>
          </cell>
          <cell r="X4571" t="str">
            <v xml:space="preserve">Hohe Priorität
Produkt schon in DW freigegeben (Antrag 075/2018) &amp; für ein anderes Gebinde (145/2022, 091/2006 &amp; 006/2000)
07.04.2025: an ChemScan. 10.04.2025: ChemScan Bewertung erhalten und zwecks Umweltschutz Bewertung an Nick Dibbert weitergeleitet
10.04.2025: Umweltschutzbewertung von Herrn Dibbert erhalten.
11.04.2025: Antrag an Herrn Hanstein mit hoher Priorität weitergeleitet
24.04.2025: Antrag an Karsten Bartz mit hoher Priorität weitergeleitet
29.04.2025: Antrag an HS&amp;E DW weitergeleitet. Bewertung am 13.05.2025 erhalten. Ans Labor weitergeleitet und Freigabe am selben Tag erhalten.
16.05.2025: Anfrage an H&amp;B Stoffe RR DW zwecks SAP Anpassung. Am selben Tag erledigt (siehe Schriftverkehr).
</v>
          </cell>
        </row>
        <row r="4572">
          <cell r="A4572" t="str">
            <v>053/2025</v>
          </cell>
          <cell r="B4572">
            <v>10002411</v>
          </cell>
          <cell r="C4572" t="str">
            <v>Ja</v>
          </cell>
          <cell r="D4572" t="str">
            <v>Ja</v>
          </cell>
          <cell r="E4572" t="str">
            <v>STICKSTOFF</v>
          </cell>
          <cell r="F4572" t="str">
            <v>Stickstoff (flüssig)</v>
          </cell>
          <cell r="G4572" t="str">
            <v>CSS 241 Appendix 6, OMat 220</v>
          </cell>
          <cell r="H4572">
            <v>45754</v>
          </cell>
          <cell r="I4572">
            <v>45764</v>
          </cell>
          <cell r="J4572" t="str">
            <v>AT&amp;C-ME</v>
          </cell>
          <cell r="K4572" t="str">
            <v>DW</v>
          </cell>
          <cell r="L4572" t="str">
            <v>Röpenack, C.</v>
          </cell>
          <cell r="M4572" t="str">
            <v>pdf</v>
          </cell>
          <cell r="N4572" t="str">
            <v>pdf</v>
          </cell>
          <cell r="O4572" t="str">
            <v>pdf</v>
          </cell>
          <cell r="P4572" t="str">
            <v>pdf</v>
          </cell>
          <cell r="Q4572" t="str">
            <v>msg</v>
          </cell>
          <cell r="R4572" t="str">
            <v>pdf</v>
          </cell>
          <cell r="S4572" t="str">
            <v>msg</v>
          </cell>
          <cell r="T4572" t="str">
            <v>msg</v>
          </cell>
          <cell r="U4572" t="str">
            <v>pdf</v>
          </cell>
          <cell r="X4572" t="str">
            <v>Hohe Priorität
Produkt schon in DW freigegeben (Antrag 144/2018, 075/2006 &amp;030/1998)
TO DO: TDB &amp; SDB checken ; es ist unklar, ob diese mit dem eigentlichen Produkt übereinstimmen. SDB passt eher zur TKZ 01043334 (Antrag 109/2018). TDB Stickstoff 5.0 im TDB wird auch das andere Produkt Stickstoff flüssig 5.0 erwähnt. Liefergebinde im Antrag (50L) soll bestätigt werden (laut TKZ bisher 120L) ; falls bestätigt, muss eine neue TKZ vergeben werden.
09.04.2025: Anfrage an Antragstellerin, zwecks Lieferung von aktuellen TDB &amp; SDB und Klärung zum Gebinde. Antwort inklusive Datenblätter am selben Tag erhalten -&gt;  Gebinde 120L kann übernommen werden (siehe Schriftverkehr).
10.04.2025: Umweltschutzbewertung von Herrn Dibbert erhalten.
11.04.2025: Antrag an Herrn Hanstein mit hoher Priorität weitergeleitet
14.04.2025: Antrag an HS&amp;E DW mit hoher Priorität weitergeleitet
14.04.2025: Anmerkung von Herrn Hanstein zur ChemScan Bewertung (wassergefährdungeintrag) an ChemScan weitergeleitet mit der Anfrage, ob die Bewertung korrigiert werden sollte. Antwort am selben Tag erhalten (siehe 'Sonstiges') -&gt; korrigierte ChemScan Bewertung ausgetauscht und neuverlinkt.
16.04.2025: Antrag ans Labor DW mit hoher Priorität weitergeleitet
16.04.2025: Anfrage an H&amp;B Stoffe RR DW zwecks SAP Anpassung. Am selben Tag erledigt (siehe Spalte Y).
16.04.2025: Anfrage ans Labor zwecks Korrektur des MHD Eintrags unter Feld 41. Korrektur am selben Tag erhalten und an I. Di Iorio zurückgeschickt, da Korrektur zum falschen Feld durchgeführt wurde (siehe Spalte 'Q')</v>
          </cell>
          <cell r="Y4572" t="str">
            <v>msg</v>
          </cell>
        </row>
        <row r="4573">
          <cell r="A4573" t="str">
            <v>054/2025</v>
          </cell>
          <cell r="B4573" t="str">
            <v>01044280</v>
          </cell>
          <cell r="C4573" t="str">
            <v>TBD</v>
          </cell>
          <cell r="D4573" t="str">
            <v>Ja</v>
          </cell>
          <cell r="E4573" t="str">
            <v>SCHLEIFPAPIER</v>
          </cell>
          <cell r="F4573" t="str">
            <v>T489 Waterproof Silicon Carbide Paper FEPA Designation P180 280 x 230mm</v>
          </cell>
          <cell r="G4573" t="str">
            <v>CSS217, OMat 5/37A</v>
          </cell>
          <cell r="H4573">
            <v>45755</v>
          </cell>
          <cell r="J4573" t="str">
            <v>AT&amp;C-ME</v>
          </cell>
          <cell r="K4573" t="str">
            <v>DW</v>
          </cell>
          <cell r="L4573" t="str">
            <v>Hartmann, J.</v>
          </cell>
          <cell r="M4573" t="str">
            <v>pdf</v>
          </cell>
          <cell r="N4573" t="str">
            <v>pdf</v>
          </cell>
          <cell r="O4573" t="str">
            <v>pdf</v>
          </cell>
          <cell r="P4573" t="str">
            <v>pdf</v>
          </cell>
          <cell r="T4573" t="str">
            <v>msg</v>
          </cell>
          <cell r="V4573">
            <v>45784</v>
          </cell>
          <cell r="W4573" t="str">
            <v>Freigabe zur Erstbestellung</v>
          </cell>
          <cell r="X4573" t="str">
            <v>Hohe Priorität
09.04.2025: Antrag an Herrn Hanstein weitergeleitet
24.04.2025: Antrag an Karsten Bartz mit hoher Priorität weitergeleitet. Bewertung am selben Tag erhalten.
25.04.2025: an HSE DW weitergeleitet
20.05.2025: Gebindekorrektur bei Feld 16 vom Antrag auf Anfrage von H&amp;B Stoffe RR DW (sieje Schriftverkehr).. SAP Datensatz soll noch entsprechend angepasst werden. Am 21.05. erledigt.</v>
          </cell>
        </row>
        <row r="4574">
          <cell r="A4574" t="str">
            <v>055/2025</v>
          </cell>
          <cell r="B4574" t="str">
            <v>01043040</v>
          </cell>
          <cell r="C4574" t="str">
            <v>Ja</v>
          </cell>
          <cell r="D4574" t="str">
            <v>Ja</v>
          </cell>
          <cell r="E4574" t="str">
            <v>GRUNDIERUNG</v>
          </cell>
          <cell r="F4574" t="str">
            <v>ACC Primer No.3</v>
          </cell>
          <cell r="G4574" t="str">
            <v>MSRR1129, OMat 8/292</v>
          </cell>
          <cell r="H4574">
            <v>45756</v>
          </cell>
          <cell r="I4574">
            <v>45793</v>
          </cell>
          <cell r="J4574" t="str">
            <v>AT&amp;C-ME</v>
          </cell>
          <cell r="K4574" t="str">
            <v>DW</v>
          </cell>
          <cell r="L4574" t="str">
            <v>Eichhorn, M.</v>
          </cell>
          <cell r="M4574" t="str">
            <v>pdf</v>
          </cell>
          <cell r="N4574" t="str">
            <v>pdf</v>
          </cell>
          <cell r="O4574" t="str">
            <v>pdf</v>
          </cell>
          <cell r="P4574" t="str">
            <v>pdf</v>
          </cell>
          <cell r="R4574" t="str">
            <v>pdf</v>
          </cell>
          <cell r="S4574" t="str">
            <v>msg</v>
          </cell>
          <cell r="T4574" t="str">
            <v>msg</v>
          </cell>
          <cell r="U4574" t="str">
            <v>pdf</v>
          </cell>
          <cell r="X4574" t="str">
            <v>Hohe Priorität
Produkt schon in DW freigegeben (Antrag 104/2017, TKZ 01043040)
Bitte beachten: im Vorgängerantrag und somit in SAP ist das Gebinde nicht präzisiert.
Es wurden lediglich die Datenblätter zum Vorgängerantrag geliefert, somit  sind TDB (2011) und SDB (2015) veraltet.
09.04.2025: Anfrage an Antragstellerin zwecks Lieferung von aktuellen Datenblättern und Korrektur vom Feld 11 zum Triebwerksprogramm (dort steht MRO), siehe Schriftverkehr
09.04.2025: TDS von Harriet Frier erhalten und verlinkt. SDB ist angefragt und soll nachgereicht werden.
15.04. SDB von Harriet Frier erhalten
23.04.2025: Antrag an Herrn Hanstein weitergeleitet
24.04.2025: Antrag an Karsten Bartz mit hoher Priorität weitergeleitet
29.04.2025: Antrag an HS&amp;E weitergeleitet.
07.05.2025: Anfrage von HS&amp;E DW an Antragstellerin, siehe 'Sonstiges'
13.05.2025: HS&amp;E Bewertung erhalten und am selben Tag ans Labor weitergeleitet. Laborfreigabe am selben Tag erhalten -&gt; Hinweis vom Labor: "This product needs a 3.1 certificate, but the old AfTS asked for only a 2.1 so the QIRs will need to be updated".
16.05.2025: Anfrage an H&amp;B Stoffe zwecks SAP Anpassung. Am selben Tag erledigt (siehe Spalte Y)</v>
          </cell>
          <cell r="Y4574" t="str">
            <v>msg</v>
          </cell>
        </row>
        <row r="4575">
          <cell r="A4575" t="str">
            <v>056/2025</v>
          </cell>
          <cell r="B4575" t="str">
            <v>01044281</v>
          </cell>
          <cell r="C4575" t="str">
            <v>Ja</v>
          </cell>
          <cell r="D4575" t="str">
            <v>nein</v>
          </cell>
          <cell r="E4575" t="str">
            <v>ABDECKMATERIAL</v>
          </cell>
          <cell r="F4575" t="str">
            <v>ULTRASINT® TPU01 Pulver für HP Jet Fusion Drucker</v>
          </cell>
          <cell r="H4575">
            <v>45756</v>
          </cell>
          <cell r="I4575">
            <v>45783</v>
          </cell>
          <cell r="J4575" t="str">
            <v>OME-SPP</v>
          </cell>
          <cell r="K4575" t="str">
            <v>OU</v>
          </cell>
          <cell r="L4575" t="str">
            <v>Hennig, W.</v>
          </cell>
          <cell r="M4575" t="str">
            <v>pdf</v>
          </cell>
          <cell r="N4575" t="str">
            <v>pdf</v>
          </cell>
          <cell r="P4575" t="str">
            <v>pdf</v>
          </cell>
          <cell r="R4575" t="str">
            <v>msg</v>
          </cell>
          <cell r="T4575" t="str">
            <v>msg</v>
          </cell>
          <cell r="X4575" t="str">
            <v>Keine Anlage in SAP.
09.04.2025: Anfrage an Antragsteller auf fehlende Angaben im Antrag, genaue Hersteller Benennung des Artikels und eventuell noch mehr Datenblätter oder Infos zu dem Artikel vom Hersteller.
11.04.2025: Antwort vom Antragsteller lediglich mit korrigiertem Antrag erhalten (siehe Schriftverkehr) -&gt; ursprüngliche Benennung "Roboter Abdeckung, Prallschild" vom Antragsteller durch Benennung im SDB ersetzt ("ULTRASINT® TPU01 Pulver für HP Jet Fusion Drucker") ; es handelts sich also nun um "Stoff" und nicht mehr um "Teil". Info unter Feld 19: "Material wird benötigt zur Herstellung eines Prallschilds für die Kugelstrahlmaschine". Angaben zu Liefergebinde, monatlicher Bedarf, Häufigkeit der Anwendung, Menge pro Anwendung wurden nicht geliefert. Produktdatenblatt aus dem Internet heruntergeladen.
23.04.2025: Es wurde keine ChemScan Rechtsprüfung durchgeführt, da diese Chemikalie kein Gefahrstoff ist und keine Inhaltsstoffe in SDB angegeben wurden.</v>
          </cell>
        </row>
        <row r="4576">
          <cell r="A4576" t="str">
            <v>057/2025</v>
          </cell>
          <cell r="B4576" t="str">
            <v>01044282</v>
          </cell>
          <cell r="C4576" t="str">
            <v>TBD</v>
          </cell>
          <cell r="D4576" t="str">
            <v>nein</v>
          </cell>
          <cell r="E4576" t="str">
            <v>ABDECKMATERIAL</v>
          </cell>
          <cell r="F4576" t="str">
            <v>Pralltuch (Polyester-Garn beidseitig mit PVC beschichtet)</v>
          </cell>
          <cell r="H4576">
            <v>45756</v>
          </cell>
          <cell r="J4576" t="str">
            <v>OME-SPP</v>
          </cell>
          <cell r="K4576" t="str">
            <v>OU</v>
          </cell>
          <cell r="L4576" t="str">
            <v>Hennig, W.</v>
          </cell>
          <cell r="M4576" t="str">
            <v>pdf</v>
          </cell>
          <cell r="O4576" t="str">
            <v>pdf</v>
          </cell>
          <cell r="S4576" t="str">
            <v>pdf</v>
          </cell>
          <cell r="T4576" t="str">
            <v>msg</v>
          </cell>
          <cell r="U4576" t="str">
            <v>msg</v>
          </cell>
          <cell r="V4576">
            <v>45769</v>
          </cell>
          <cell r="W4576" t="str">
            <v>Quy Luu (Anfrage Produktdatenblatt)</v>
          </cell>
          <cell r="X4576" t="str">
            <v xml:space="preserve">Keine Anlage in SAP.
09.04.2025: Anfrage an Antragsteller auf fehlende Angaben im Antrag, genaue Hersteller Benennung des Artikels und eventuell noch mehr Datenblätter oder Infos zu dem Artikel vom Hersteller
11.04.2025: Antwort vom Antragsteller lediglich mit korrigiertem Antrag erhalten (siehe 'Historie') -&gt; ursprüngliche Benennung "Roboter Abdeckung, Pralltuch" vom Antragsteller durch Benennung im SDB ersetzt ("Polyester-Garn beidseitig mit PVC beschichtet"). Angaben zu Liefergebinde, monatlicher Bedarf, Häufigkeit der Anwendung, Menge pro Anwendung wurden nicht geliefert. Produktdatenblatt wurde auch nicht geliefert.
22.04.2025: Anfrage an Quy Luu zwecks Beschaffung eines Produktdatenblatts (siehe Spalte Y)
</v>
          </cell>
          <cell r="Y4576" t="str">
            <v>msg</v>
          </cell>
        </row>
        <row r="4577">
          <cell r="A4577" t="str">
            <v>058/2025</v>
          </cell>
          <cell r="B4577">
            <v>10004495</v>
          </cell>
          <cell r="C4577" t="str">
            <v>TBD</v>
          </cell>
          <cell r="D4577" t="str">
            <v>ja</v>
          </cell>
          <cell r="E4577" t="str">
            <v>REINIGUNGSMITTEL</v>
          </cell>
          <cell r="F4577" t="str">
            <v>Metsolv 4019</v>
          </cell>
          <cell r="G4577" t="str">
            <v>CSS 255 Type A ; OMat 1/257B</v>
          </cell>
          <cell r="H4577">
            <v>45756</v>
          </cell>
          <cell r="J4577" t="str">
            <v>AT&amp;C-ME</v>
          </cell>
          <cell r="K4577" t="str">
            <v>DW</v>
          </cell>
          <cell r="L4577" t="str">
            <v>Eichhorn, M.</v>
          </cell>
          <cell r="M4577" t="str">
            <v>pdf</v>
          </cell>
          <cell r="N4577" t="str">
            <v>pdf</v>
          </cell>
          <cell r="O4577" t="str">
            <v>pdf</v>
          </cell>
          <cell r="P4577" t="str">
            <v>pdf</v>
          </cell>
          <cell r="Q4577" t="str">
            <v>msg</v>
          </cell>
          <cell r="R4577" t="str">
            <v>pdf</v>
          </cell>
          <cell r="S4577" t="str">
            <v>msg</v>
          </cell>
          <cell r="T4577" t="str">
            <v>msg</v>
          </cell>
          <cell r="U4577" t="str">
            <v>pdf</v>
          </cell>
          <cell r="V4577">
            <v>45796</v>
          </cell>
          <cell r="W4577" t="str">
            <v>Freigabe zur Erstbestellung</v>
          </cell>
          <cell r="X4577" t="str">
            <v>Hohe Priorität
Produkt ist schon in DW freigegeben (Anträge 188, 137 &amp; 109/2017, 150/2016, &amp; 074/2003)
SAP Benennung: METACLEAN SOLVO 3000, SAP Einkaufsbestelltext: Metsolv 4019 ; Packgröße: 25 Liter Kanister -&gt; 2,5L im Antrag und in allen bisherigen Anträgen! Bitte beachten: alle Lieferzertifikate geben für das Gebinde 25Liter an.
Es wurden lediglich die Info zur Zulassung, sowie die veralteten Datenblätter zum Vorgängerantrag geliefert (TDB 2003, SDB 2015).
10.04.2025: Anfrage an Antragstellerin zwecks Lieferung von aktuellen Datenblättern und Korrektur vom Feld 11 zum Triebwerksprogramm (dort steht MRO), siehe Schriftverkehr
11.04.2025: SDB von Harriet Frier erhalten ; TDB soll noch aktuell sein ; Produkt wird für MRO und OEM Triebwerke benutzt, als Triebwerksprogramm kann DW-All eingetragen werden  (siehe Email unter 'Sonstiges') -&gt;  TO DO: Entscheidung über den Eintrag soll vor Abschluss getroffen werden, falls von Clara Röpenack noch nicht mitgeteilt.
29.04.2025: Umweltschutzbewertung erhalten (Hinweis: ACHTUNG! SDB erscheint veraltet - aktuelle SDB sollten die Verordnung (EG) Nr.1907/2006 Anhang II abgeändert gemäß Verordnung (EU) 2020/878 erfüllen! Ggf. neues SDB anfragen!)
30.04.2025: Antrag an HS&amp;E DW weitergeleitet
08.05.2025: Anfrage von HS&amp;E DW an Antragstellerin zwecks Beschaffung eines neuen SDBs (siehe Spalte Y)
13.05.2025: HS&amp;E Bewertung erhalten und Antrag ans Labor weitergeleitet.
14.05.2025: Laborfreigabe zur Erstbestellung erhalten.
19.05.2025: Anfrage an H&amp;B Stoffe RR DW zwecks SAP Anpassung. Am selben Tag erledigt (siehe Spalte Q). Benennung METACLEAN SOLVO 3000 durch Metsolv 4019 in SAP geändert.</v>
          </cell>
          <cell r="Y4577" t="str">
            <v>msg</v>
          </cell>
        </row>
        <row r="4578">
          <cell r="A4578" t="str">
            <v>059/2025</v>
          </cell>
          <cell r="B4578" t="str">
            <v>01044284</v>
          </cell>
          <cell r="C4578" t="str">
            <v>TBD</v>
          </cell>
          <cell r="D4578" t="str">
            <v>Ja</v>
          </cell>
          <cell r="E4578" t="str">
            <v>LUFTPOLSTER-FOLIE</v>
          </cell>
          <cell r="F4578" t="str">
            <v>Luftpolsterfolie (AirCap ES)</v>
          </cell>
          <cell r="G4578" t="str">
            <v>OMat 1263, Def Stan 81-122, CSS 126</v>
          </cell>
          <cell r="H4578">
            <v>45761</v>
          </cell>
          <cell r="J4578" t="str">
            <v>AT&amp;C-ME</v>
          </cell>
          <cell r="K4578" t="str">
            <v>DW</v>
          </cell>
          <cell r="L4578" t="str">
            <v>Röpenack, C.</v>
          </cell>
          <cell r="M4578" t="str">
            <v>pdf</v>
          </cell>
          <cell r="N4578" t="str">
            <v>pdf</v>
          </cell>
          <cell r="O4578" t="str">
            <v>pdf</v>
          </cell>
          <cell r="T4578" t="str">
            <v>msg</v>
          </cell>
          <cell r="V4578">
            <v>45793</v>
          </cell>
          <cell r="W4578" t="str">
            <v>Freigabe zur Erstbestellung</v>
          </cell>
          <cell r="X4578" t="str">
            <v>Hohe Priorität
Checken ob Benennung im Antrag zu Benennung " Air Cap ESLRT" im TDS passt. LRT scheint laut Datenblatt eine Info zu "Recyclable Component" zu sein
Kein SDB für dieses Produkt (siehe Email vom Hersteller unter Schriftverkehr)
Info zur Zulassung -&gt; MLC104 &amp; OMat Einträge lassen sich nicht eindeutig dem benannten Produkt im Antrag zuordnen.
30.04.2025: Antrag an HS&amp;E DW weitergeleitet. Bewertung am 13.05. erhalten und am selben Tag ans Labor weitergeleitet. Laborfreigabe zur Erstbestellung am selben Tag erhalten.</v>
          </cell>
        </row>
        <row r="4579">
          <cell r="A4579" t="str">
            <v>060/2025</v>
          </cell>
          <cell r="B4579" t="str">
            <v>01043091</v>
          </cell>
          <cell r="C4579" t="str">
            <v>Ja</v>
          </cell>
          <cell r="D4579" t="str">
            <v>Ja</v>
          </cell>
          <cell r="E4579" t="str">
            <v>SCHMIEROEL</v>
          </cell>
          <cell r="F4579" t="str">
            <v>TURBO 10 Assembly Fluid</v>
          </cell>
          <cell r="G4579" t="str">
            <v>MSRR9295, OMat 1069A</v>
          </cell>
          <cell r="H4579">
            <v>45762</v>
          </cell>
          <cell r="I4579">
            <v>45819</v>
          </cell>
          <cell r="J4579" t="str">
            <v>AT&amp;C-ME</v>
          </cell>
          <cell r="K4579" t="str">
            <v>DW</v>
          </cell>
          <cell r="L4579" t="str">
            <v>Röpenack, C.</v>
          </cell>
          <cell r="M4579" t="str">
            <v>pdf</v>
          </cell>
          <cell r="N4579" t="str">
            <v>pdf</v>
          </cell>
          <cell r="O4579" t="str">
            <v>pdf</v>
          </cell>
          <cell r="P4579" t="str">
            <v>pdf</v>
          </cell>
          <cell r="R4579" t="str">
            <v>pdf</v>
          </cell>
          <cell r="S4579" t="str">
            <v>msg</v>
          </cell>
          <cell r="T4579" t="str">
            <v>msg</v>
          </cell>
          <cell r="U4579" t="str">
            <v>pdf</v>
          </cell>
          <cell r="X4579" t="str">
            <v>Hohe Priorität
Produkt schon in DW freigegeben (Anträge 173/2019 &amp; 118/2017 -&gt; Hersteller TBM Inc). Im Antrag steht unter Feld 9 der Hersteller "Aviation Fluids Service, Inc." für die TKZ 10003550 -&gt; Korrigiert durch den für diese TKZ bekannte Hersteller TBM INC
TDS ist das alte Datenblatt vom Hersteller "Aviation Fluids Service, Inc."
30.04.2025: Antrag an HSE DW weitergeleitet. Bewertung am 19.05. erhalten.
20.05.2025: Antrag ans Labor DW weitergeleitet.
26.05.2025: Freigabe zur Erstbestellung
26.05.2025: Anfrage an Ester Sala-Bosch gesendet, da nun nur eine Freigabe zur Erstbestellung erfolgt ist, allerdings der Vorgängerantrag in 2024 erst zur Verwendung freigegeben wurde. SAP würde dann durch den Eintrag zur Erstbestellung, für alle Abteilungen einen Bestellstop bedeuten.
28.05.2025: Labor benötigt für die Freigabe zur Verwendung ein Type Test Zertifikat. Gefundene Zertifikate an Labor zur Bewertung gesendet. Es liegt kein Zertifikat vor, woraus die Ergebnisse für den Test hervorgehen. Freigabe zur Erstbestellung bleibt bestehen. (siehe schriftverkehr verlinkt)
28.05.2025: E-Mail an H&amp;B Stoffe um Änderung des Einkaufbestelltextes versendet.
30.05.2025: Einkaufsbestelltext geändert
06.06.2025: Laborfreigabe zur Verwendung samt Zertifikate erhalten. 11.06.2025: Anfrage an H&amp;B Stoffe RR DW zwecks SAP Anpassung vom Einkaufsbestelltext. Am selben Tag erledigt (siehe Sonstiges).</v>
          </cell>
        </row>
        <row r="4580">
          <cell r="A4580" t="str">
            <v>061/2025</v>
          </cell>
          <cell r="B4580" t="str">
            <v>01044285</v>
          </cell>
          <cell r="C4580" t="str">
            <v>Ja</v>
          </cell>
          <cell r="D4580" t="str">
            <v>nein</v>
          </cell>
          <cell r="E4580" t="str">
            <v>LECKSUCHMITTEL</v>
          </cell>
          <cell r="F4580" t="str">
            <v>Snoop® Lecksuchflüssigkeit (Leak Detector)</v>
          </cell>
          <cell r="H4580">
            <v>45757</v>
          </cell>
          <cell r="I4580">
            <v>45792</v>
          </cell>
          <cell r="J4580" t="str">
            <v>AT&amp;C-T</v>
          </cell>
          <cell r="K4580" t="str">
            <v>DW</v>
          </cell>
          <cell r="L4580" t="str">
            <v>Franz, J.</v>
          </cell>
          <cell r="M4580" t="str">
            <v>pdf</v>
          </cell>
          <cell r="N4580" t="str">
            <v>pdf</v>
          </cell>
          <cell r="P4580" t="str">
            <v>pdf</v>
          </cell>
          <cell r="T4580" t="str">
            <v>msg</v>
          </cell>
          <cell r="U4580" t="str">
            <v>msg</v>
          </cell>
          <cell r="X4580" t="str">
            <v>Produkt bereits für DW freigegeben (026/2019 (kein Kontakt mit Luftfahrtteilen &amp; 093/2014 (Kontakt mit Luftfahrtteilen))
Grund des Antrags laut Feld 19: "Muss in Chem Scan erfasst werden, Erweiterung des Anwendungsbereiches"
Im Antrag Gebinde "2", ersetzt durch "Stk" ; Feld 4 N/A durch "MS-SNOOP-2OZ" ersetzt
17.04.2025: Anfrage an Antragstellerin bezüglich Gebinde (soll eine neue TKZ vergeben werden?). Anwort am 23.04. erhalten -&gt; siehe Schriftverkehr. Bitte beachten: im ersten Antrag steht als Gebinde EA ; im zweiten 250 ml und im neuen Antrag Feld 16 „2“ und unter Feld 19 „Snoop Lecksuchflüssigkeit, Gebinde: -&gt; 59 ml (2 fl oz)“. In SAP steht als Gebinde EA wie im ersten Antrag. Im letzten Lieferzertifikat steht NPT: Stück (Lieferung ist 5 Stk. = 5 NPT). Email unter Historie zum Antrag 093/2014 beschreibt eine Bestellung zum Gebinde MS-SNOOP8-OZ (8OZ = 236 ml, Mindestbestellmenge 5 Stück (Angebot 01.10.2024)).
29.04.2025: Anfrage an H&amp;B Stoffe zwecks Klärung vom gelieferten Gebinde zur TKZ 01042405. Antwort am selben Tag erhalten (siehe 'Historie')
05.05.2025: ChemScan Bewertung erhalten mit dem Hinweis "Es wurde keine Rechtsprüfung durchgeführt, da diese Chemikalie kein Gefahrstoff ist und keine Inhaltsstoffe in SDB angegeben wurden. 
Der Stoff wird in der Datenbank ChemScan® erfasst, falls sich in Zukunft in der Einstufung etwas ändern sollte. ".
05.05.2025: Antrag an HS&amp;E DW weitergeleitet. Bewertung am 14.05.2025 erhalten.</v>
          </cell>
        </row>
        <row r="4581">
          <cell r="A4581" t="str">
            <v>062/2025</v>
          </cell>
          <cell r="B4581" t="str">
            <v>01044286</v>
          </cell>
          <cell r="C4581" t="str">
            <v>TBD</v>
          </cell>
          <cell r="D4581" t="str">
            <v>Ja</v>
          </cell>
          <cell r="E4581" t="str">
            <v>SICHERUNGSDRAHT</v>
          </cell>
          <cell r="F4581" t="str">
            <v>Lockwire DTD 189A 20 S.W.G 0,036 in.</v>
          </cell>
          <cell r="G4581" t="str">
            <v>OMat 2/72</v>
          </cell>
          <cell r="H4581">
            <v>45761</v>
          </cell>
          <cell r="J4581" t="str">
            <v>A&amp;T-ME</v>
          </cell>
          <cell r="K4581" t="str">
            <v>DW</v>
          </cell>
          <cell r="L4581" t="str">
            <v>Kühne, R.</v>
          </cell>
          <cell r="M4581" t="str">
            <v>&lt;</v>
          </cell>
          <cell r="N4581" t="str">
            <v>pdf</v>
          </cell>
          <cell r="O4581" t="str">
            <v>pdf</v>
          </cell>
          <cell r="Q4581" t="str">
            <v>msg</v>
          </cell>
          <cell r="S4581" t="str">
            <v>pdf</v>
          </cell>
          <cell r="T4581" t="str">
            <v>msg</v>
          </cell>
          <cell r="U4581" t="str">
            <v>msg</v>
          </cell>
          <cell r="V4581">
            <v>45796</v>
          </cell>
          <cell r="W4581" t="str">
            <v>Freigabe zur Erstbestellung</v>
          </cell>
          <cell r="X4581" t="str">
            <v>Benennung im ursprünglichen Antrag "Lockwire, OMat 2/72 (Ø 0,036 in.)" ersetzt durch "Lockwire DTD 189A 20 S.W.G 0,036 in." ; Hersteller fehlt im Antrag -&gt; "Alloy Wire" laut TDS (siehe 'Sonstiges') hinzugefügt.
14.04.2025: TDS von Quy Luu erhalten (Lieferant Aviatec, Hersteller Alloy Wire).
17.04.2025: Info von Quy Luu  zu Lieferpapieren und test report erhalten (siehe Schriftverkehr) -&gt; Lieferant Boeing, als Hersteller steht aber hier "Knight Precision Wire": dieser Hersteller wird im Antrag nun übernommen, da auch in der OMat Liste als UK 245 zugelassen ; das TDS von Alloy Wire kann dann lediglich zur Info gestellt werden, mit Verweis auf Lieferpapiere und Tests von "Knight Precision Wire" als 'Datenblatt' zu betrachten.
21.04.2025: Anfrage an Antragsteller bezüglich Klärung zur Feld 12 (Teamleiter) und Feld 16 (Präzisierung Gebinde Rolle (Länge/Größe). Antwort am 22.04. erhalten und Antrag ergänzt (siehe Spalte 'Q').
02.05.2025: Antrag an HS&amp;E DW weitergeleitet. Bewertung am 14.05. erhalten.
15.05.2025: Antrag ans Labor weitergeleitet. Laborfreigabe zur Erstbestellung am elben Tag erhalten.</v>
          </cell>
        </row>
        <row r="4582">
          <cell r="A4582" t="str">
            <v>063/2025</v>
          </cell>
          <cell r="B4582">
            <v>10004231</v>
          </cell>
          <cell r="C4582" t="str">
            <v>TBD</v>
          </cell>
          <cell r="D4582" t="str">
            <v>nein</v>
          </cell>
          <cell r="E4582" t="str">
            <v>DICHTUNGSMASSE</v>
          </cell>
          <cell r="F4582" t="str">
            <v>DOWSIL™ 730 FS Solvent Resistant Sealant</v>
          </cell>
          <cell r="H4582">
            <v>45769</v>
          </cell>
          <cell r="J4582" t="str">
            <v>ETS-CA-OPS13</v>
          </cell>
          <cell r="K4582" t="str">
            <v>DW</v>
          </cell>
          <cell r="L4582" t="str">
            <v>Ebert, C.</v>
          </cell>
          <cell r="M4582" t="str">
            <v>pdf</v>
          </cell>
          <cell r="N4582" t="str">
            <v>pdf</v>
          </cell>
          <cell r="P4582" t="str">
            <v>pdf</v>
          </cell>
          <cell r="Q4582" t="str">
            <v>doc</v>
          </cell>
          <cell r="S4582" t="str">
            <v>msg</v>
          </cell>
          <cell r="T4582" t="str">
            <v>msg</v>
          </cell>
          <cell r="U4582" t="str">
            <v>pdf</v>
          </cell>
          <cell r="V4582">
            <v>45776</v>
          </cell>
          <cell r="W4582" t="str">
            <v>Antragsteller</v>
          </cell>
          <cell r="X4582" t="str">
            <v>Benennung im Antrag (wie SAP): "DC 730 FS White / Solvent Resistant Sealant to MSRR 9441" -&gt; im Antrag ersetzt durch Benennung im SDB
SDB leicht veraltet (Version 4.0 vom 27.09.2018) Neue Version (Version 9.2, vom 14.01.2025) aus dem Internet heruntergeladen und verlinkt. TDS aus dem Internet heruntergeladen und verlinkt.
Bitte beachten: Produkt schon in DW (067/2005) und in OU (127/2002) freigegeben ABER für "Kontakt mit Luftfahrtteilen" -&gt; im jetzigen Antrag "Kein Kontakt mit Luftfahrtteilen".
23.04.2025: Anfrage an Umweltschutz und HS&amp;E wegen Treffer im MLC132. 25.04.2025: Stellungnahme von Karsten Bartz und Austausch mit HS&amp;E DW (Erik Hanstein) (siehe Schriftverkehr). -&gt; Alternativprodukt sollte bevorzugt und eine Substitutionsprüfung durchgeführt werden. Antragsteller informiert.
26.05.2025: Status Anfrage von H&amp;B Stoffe erhalten. An Antragsteller verwiesen. Antragsteller Antwortet, das ein Alternativprodukt nicht in Frage käme. An Umweltschutz und HSE DW weitergeiltet. Ausage von Umweltschutz unter Sonstiges verlinkt.</v>
          </cell>
        </row>
        <row r="4583">
          <cell r="A4583" t="str">
            <v>064/2025</v>
          </cell>
          <cell r="B4583" t="str">
            <v>01044287</v>
          </cell>
          <cell r="C4583" t="str">
            <v>TBD</v>
          </cell>
          <cell r="D4583" t="str">
            <v>Ja</v>
          </cell>
          <cell r="E4583" t="str">
            <v>VERPACKUNG</v>
          </cell>
          <cell r="F4583" t="str">
            <v>PATCO 1800 - 50mm x 3m (2in x 100 ft)</v>
          </cell>
          <cell r="G4583" t="str">
            <v>OMat 1228</v>
          </cell>
          <cell r="H4583">
            <v>45770</v>
          </cell>
          <cell r="J4583" t="str">
            <v>AT&amp;C-ME</v>
          </cell>
          <cell r="K4583" t="str">
            <v>DW</v>
          </cell>
          <cell r="L4583" t="str">
            <v>Röpenack, C.</v>
          </cell>
          <cell r="M4583" t="str">
            <v>pdf</v>
          </cell>
          <cell r="N4583" t="str">
            <v>pdf</v>
          </cell>
          <cell r="O4583" t="str">
            <v>pdf</v>
          </cell>
          <cell r="V4583">
            <v>45784</v>
          </cell>
          <cell r="W4583" t="str">
            <v>Freigabe zur Erstbestellung</v>
          </cell>
          <cell r="X4583" t="str">
            <v>Hohe Priorität
Als Hersteller im Antrag "PACTO" -&gt; ersetzt durch Flowstrip (siehe TDB)
Info zur Zulassung: Produkt ist nicht ausdrücklich im MLC104 unter CSS13 gelistet. Siehe in der Spalte Zulassung Eintrag unter OMat1228 (auch nicht ausdrücklich genannt)
06.05.2025: Laborfreigabe zur Erstbestellung erhalten. Zusatzinfo: CSS 13 Zulassung ist nicht notwendig und kann aus Spalte G entfernt werden.</v>
          </cell>
        </row>
        <row r="4584">
          <cell r="A4584" t="str">
            <v>065/2025</v>
          </cell>
          <cell r="B4584" t="str">
            <v>01044288</v>
          </cell>
          <cell r="C4584" t="str">
            <v>TBD</v>
          </cell>
          <cell r="D4584" t="str">
            <v>Ja</v>
          </cell>
          <cell r="E4584" t="str">
            <v>FUELLSTOFF</v>
          </cell>
          <cell r="F4584" t="str">
            <v>Silicone Rubber Sponge kSil AFS250</v>
          </cell>
          <cell r="G4584" t="str">
            <v>MSRR 9481, OMat 8/263</v>
          </cell>
          <cell r="H4584">
            <v>45771</v>
          </cell>
          <cell r="J4584" t="str">
            <v>AT&amp;C-ME</v>
          </cell>
          <cell r="K4584" t="str">
            <v>DW</v>
          </cell>
          <cell r="L4584" t="str">
            <v>Röpenack, C.</v>
          </cell>
          <cell r="M4584" t="str">
            <v>pdf</v>
          </cell>
          <cell r="N4584" t="str">
            <v>pdf</v>
          </cell>
          <cell r="O4584" t="str">
            <v>pdf</v>
          </cell>
          <cell r="V4584">
            <v>45784</v>
          </cell>
          <cell r="W4584" t="str">
            <v>Freigabe zur Erstbestellung</v>
          </cell>
          <cell r="X4584" t="str">
            <v>Hohe Priorität
06.05.2025: Laborfreigabe zur Erstbestellung erhalten</v>
          </cell>
        </row>
        <row r="4585">
          <cell r="A4585" t="str">
            <v>066/2025</v>
          </cell>
          <cell r="B4585" t="str">
            <v>01044292</v>
          </cell>
          <cell r="C4585" t="str">
            <v>TBD</v>
          </cell>
          <cell r="D4585" t="str">
            <v>Ja</v>
          </cell>
          <cell r="E4585" t="str">
            <v>ÄTZLÖSUNG</v>
          </cell>
          <cell r="F4585" t="str">
            <v>Hexafluorokieselsäure 34 %</v>
          </cell>
          <cell r="G4585" t="str">
            <v>CSS278</v>
          </cell>
          <cell r="H4585">
            <v>45772</v>
          </cell>
          <cell r="J4585" t="str">
            <v>O-BM-G</v>
          </cell>
          <cell r="K4585" t="str">
            <v>OU</v>
          </cell>
          <cell r="L4585" t="str">
            <v>Müller, F.</v>
          </cell>
          <cell r="M4585" t="str">
            <v>pdf</v>
          </cell>
          <cell r="N4585" t="str">
            <v>pdf</v>
          </cell>
          <cell r="P4585" t="str">
            <v>pdf</v>
          </cell>
          <cell r="R4585" t="str">
            <v>pdf</v>
          </cell>
          <cell r="S4585" t="str">
            <v>msg</v>
          </cell>
          <cell r="T4585" t="str">
            <v>msg</v>
          </cell>
          <cell r="V4585">
            <v>45812</v>
          </cell>
          <cell r="W4585" t="str">
            <v>Labor OU</v>
          </cell>
          <cell r="X4585" t="str">
            <v>Rückfragen an Antragsteller bezgl noch offener Felder im Antrag und aktuellen SDB vom Hersteller, bzw. Bestätigung vom Hersteller, das das gelieferte SDB das aktuellste ist.
23.05.2025: Fehlende Angaben auf dem Antrag vom Antragsteller ergänzt. E-Mail Bestätigung vom Hersteller über aktualität des gelieferten SDBs gesendet.
Check MLC132: kein Treffer</v>
          </cell>
        </row>
        <row r="4586">
          <cell r="A4586" t="str">
            <v>067/2025</v>
          </cell>
          <cell r="B4586" t="str">
            <v>01044293</v>
          </cell>
          <cell r="C4586" t="str">
            <v>TBD</v>
          </cell>
          <cell r="D4586" t="str">
            <v>Ja</v>
          </cell>
          <cell r="E4586" t="str">
            <v>TROCKENMITTELBEUTEL</v>
          </cell>
          <cell r="F4586" t="str">
            <v>DESI PAK Desiccant Bags (BAG DESI PAK 32U DINB)</v>
          </cell>
          <cell r="G4586" t="str">
            <v>OMat 1285, Mil-D-3464, DEFSTAN 81–68, BS.2540</v>
          </cell>
          <cell r="H4586">
            <v>45775</v>
          </cell>
          <cell r="J4586" t="str">
            <v>AT&amp;C-ME</v>
          </cell>
          <cell r="K4586" t="str">
            <v>DW</v>
          </cell>
          <cell r="L4586" t="str">
            <v>Röpenack, C.</v>
          </cell>
          <cell r="M4586" t="str">
            <v>pdf</v>
          </cell>
          <cell r="N4586" t="str">
            <v>pdf</v>
          </cell>
          <cell r="O4586" t="str">
            <v>pdf</v>
          </cell>
          <cell r="P4586" t="str">
            <v>pdf</v>
          </cell>
          <cell r="R4586" t="str">
            <v>pdf</v>
          </cell>
          <cell r="U4586" t="str">
            <v>pdf</v>
          </cell>
          <cell r="V4586">
            <v>45796</v>
          </cell>
          <cell r="W4586" t="str">
            <v>Freigabe zur Erstbestellung</v>
          </cell>
          <cell r="X4586" t="str">
            <v>Hohe Priorität
Verweis auf alten Antrag 064/1997 mit der TKZ:10002239. Bei der alten TKZ fehlt in SAP Datensatz der Reiter "Qualitätsmanagment", somit musste für einen reibungslosen Bestellvorgang eine neue TKZ vergeben werden.
02.05.2025: Antrag an HS&amp;E DW weitergeleitet. HS&amp;E Bewertung am 14.05.2025 erhalten.</v>
          </cell>
        </row>
        <row r="4587">
          <cell r="A4587" t="str">
            <v>068/2025</v>
          </cell>
          <cell r="B4587" t="str">
            <v>01044294</v>
          </cell>
          <cell r="C4587" t="str">
            <v>TBD</v>
          </cell>
          <cell r="D4587" t="str">
            <v>Ja</v>
          </cell>
          <cell r="E4587" t="str">
            <v>FEUCHTIGKEITSANZEIGEKARTE</v>
          </cell>
          <cell r="F4587" t="str">
            <v>HI Card, AEC826004NE (six spots)</v>
          </cell>
          <cell r="G4587" t="str">
            <v>OMat1274, Mil-I-8835, Mil STD-2073-1 Method 50</v>
          </cell>
          <cell r="H4587">
            <v>45777</v>
          </cell>
          <cell r="J4587" t="str">
            <v>AT&amp;C-ME</v>
          </cell>
          <cell r="K4587" t="str">
            <v>DW</v>
          </cell>
          <cell r="L4587" t="str">
            <v>Röpenack, C.</v>
          </cell>
          <cell r="M4587" t="str">
            <v>pdf</v>
          </cell>
          <cell r="N4587" t="str">
            <v>pdf</v>
          </cell>
          <cell r="O4587" t="str">
            <v>pdf</v>
          </cell>
          <cell r="P4587" t="str">
            <v>pdf</v>
          </cell>
          <cell r="R4587" t="str">
            <v>pdf</v>
          </cell>
          <cell r="S4587" t="str">
            <v>msg</v>
          </cell>
          <cell r="T4587" t="str">
            <v>msg</v>
          </cell>
          <cell r="U4587" t="str">
            <v>msg</v>
          </cell>
          <cell r="V4587">
            <v>45804</v>
          </cell>
          <cell r="W4587" t="str">
            <v>Quy Luu (Anfrage Produktdatenblatt)</v>
          </cell>
          <cell r="X4587" t="str">
            <v>Hohe Priorität
SDB veraltet (2013)
02.05.2025: Anfrage an Antragstellerin zwecks Beschaffung eines aktuellen SDBs. Antwort am selben Tag erhalten (siehe Schriftverkehr)
05.05.2025: Anfrage von Quy Luu an Dengler zwecks Beschaffung vom SDB.
06.05.2025: Quy Luu liefert Datenblätter von Dengler ; erneute Anfrage notwendig, da die Datenblätter nicht zum Produkt passen (siehe 'Sonstiges').
08.05.2025: aktuelle Datenblätter von Dengler erhalten, aber mit dem Hinweis, daß das gewünschte Produkt vom Hersteller nicht mehr produziert wird. Email an Antragstellerin zur Stellungnahme weitergeleitet -&gt; kann der Antrag storniert werden, soll ein neuer Antrag gestellt werden?
16.05.2025: Neue Info per Email erhalten und per Telefon geklärt -&gt; das Produkt wird weiterhin von Clariant produziert, wird in dem Fall aber von einem anderen Lieferant als Dengler geliefert (siehe unter 'Historie'). Die von Dengler erhaltenen neuen TDB und SDB wurden verlinkt und der Antrag in Umlauf gebracht. Bei der Bewertung soll das Labor über die Lieferantenänderung informiert werden, da eine Erstbestellung wahrscheinlich notwendig sein wird.
16.05.2025: Antrag an ChemScan weitergeleitet. Bewertung am 20.05.erhalten und am 21.05. an den Umweltschutz mit Hinweis auf den MLC132 Treffer weitergeleitet.
21.05.2025: Umweltschutzbewertung erhalten. Bedenken wegen Cobalt Dichloride -&gt; Anfrage an Antragstellerin, ob alternativ die "Cobalt Dichloride free" Version vom Produkt bewertet werden sollte (siehe unter Spalte Y)
27.05.2025: E-Mail von Antragstellerin. Bei Quy Luu angefragt, das Er die Datenblätter für die "Cobalt Dichloride free" beschaffen soll. Im nschluss an den erhalt, möchte Antragstellerin, den Antrag abändern. (siehe unter Spalte Y)</v>
          </cell>
          <cell r="Y4587" t="str">
            <v>msg</v>
          </cell>
        </row>
        <row r="4588">
          <cell r="A4588" t="str">
            <v>069/2025</v>
          </cell>
          <cell r="B4588" t="str">
            <v>01042957</v>
          </cell>
          <cell r="C4588" t="str">
            <v>Ja</v>
          </cell>
          <cell r="D4588" t="str">
            <v>Ja</v>
          </cell>
          <cell r="E4588" t="str">
            <v>SCHMELZKLEBSTOFF</v>
          </cell>
          <cell r="F4588" t="str">
            <v>Hot Melt Adhesive 3792LM 
(3M™ Scotch-Weld™ Low-Melt Schmelzklebstoff 3792LM)</v>
          </cell>
          <cell r="G4588" t="str">
            <v>MSRR1104; OMat 8/268</v>
          </cell>
          <cell r="H4588">
            <v>45779</v>
          </cell>
          <cell r="I4588">
            <v>45793</v>
          </cell>
          <cell r="J4588" t="str">
            <v>AT&amp;C-ME</v>
          </cell>
          <cell r="K4588" t="str">
            <v>DW</v>
          </cell>
          <cell r="L4588" t="str">
            <v>Eichhorn, M.</v>
          </cell>
          <cell r="M4588" t="str">
            <v>pdf</v>
          </cell>
          <cell r="N4588" t="str">
            <v>pdf</v>
          </cell>
          <cell r="O4588" t="str">
            <v>pdf</v>
          </cell>
          <cell r="P4588" t="str">
            <v>pdf</v>
          </cell>
          <cell r="R4588" t="str">
            <v>pdf</v>
          </cell>
          <cell r="T4588" t="str">
            <v>msg</v>
          </cell>
          <cell r="U4588" t="str">
            <v>pdf</v>
          </cell>
          <cell r="X4588" t="str">
            <v>Hohe Priorität
Bedarfsänderung: Ursprünglich wurde der Stoff nur für XWB Baureihe beantragt, jetzt soll für die gesamte Trent Baureihe der Stoff einsetzbar sein.
05.05.2025: ChemScan Bewertung erhalten und zur Korrektur vom Datum an Frau Eiser zurückgeschickt. 
06.05.2025: Korrektur erhalten, weitergeleitet an K. Bartz Umweltschutz.
06.05.2025: Antrag an HS&amp;E DW weitergeleitet. Bewertung am 13.05. erhalten und ans Labor weitergeleitet. Laborfreigabe am selben Tag erhalten.
16.05.2025: Anfrage an H&amp;B Stoffe zwecks SAP Anpassung. Am selben Tag erledigt (siehe Schriftverkehr)</v>
          </cell>
        </row>
        <row r="4589">
          <cell r="A4589" t="str">
            <v>070/2025</v>
          </cell>
          <cell r="B4589" t="str">
            <v>01044295</v>
          </cell>
          <cell r="C4589" t="str">
            <v>TBD</v>
          </cell>
          <cell r="D4589" t="str">
            <v>nein</v>
          </cell>
          <cell r="E4589" t="str">
            <v>KALTEINBETTMITTEL</v>
          </cell>
          <cell r="F4589" t="str">
            <v>Technovit 4006 Pulver (2-Komponenten-Pulver-Flüssigkeits-System)</v>
          </cell>
          <cell r="H4589">
            <v>45779</v>
          </cell>
          <cell r="J4589" t="str">
            <v>ETS-CP-MEM11</v>
          </cell>
          <cell r="K4589" t="str">
            <v>DW</v>
          </cell>
          <cell r="L4589" t="str">
            <v>Sefrin, D.</v>
          </cell>
          <cell r="M4589" t="str">
            <v>pdf</v>
          </cell>
          <cell r="N4589" t="str">
            <v>pdf</v>
          </cell>
          <cell r="O4589" t="str">
            <v>pdf</v>
          </cell>
          <cell r="P4589" t="str">
            <v>pdf</v>
          </cell>
          <cell r="R4589" t="str">
            <v>pdf</v>
          </cell>
          <cell r="S4589" t="str">
            <v>pdf</v>
          </cell>
          <cell r="T4589" t="str">
            <v>msg</v>
          </cell>
          <cell r="V4589">
            <v>45807</v>
          </cell>
          <cell r="W4589" t="str">
            <v>Umweltschutz (K. Bartz)</v>
          </cell>
          <cell r="X4589" t="str">
            <v>08.05.2025: Anfrage an Antragsteller &amp; H&amp;B Stoffe RR DW bezüglich Darstellung der Technovit Anträge, da Komponenten als Kit verwendet, jedoch mit getrennten Bestellnummern vom Hersteller angegeben. Antwort vom Antragsteller am 12.05. erhalten (siehe Schriftverkehr). Für diesen Antrag ursprünglich als "Technovit 4006 (2-Komponenten-Pulver-Flüssigkeits-System)" registriert, werden 2 Anträge registriert: 070/2025 (Technovit 4006 Pulver) und 080/2025 (Technovit 4006 Flüssigkeit)</v>
          </cell>
        </row>
        <row r="4590">
          <cell r="A4590" t="str">
            <v>071/2025</v>
          </cell>
          <cell r="B4590" t="str">
            <v>01044296</v>
          </cell>
          <cell r="C4590" t="str">
            <v>TBD</v>
          </cell>
          <cell r="D4590" t="str">
            <v>nein</v>
          </cell>
          <cell r="E4590" t="str">
            <v>KALTEINBETTMITTEL</v>
          </cell>
          <cell r="F4590" t="str">
            <v>Technovit 4006 SE Pulver (2-Komponenten-Pulver-Flüssigkeits-System)</v>
          </cell>
          <cell r="H4590">
            <v>45779</v>
          </cell>
          <cell r="J4590" t="str">
            <v>ETS-CP-MEM11</v>
          </cell>
          <cell r="K4590" t="str">
            <v>DW</v>
          </cell>
          <cell r="L4590" t="str">
            <v>Sefrin, D.</v>
          </cell>
          <cell r="M4590" t="str">
            <v>pdf</v>
          </cell>
          <cell r="N4590" t="str">
            <v>pdf</v>
          </cell>
          <cell r="O4590" t="str">
            <v>pdf</v>
          </cell>
          <cell r="P4590" t="str">
            <v>pdf</v>
          </cell>
          <cell r="R4590" t="str">
            <v>pdf</v>
          </cell>
          <cell r="S4590" t="str">
            <v>pdf</v>
          </cell>
          <cell r="T4590" t="str">
            <v>msg</v>
          </cell>
          <cell r="V4590">
            <v>45807</v>
          </cell>
          <cell r="W4590" t="str">
            <v>Umweltschutz (K. Bartz)</v>
          </cell>
          <cell r="X4590" t="str">
            <v>08.05.2025: Anfrage an Antragsteller &amp; H&amp;B Stoffe RR DW bezüglich Darstellung der Technovit Anträge, da Komponenten als Kit verwendet, jedoch mit getrennten Bestellnummern vom Hersteller angegeben. Antwort vom Antragsteller am 12.05. erhalten (siehe Schriftverkehr). Für diesen Antrag ursprünglich als "Technovit 4006 SE (2-Komponenten-Pulver-Flüssigkeits-System)" registriert, werden 2 Anträge registriert: 071/2025 (Technovit 4006 SE Pulver) und 081/2025 (Technovit 4006 SE Flüssigkeit)</v>
          </cell>
        </row>
        <row r="4591">
          <cell r="A4591" t="str">
            <v>072/2025</v>
          </cell>
          <cell r="B4591" t="str">
            <v>01044297</v>
          </cell>
          <cell r="C4591" t="str">
            <v>TBD</v>
          </cell>
          <cell r="D4591" t="str">
            <v>nein</v>
          </cell>
          <cell r="E4591" t="str">
            <v>EINBETTKUNSTSTOFF</v>
          </cell>
          <cell r="F4591" t="str">
            <v>Technovit 4021 Pulver (2-Komponenten-Pulver-Flüssigkeits-System)</v>
          </cell>
          <cell r="H4591">
            <v>45779</v>
          </cell>
          <cell r="J4591" t="str">
            <v>ETS-CP-MEM11</v>
          </cell>
          <cell r="K4591" t="str">
            <v>DW</v>
          </cell>
          <cell r="L4591" t="str">
            <v>Sefrin, D.</v>
          </cell>
          <cell r="M4591" t="str">
            <v>pdf</v>
          </cell>
          <cell r="N4591" t="str">
            <v>pdf</v>
          </cell>
          <cell r="O4591" t="str">
            <v>pdf</v>
          </cell>
          <cell r="P4591" t="str">
            <v>pdf</v>
          </cell>
          <cell r="Q4591" t="str">
            <v>pdf</v>
          </cell>
          <cell r="R4591" t="str">
            <v>pdf</v>
          </cell>
          <cell r="S4591" t="str">
            <v>pdf</v>
          </cell>
          <cell r="T4591" t="str">
            <v>msg</v>
          </cell>
          <cell r="V4591">
            <v>45807</v>
          </cell>
          <cell r="W4591" t="str">
            <v>Umweltschutz (K. Bartz)</v>
          </cell>
          <cell r="X4591" t="str">
            <v>Auszug aus dem Katalog, siehe Spalte R.
08.05.2025: Anfrage an Antragsteller &amp; H&amp;B Stoffe RR DW bezüglich Darstellung der Technovit Anträge, da Komponenten als Kit verwendet, jedoch mit getrennten Bestellnummern vom Hersteller angegeben. Antwort vom Antragsteller am 12.05. erhalten (siehe Schriftverkehr). Für diesen Antrag ursprünglich als "Technovit 4021 (2-Komponenten-Pulver-Flüssigkeits-System)" registriert, werden 2 Anträge registriert: 072/2025 (Technovit 4021 Pulver) und 082/2025 (Technovit 4021 Flüssigkeit). Auszug aus dem Katalog, siehe Spalte Q.</v>
          </cell>
        </row>
        <row r="4592">
          <cell r="A4592" t="str">
            <v>073/2025</v>
          </cell>
          <cell r="B4592" t="str">
            <v>01044298</v>
          </cell>
          <cell r="C4592" t="str">
            <v>TBD</v>
          </cell>
          <cell r="D4592" t="str">
            <v>nein</v>
          </cell>
          <cell r="E4592" t="str">
            <v>KALTEINBETTMITTEL</v>
          </cell>
          <cell r="F4592" t="str">
            <v>Technovit 5000 Pulver (2-Komponenten-Pulver-Flüssigkeits-System)</v>
          </cell>
          <cell r="H4592">
            <v>45779</v>
          </cell>
          <cell r="J4592" t="str">
            <v>ETS-CP-MEM11</v>
          </cell>
          <cell r="K4592" t="str">
            <v>DW</v>
          </cell>
          <cell r="L4592" t="str">
            <v>Sefrin, D.</v>
          </cell>
          <cell r="M4592" t="str">
            <v>pdf</v>
          </cell>
          <cell r="N4592" t="str">
            <v>pdf</v>
          </cell>
          <cell r="O4592" t="str">
            <v>pdf</v>
          </cell>
          <cell r="P4592" t="str">
            <v>pdf</v>
          </cell>
          <cell r="R4592" t="str">
            <v>pdf</v>
          </cell>
          <cell r="S4592" t="str">
            <v>pdf</v>
          </cell>
          <cell r="T4592" t="str">
            <v>msg</v>
          </cell>
          <cell r="V4592">
            <v>45807</v>
          </cell>
          <cell r="W4592" t="str">
            <v>Umweltschutz (K. Bartz)</v>
          </cell>
          <cell r="X4592" t="str">
            <v>08.05.2025: Anfrage an Antragsteller &amp; H&amp;B Stoffe RR DW bezüglich Darstellung der Technovit Anträge, da Komponenten als Kit verwendet, jedoch mit getrennten Bestellnummern vom Hersteller angegeben. Antwort vom Antragsteller am 12.05. erhalten (siehe Schriftverkehr). Für diesen Antrag ursprünglich als "Technovit 5000 (2-Komponenten-Pulver-Flüssigkeits-System)" registriert, werden 2 Anträge registriert: 073/2025 (Technovit 5000 Pulver) und 083/2025 (Technovit 5000 Flüssigkeit)</v>
          </cell>
        </row>
        <row r="4593">
          <cell r="A4593" t="str">
            <v>074/2025</v>
          </cell>
          <cell r="B4593" t="str">
            <v>01044299</v>
          </cell>
          <cell r="C4593" t="str">
            <v>TBD</v>
          </cell>
          <cell r="D4593" t="str">
            <v>nein</v>
          </cell>
          <cell r="E4593" t="str">
            <v>EINBETTMITTEL</v>
          </cell>
          <cell r="F4593" t="str">
            <v>Technovit Epox Resin + Epox Hardener fast (2-Komponenten-Epoxydharz-System)</v>
          </cell>
          <cell r="H4593">
            <v>45779</v>
          </cell>
          <cell r="J4593" t="str">
            <v>ETS-CP-MEM11</v>
          </cell>
          <cell r="K4593" t="str">
            <v>DW</v>
          </cell>
          <cell r="L4593" t="str">
            <v>Sefrin, D.</v>
          </cell>
          <cell r="M4593" t="str">
            <v>pdf</v>
          </cell>
          <cell r="N4593" t="str">
            <v>pdf</v>
          </cell>
          <cell r="O4593" t="str">
            <v>pdf</v>
          </cell>
          <cell r="P4593" t="str">
            <v>PartA</v>
          </cell>
          <cell r="Q4593" t="str">
            <v>PartB</v>
          </cell>
          <cell r="R4593" t="str">
            <v>Part A</v>
          </cell>
          <cell r="S4593" t="str">
            <v>pdf</v>
          </cell>
          <cell r="T4593" t="str">
            <v>msg</v>
          </cell>
          <cell r="U4593" t="str">
            <v>Part B</v>
          </cell>
          <cell r="V4593">
            <v>45807</v>
          </cell>
          <cell r="W4593" t="str">
            <v>Umweltschutz (K. Bartz)</v>
          </cell>
          <cell r="X4593" t="str">
            <v>08.05.2025: Anfrage an Antragsteller &amp; H&amp;B Stoffe RR DW bezüglich Darstellung der Technovit Anträge, da Komponenten als Kit verwendet, jedoch mit getrennten Bestellnummern vom Hersteller angegeben. Antwort vom Antragsteller am 12.05. erhalten (siehe Schriftverkehr). Für diesen Antrag mit der Kombination "Epox Hardener fast" kann mit der Angabe beider Bestellnummern eine einzige TKZ verwendet werden.
30.05.2025: ChemScan Part A in R, Part B in U</v>
          </cell>
        </row>
        <row r="4594">
          <cell r="A4594" t="str">
            <v>075/2025</v>
          </cell>
          <cell r="B4594" t="str">
            <v>01044300</v>
          </cell>
          <cell r="C4594" t="str">
            <v>nein</v>
          </cell>
          <cell r="D4594" t="str">
            <v>nein</v>
          </cell>
          <cell r="E4594" t="str">
            <v>EINBETTMITTEL</v>
          </cell>
          <cell r="F4594" t="str">
            <v>Technovit Epox Resin + Epox Hardener regular (2-Komponenten-Epoxydharz-System)</v>
          </cell>
          <cell r="H4594">
            <v>45779</v>
          </cell>
          <cell r="I4594">
            <v>45791</v>
          </cell>
          <cell r="J4594" t="str">
            <v>ETS-CP-MEM11</v>
          </cell>
          <cell r="K4594" t="str">
            <v>DW</v>
          </cell>
          <cell r="L4594" t="str">
            <v>Sefrin, D.</v>
          </cell>
          <cell r="M4594" t="str">
            <v>pdf</v>
          </cell>
          <cell r="N4594" t="str">
            <v>pdf</v>
          </cell>
          <cell r="O4594" t="str">
            <v>pdf</v>
          </cell>
          <cell r="P4594" t="str">
            <v>PartA</v>
          </cell>
          <cell r="Q4594" t="str">
            <v>PartB</v>
          </cell>
          <cell r="S4594" t="str">
            <v>pdf</v>
          </cell>
          <cell r="T4594" t="str">
            <v>msg</v>
          </cell>
          <cell r="X4594" t="str">
            <v>08.05.2025: Anfrage an Antragsteller &amp; H&amp;B Stoffe RR DW bezüglich Darstellung der Technovit Anträge, da Komponenten als Kit verwendet, jedoch mit getrennten Bestellnummern vom Hersteller angegeben. Antwort vom Antragsteller am 12.05. erhalten (siehe Schriftverkehr). Dieser Antrag mit der Kombination "Epox Hardener regular" wird vorerst nicht weiterbearbeitet.</v>
          </cell>
        </row>
        <row r="4595">
          <cell r="A4595" t="str">
            <v>076/2025</v>
          </cell>
          <cell r="B4595" t="str">
            <v>01044301</v>
          </cell>
          <cell r="C4595" t="str">
            <v>TBD</v>
          </cell>
          <cell r="D4595" t="str">
            <v>Ja</v>
          </cell>
          <cell r="E4595" t="str">
            <v>ABBEIZMITTEL</v>
          </cell>
          <cell r="F4595" t="str">
            <v>Cee Bee A-292NC</v>
          </cell>
          <cell r="G4595" t="str">
            <v>OMat 154B, (CSS 235 Type C) (MIL-R-25134) (MIL-R-81294)</v>
          </cell>
          <cell r="H4595">
            <v>45782</v>
          </cell>
          <cell r="J4595" t="str">
            <v>A&amp;T-ME</v>
          </cell>
          <cell r="K4595" t="str">
            <v>DW</v>
          </cell>
          <cell r="L4595" t="str">
            <v>Kühne, R.</v>
          </cell>
          <cell r="M4595" t="str">
            <v>pdf</v>
          </cell>
          <cell r="N4595" t="str">
            <v>pdf</v>
          </cell>
          <cell r="O4595" t="str">
            <v>pdf</v>
          </cell>
          <cell r="P4595" t="str">
            <v>pdf</v>
          </cell>
          <cell r="R4595" t="str">
            <v>pdf</v>
          </cell>
          <cell r="T4595" t="str">
            <v>msg</v>
          </cell>
          <cell r="V4595">
            <v>45804</v>
          </cell>
          <cell r="W4595" t="str">
            <v>Labor DW (per Email)</v>
          </cell>
          <cell r="X4595" t="str">
            <v>Cold paint stripper
30.04.2025: Antragsteller hat Quy Luu mit Beschaffung von TDB und SDB beauftragt.
06.05.2025: SDB (deutsch + englisch) von Harriet Frier erhalten (siehe Schriftverkehr) -&gt; Hersteller ist McGean (Cee-Bee ist die Business Division for Aviation Products)
Info zur Zulassung: Produkt nicht ausdrücklich unter der CSS235 gelistet.
Check MLC132: kein Treffer.
06.05-2025: Antrag an ChemScan weitergeleitet. Bewertung am 20.05. erhalten und Antrag am 21.05. an den Umweltschutz weitergeleitet.</v>
          </cell>
        </row>
        <row r="4596">
          <cell r="A4596" t="str">
            <v>077/2025</v>
          </cell>
          <cell r="B4596" t="str">
            <v>01043569</v>
          </cell>
          <cell r="C4596" t="str">
            <v>TBD</v>
          </cell>
          <cell r="D4596" t="str">
            <v>Ja</v>
          </cell>
          <cell r="E4596" t="str">
            <v>Grundierung</v>
          </cell>
          <cell r="F4596" t="str">
            <v>Aerowave 2002 Primer beige und Curing Solution 6005, KIT</v>
          </cell>
          <cell r="G4596" t="str">
            <v>Bombardier BAMS 565-014, Class A Grade B; Bombardier P. Spec 919/Noc/DAR</v>
          </cell>
          <cell r="H4596">
            <v>45782</v>
          </cell>
          <cell r="J4596" t="str">
            <v>AT&amp;C-ME</v>
          </cell>
          <cell r="K4596" t="str">
            <v>DW</v>
          </cell>
          <cell r="L4596" t="str">
            <v>Röpenack, C.</v>
          </cell>
          <cell r="M4596" t="str">
            <v>pdf</v>
          </cell>
          <cell r="N4596" t="str">
            <v>pdf</v>
          </cell>
          <cell r="P4596" t="str">
            <v>pdf</v>
          </cell>
          <cell r="Q4596" t="str">
            <v>pdf</v>
          </cell>
          <cell r="R4596" t="str">
            <v>pdf</v>
          </cell>
          <cell r="S4596" t="str">
            <v>pdf</v>
          </cell>
          <cell r="V4596">
            <v>45805</v>
          </cell>
          <cell r="W4596" t="str">
            <v>Freigabe zur Erstbestellung</v>
          </cell>
          <cell r="X4596" t="str">
            <v xml:space="preserve">Hohe Priorität
Achtung: Antrag erweitert die TKZ um einen weiteren Stoff zum Kit. Gebindegröße muss in SAP geändert werden sowie die Benennung zum Kit.
SDBs für beide Parts sind unter Spalte P &amp; Q verlinkt, die ChemScan Bewertungen ebenfalls für beide Parts unter Spalte R &amp; S.
05.05.2025: Antrag an ChemScan weitergeleitet und Bewertung am 22.05.2025 erhalten
28.05.2025: Freigabe zur Erstbestellung erhalten vom Labor. E-Mail an H&amp;B Stoffe zum Ändern des Einkaufbestelltextes.
30.05.2025: Einkaufsbestelltext geändert
</v>
          </cell>
        </row>
        <row r="4597">
          <cell r="A4597" t="str">
            <v>078/2025</v>
          </cell>
          <cell r="B4597" t="str">
            <v>01009007
01044319</v>
          </cell>
          <cell r="C4597" t="str">
            <v>ja</v>
          </cell>
          <cell r="D4597" t="str">
            <v>Ja</v>
          </cell>
          <cell r="E4597" t="str">
            <v>SICHERUNGSMITTEL</v>
          </cell>
          <cell r="F4597" t="str">
            <v>LOCTITE 241</v>
          </cell>
          <cell r="G4597" t="str">
            <v>OMat 8/68B, DTD 5631</v>
          </cell>
          <cell r="H4597">
            <v>45785</v>
          </cell>
          <cell r="I4597">
            <v>45812</v>
          </cell>
          <cell r="J4597" t="str">
            <v>AT&amp;C-ME</v>
          </cell>
          <cell r="K4597" t="str">
            <v>DW</v>
          </cell>
          <cell r="L4597" t="str">
            <v>Eichhorn, M.</v>
          </cell>
          <cell r="M4597" t="str">
            <v>pdf</v>
          </cell>
          <cell r="N4597" t="str">
            <v>pdf</v>
          </cell>
          <cell r="O4597" t="str">
            <v>pdf</v>
          </cell>
          <cell r="P4597" t="str">
            <v>pdf</v>
          </cell>
          <cell r="R4597" t="str">
            <v>pdf</v>
          </cell>
          <cell r="U4597" t="str">
            <v>pdf</v>
          </cell>
          <cell r="X4597" t="str">
            <v>Hohe Priorität
28.05.2025: Anfrage vom Labor DW nach einem 3.1 Zertifikat, welches wohl bei dem Antrag 2001 vorhanden sein musste für die Freigabe. Nichts dazu gefunden, Anfrage an Quy Luu gestellt, ob Er eine WE Nummer aus SAP herausfinden kann damit eine Anfrage an den Wareneingang OU nach einem Zertifikat gestellt werden kann.
04.06.2025: Anlage in SAP für das Werk DW nicht möglich, da der Stoff als Halbfertigzeug in SAP für OU angelegt wurde. Es wird eine neue TKZ vergeben und auf dem Antrag ein Vermerk gemacht. Zukünftig, sollte für OU nochmal ein neuer Antrag auf das Produkt gestellt werden, muss dieser auf die neue TKZ 01044319 umgestellt werden.</v>
          </cell>
        </row>
        <row r="4598">
          <cell r="A4598" t="str">
            <v>079/2025</v>
          </cell>
          <cell r="B4598" t="str">
            <v>01044308</v>
          </cell>
          <cell r="C4598" t="str">
            <v>TBD</v>
          </cell>
          <cell r="D4598" t="str">
            <v>Ja</v>
          </cell>
          <cell r="E4598" t="str">
            <v>HAFTMITTEL</v>
          </cell>
          <cell r="F4598" t="str">
            <v>SYLGARD™ 577 Primerless Silicone Adhesive (Base + Curing Agent)</v>
          </cell>
          <cell r="H4598">
            <v>45790</v>
          </cell>
          <cell r="J4598" t="str">
            <v>MTOC</v>
          </cell>
          <cell r="K4598" t="str">
            <v>DW</v>
          </cell>
          <cell r="L4598" t="str">
            <v>Velpula, R. V.</v>
          </cell>
          <cell r="M4598" t="str">
            <v>pdf</v>
          </cell>
          <cell r="N4598" t="str">
            <v>pdf</v>
          </cell>
          <cell r="P4598" t="str">
            <v>Base</v>
          </cell>
          <cell r="Q4598" t="str">
            <v>Curing Agent</v>
          </cell>
          <cell r="R4598" t="str">
            <v>pdf</v>
          </cell>
          <cell r="S4598" t="str">
            <v>pdf</v>
          </cell>
          <cell r="V4598">
            <v>45792</v>
          </cell>
          <cell r="W4598" t="str">
            <v>Freigabe zur Erstbestellung</v>
          </cell>
          <cell r="X4598" t="str">
            <v>Hohe Priorität
MLC132: kein Treffer
Produkt ist weder im MLC104 noch im OMat Verzeichnis vorhanden
13.05.2025: Antrag an ChemScan. Bewertung am selben Tag erhalten. Bewertung für Part B, siehe Spalte S.
14.05.2025: Antrag an Umweltschutz weitergeleitet. Bewertung am selben Tag erhalten.
14.05.2025: Antrag an HSE DW weitergleitet. HS&amp;E BEwertung am 15.05. erhalten. Antrag ans Labor DW weitergeleitet. Laborfreigabe zur Erstbestellung von Harriet Frier am selben Tag erhalten mit dem Hinweis: "Following a discussion with the Antragsteller, I have restricted the usage area to MTOC only – this product is not approved for use on OEM or MRO parts.".</v>
          </cell>
        </row>
        <row r="4599">
          <cell r="A4599" t="str">
            <v>080/2025</v>
          </cell>
          <cell r="B4599" t="str">
            <v>01044309</v>
          </cell>
          <cell r="C4599" t="str">
            <v>TBD</v>
          </cell>
          <cell r="D4599" t="str">
            <v>nein</v>
          </cell>
          <cell r="E4599" t="str">
            <v>KALTEINBETTMITTEL</v>
          </cell>
          <cell r="F4599" t="str">
            <v>Technovit 4006 Flüssigkeit (2-Komponenten-Pulver-Flüssigkeits-System)</v>
          </cell>
          <cell r="H4599">
            <v>45791</v>
          </cell>
          <cell r="J4599" t="str">
            <v>ETS-CP-MEM11</v>
          </cell>
          <cell r="K4599" t="str">
            <v>DW</v>
          </cell>
          <cell r="L4599" t="str">
            <v>Sefrin, D.</v>
          </cell>
          <cell r="M4599" t="str">
            <v>pdf</v>
          </cell>
          <cell r="N4599" t="str">
            <v>pdf</v>
          </cell>
          <cell r="O4599" t="str">
            <v>pdf</v>
          </cell>
          <cell r="P4599" t="str">
            <v>pdf</v>
          </cell>
          <cell r="R4599" t="str">
            <v>pdf</v>
          </cell>
          <cell r="S4599" t="str">
            <v>pdf</v>
          </cell>
          <cell r="T4599" t="str">
            <v>msg</v>
          </cell>
          <cell r="V4599">
            <v>45807</v>
          </cell>
          <cell r="W4599" t="str">
            <v>Umweltschutz (K. Bartz)</v>
          </cell>
          <cell r="X4599" t="str">
            <v>08.05.2025: Anfrage an Antragsteller &amp; H&amp;B Stoffe RR DW bezüglich Darstellung der Technovit Anträge, da Komponenten als Kit verwendet, jedoch mit getrennten Bestellnummern vom Hersteller angegeben. Antwort vom Antragsteller am 12.05. erhalten (siehe Schriftverkehr). Für diesen Antrag ursprünglich als "Technovit 4006 (2-Komponenten-Pulver-Flüssigkeits-System)" registriert, werden 2 Anträge registriert: 070/2025 (Technovit 4006 Pulver) und 080/2025 (Technovit 4006 Flüssigkeit)</v>
          </cell>
        </row>
        <row r="4600">
          <cell r="A4600" t="str">
            <v>081/2025</v>
          </cell>
          <cell r="B4600" t="str">
            <v>01044310</v>
          </cell>
          <cell r="C4600" t="str">
            <v>TBD</v>
          </cell>
          <cell r="D4600" t="str">
            <v>nein</v>
          </cell>
          <cell r="E4600" t="str">
            <v>KALTEINBETTMITTEL</v>
          </cell>
          <cell r="F4600" t="str">
            <v>Technovit 4006 SE Flüssigkeit (2-Komponenten-Pulver-Flüssigkeits-System)</v>
          </cell>
          <cell r="H4600">
            <v>45791</v>
          </cell>
          <cell r="J4600" t="str">
            <v>ETS-CP-MEM11</v>
          </cell>
          <cell r="K4600" t="str">
            <v>DW</v>
          </cell>
          <cell r="L4600" t="str">
            <v>Sefrin, D.</v>
          </cell>
          <cell r="M4600" t="str">
            <v>pdf</v>
          </cell>
          <cell r="N4600" t="str">
            <v>pdf</v>
          </cell>
          <cell r="O4600" t="str">
            <v>pdf</v>
          </cell>
          <cell r="P4600" t="str">
            <v>pdf</v>
          </cell>
          <cell r="R4600" t="str">
            <v>pdf</v>
          </cell>
          <cell r="S4600" t="str">
            <v>pdf</v>
          </cell>
          <cell r="T4600" t="str">
            <v>msg</v>
          </cell>
          <cell r="V4600">
            <v>45807</v>
          </cell>
          <cell r="W4600" t="str">
            <v>Umweltschutz (K. Bartz)</v>
          </cell>
          <cell r="X4600" t="str">
            <v>08.05.2025: Anfrage an Antragsteller &amp; H&amp;B Stoffe RR DW bezüglich Darstellung der Technovit Anträge, da Komponenten als Kit verwendet, jedoch mit getrennten Bestellnummern vom Hersteller angegeben. Antwort vom Antragsteller am 12.05. erhalten (siehe Schriftverkehr). Für diesen Antrag ursprünglich als "Technovit 4006 SE (2-Komponenten-Pulver-Flüssigkeits-System)" registriert, werden 2 Anträge registriert: 071/2025 (Technovit 4006 SE Pulver) und 081/2025 (Technovit 4006 SE Flüssigkeit)</v>
          </cell>
        </row>
        <row r="4601">
          <cell r="A4601" t="str">
            <v>082/2025</v>
          </cell>
          <cell r="B4601" t="str">
            <v>01044311</v>
          </cell>
          <cell r="C4601" t="str">
            <v>TBD</v>
          </cell>
          <cell r="D4601" t="str">
            <v>nein</v>
          </cell>
          <cell r="E4601" t="str">
            <v>EINBETTKUNSTSTOFF</v>
          </cell>
          <cell r="F4601" t="str">
            <v>Technovit 4021 Flüssigkeit (2-Komponenten-Pulver-Flüssigkeits-System)</v>
          </cell>
          <cell r="H4601">
            <v>45791</v>
          </cell>
          <cell r="J4601" t="str">
            <v>ETS-CP-MEM11</v>
          </cell>
          <cell r="K4601" t="str">
            <v>DW</v>
          </cell>
          <cell r="L4601" t="str">
            <v>Sefrin, D.</v>
          </cell>
          <cell r="M4601" t="str">
            <v>pdf</v>
          </cell>
          <cell r="N4601" t="str">
            <v>pdf</v>
          </cell>
          <cell r="O4601" t="str">
            <v>pdf</v>
          </cell>
          <cell r="P4601" t="str">
            <v>pdf</v>
          </cell>
          <cell r="Q4601" t="str">
            <v>pdf</v>
          </cell>
          <cell r="R4601" t="str">
            <v>pdf</v>
          </cell>
          <cell r="S4601" t="str">
            <v>pdf</v>
          </cell>
          <cell r="T4601" t="str">
            <v>msg</v>
          </cell>
          <cell r="V4601">
            <v>45807</v>
          </cell>
          <cell r="W4601" t="str">
            <v>Umweltschutz (K. Bartz)</v>
          </cell>
          <cell r="X4601" t="str">
            <v>Auszug aus dem Katalog, siehe Spalte R.
08.05.2025: Anfrage an Antragsteller &amp; H&amp;B Stoffe RR DW bezüglich Darstellung der Technovit Anträge, da Komponenten als Kit verwendet, jedoch mit getrennten Bestellnummern vom Hersteller angegeben. Antwort vom Antragsteller am 12.05. erhalten (siehe Schriftverkehr). Für diesen Antrag ursprünglich als "Technovit 4021 (2-Komponenten-Pulver-Flüssigkeits-System)" registriert, werden 2 Anträge registriert: 072/2025 (Technovit 4021 Pulver) und 082/2025 (Technovit 4021 Flüssigkeit). Auszug aus dem Katalog, siehe Spalte Q.</v>
          </cell>
        </row>
        <row r="4602">
          <cell r="A4602" t="str">
            <v>083/2025</v>
          </cell>
          <cell r="B4602" t="str">
            <v>01044312</v>
          </cell>
          <cell r="C4602" t="str">
            <v>TBD</v>
          </cell>
          <cell r="D4602" t="str">
            <v>nein</v>
          </cell>
          <cell r="E4602" t="str">
            <v>KALTEINBETTMITTEL</v>
          </cell>
          <cell r="F4602" t="str">
            <v>Technovit 5000 Flüssigkeit (2-Komponenten-Pulver-Flüssigkeits-System)</v>
          </cell>
          <cell r="H4602">
            <v>45791</v>
          </cell>
          <cell r="J4602" t="str">
            <v>ETS-CP-MEM11</v>
          </cell>
          <cell r="K4602" t="str">
            <v>DW</v>
          </cell>
          <cell r="L4602" t="str">
            <v>Sefrin, D.</v>
          </cell>
          <cell r="M4602" t="str">
            <v>pdf</v>
          </cell>
          <cell r="N4602" t="str">
            <v>pdf</v>
          </cell>
          <cell r="O4602" t="str">
            <v>pdf</v>
          </cell>
          <cell r="P4602" t="str">
            <v>pdf</v>
          </cell>
          <cell r="R4602" t="str">
            <v>pdf</v>
          </cell>
          <cell r="S4602" t="str">
            <v>pdf</v>
          </cell>
          <cell r="T4602" t="str">
            <v>msg</v>
          </cell>
          <cell r="V4602">
            <v>45807</v>
          </cell>
          <cell r="W4602" t="str">
            <v>Umweltschutz (K. Bartz)</v>
          </cell>
          <cell r="X4602" t="str">
            <v>08.05.2025: Anfrage an Antragsteller &amp; H&amp;B Stoffe RR DW bezüglich Darstellung der Technovit Anträge, da Komponenten als Kit verwendet, jedoch mit getrennten Bestellnummern vom Hersteller angegeben. Antwort vom Antragsteller am 12.05. erhalten (siehe Schriftverkehr). Für diesen Antrag ursprünglich als "Technovit 5000 (2-Komponenten-Pulver-Flüssigkeits-System)" registriert, werden 2 Anträge registriert: 073/2025 (Technovit 5000 Pulver) und 083/2025 (Technovit 5000 Flüssigkeit)</v>
          </cell>
        </row>
        <row r="4603">
          <cell r="A4603" t="str">
            <v>084/2025</v>
          </cell>
          <cell r="B4603" t="str">
            <v>01044313</v>
          </cell>
          <cell r="C4603" t="str">
            <v>TBD</v>
          </cell>
          <cell r="D4603" t="str">
            <v>Ja</v>
          </cell>
          <cell r="E4603" t="str">
            <v>ROHR</v>
          </cell>
          <cell r="F4603" t="str">
            <v xml:space="preserve">Dekarbonrohr </v>
          </cell>
          <cell r="H4603">
            <v>45796</v>
          </cell>
          <cell r="J4603" t="str">
            <v>OME-SPP</v>
          </cell>
          <cell r="K4603" t="str">
            <v>OU</v>
          </cell>
          <cell r="L4603" t="str">
            <v>Ollig, P.</v>
          </cell>
          <cell r="M4603" t="str">
            <v>pdf</v>
          </cell>
          <cell r="T4603" t="str">
            <v>msg</v>
          </cell>
          <cell r="V4603">
            <v>45796</v>
          </cell>
          <cell r="W4603" t="str">
            <v>Antragsteller</v>
          </cell>
          <cell r="X4603" t="str">
            <v>19.05.2025: Anfrage an Antragsteller nach der SAP Gebindegröße gestellt. Ebenfalls ein Produktdatenblatt oder ein Link auf die Produktwebsite des Herstellers angefragt.</v>
          </cell>
        </row>
        <row r="4604">
          <cell r="A4604" t="str">
            <v>085/2025</v>
          </cell>
          <cell r="B4604" t="str">
            <v>01044314</v>
          </cell>
          <cell r="C4604" t="str">
            <v>TBD</v>
          </cell>
          <cell r="D4604" t="str">
            <v>Ja</v>
          </cell>
          <cell r="E4604" t="str">
            <v>GUMMI-FEINRIEFENMATTE</v>
          </cell>
          <cell r="F4604" t="str">
            <v>Produkt G1300 ׀ Feinriefenmatte schwarz 3mm dick</v>
          </cell>
          <cell r="G4604" t="str">
            <v>Werkstoff NR/SBR</v>
          </cell>
          <cell r="H4604">
            <v>45797</v>
          </cell>
          <cell r="J4604" t="str">
            <v>O-BM-EBW</v>
          </cell>
          <cell r="K4604" t="str">
            <v>OU</v>
          </cell>
          <cell r="L4604" t="str">
            <v>Knaub, A.</v>
          </cell>
          <cell r="M4604" t="str">
            <v>pdf</v>
          </cell>
          <cell r="N4604" t="str">
            <v>pdf</v>
          </cell>
          <cell r="S4604" t="str">
            <v>msg</v>
          </cell>
          <cell r="T4604" t="str">
            <v>msg</v>
          </cell>
          <cell r="V4604">
            <v>45803</v>
          </cell>
          <cell r="W4604" t="str">
            <v>Antragsteller</v>
          </cell>
          <cell r="X4604" t="str">
            <v>Keine Anlage in SAP.
Verweis vom Antragsteller auf Vorgängeranträge 044 &amp; 045/2019.
Antragsteller soll die Daten in die neue Vorlage übertragen und ergänzen (Teamleiter). Ausserdem soll er Info über eine vorhandene Zulassungen  mitteilen (siehe Schriftverkehr). Aktualisierten Antrag am 21.05. erhalten.
26.05.2025: Labor OU stellt Rückfragen an Antragsteller (siehe verlinkung Schriftverkehr). Es fehlt die Bestätigung vom Hersteller auf Silikonfreiheit des Produktes.</v>
          </cell>
        </row>
        <row r="4605">
          <cell r="A4605" t="str">
            <v>086/2025</v>
          </cell>
          <cell r="B4605" t="str">
            <v>01044315</v>
          </cell>
          <cell r="C4605" t="str">
            <v>TBD</v>
          </cell>
          <cell r="D4605" t="str">
            <v>Ja</v>
          </cell>
          <cell r="E4605" t="str">
            <v>HYDRAULIKOEL</v>
          </cell>
          <cell r="F4605" t="str">
            <v>Shell Tellus S2 MX 22</v>
          </cell>
          <cell r="H4605">
            <v>45798</v>
          </cell>
          <cell r="J4605" t="str">
            <v>AT&amp;C-T</v>
          </cell>
          <cell r="K4605" t="str">
            <v>DW</v>
          </cell>
          <cell r="L4605" t="str">
            <v>Noack, C.</v>
          </cell>
          <cell r="M4605" t="str">
            <v>pdf</v>
          </cell>
          <cell r="P4605" t="str">
            <v>pdf</v>
          </cell>
          <cell r="R4605" t="str">
            <v>pdf</v>
          </cell>
          <cell r="V4605">
            <v>45807</v>
          </cell>
          <cell r="W4605" t="str">
            <v>Umweltschutz (K. Bartz)</v>
          </cell>
          <cell r="X4605" t="str">
            <v>Keine Anlage in SAP.
Antrag in neue Vorlage übertragen
SDB noch in Ordnung: Version 2.2 Überarbeitet am: 04.07.2023
Info zur Zulassung: Produkt weder im MLC104 noch unter OMat Verzeichnis eingetragen.
Bitte beachten: TDB kann momentan aus dem Internet nicht heruntergeladen werden (Netskope Problem!)</v>
          </cell>
        </row>
        <row r="4606">
          <cell r="A4606" t="str">
            <v>087/2025</v>
          </cell>
          <cell r="B4606" t="str">
            <v>01044316</v>
          </cell>
          <cell r="C4606" t="str">
            <v>Ja</v>
          </cell>
          <cell r="D4606" t="str">
            <v>Nein</v>
          </cell>
          <cell r="E4606" t="str">
            <v>FLOCKUNGSHILFSMITTEL</v>
          </cell>
          <cell r="F4606" t="str">
            <v>GusChem - WF13</v>
          </cell>
          <cell r="H4606">
            <v>45798</v>
          </cell>
          <cell r="I4606">
            <v>45807</v>
          </cell>
          <cell r="J4606" t="str">
            <v>OM-Ni Gal</v>
          </cell>
          <cell r="K4606" t="str">
            <v>OU</v>
          </cell>
          <cell r="L4606" t="str">
            <v>Wuerbs, O.</v>
          </cell>
          <cell r="M4606" t="str">
            <v>pdf</v>
          </cell>
          <cell r="N4606" t="str">
            <v>pdf</v>
          </cell>
          <cell r="P4606" t="str">
            <v>pdf</v>
          </cell>
          <cell r="R4606" t="str">
            <v>msg</v>
          </cell>
          <cell r="S4606" t="str">
            <v>pdf</v>
          </cell>
        </row>
        <row r="4607">
          <cell r="A4607" t="str">
            <v>088/2025</v>
          </cell>
          <cell r="B4607" t="str">
            <v>01040685</v>
          </cell>
          <cell r="C4607" t="str">
            <v>ja</v>
          </cell>
          <cell r="D4607" t="str">
            <v>Ja</v>
          </cell>
          <cell r="E4607" t="str">
            <v>GRUNDIERUNG</v>
          </cell>
          <cell r="F4607" t="str">
            <v>DOWSIL™ 92-023 Primer</v>
          </cell>
          <cell r="H4607">
            <v>45800</v>
          </cell>
          <cell r="I4607">
            <v>45805</v>
          </cell>
          <cell r="J4607" t="str">
            <v>MTOC</v>
          </cell>
          <cell r="K4607" t="str">
            <v>DW</v>
          </cell>
          <cell r="L4607" t="str">
            <v>Velpula, R. V.</v>
          </cell>
          <cell r="M4607" t="str">
            <v>pdf</v>
          </cell>
          <cell r="N4607" t="str">
            <v>pdf</v>
          </cell>
          <cell r="P4607" t="str">
            <v>pdf</v>
          </cell>
          <cell r="R4607" t="str">
            <v>pdf</v>
          </cell>
          <cell r="T4607" t="str">
            <v>msg</v>
          </cell>
          <cell r="U4607" t="str">
            <v>pdf</v>
          </cell>
          <cell r="X4607" t="str">
            <v>Hohe Priorität
siehe Anträge 003/2021 (DW) und 046/2008 (OU)
23.05.2025: Da Vorgängerantrag 003/2021 für eine einmalige Verwendung freigegeben worden war, wurde bei HS&amp;E und Labor angefragt, ob ein Neuantrag gestellt werden soll. Antwort von HS&amp;E am selben Tag erhalten (siehe Schriftverkehr) -&gt; Neuantrag wird empfohlen. Antrag an ChemScan weitergeleitet.</v>
          </cell>
        </row>
        <row r="4608">
          <cell r="A4608" t="str">
            <v>089/2025</v>
          </cell>
          <cell r="B4608" t="str">
            <v>01044317</v>
          </cell>
          <cell r="C4608" t="str">
            <v>TBD</v>
          </cell>
          <cell r="D4608" t="str">
            <v>ja</v>
          </cell>
          <cell r="E4608" t="str">
            <v>WATTE</v>
          </cell>
          <cell r="F4608" t="str">
            <v>DR. JUNGHANS, Verbandwatte, Zick-Zack, 100% Baumwolle, 500g, Art. Nr./REF 72273, PZN1848873, GTIN (EAN) 4013252722732</v>
          </cell>
          <cell r="H4608">
            <v>45804</v>
          </cell>
          <cell r="J4608" t="str">
            <v>A&amp;T-ME</v>
          </cell>
          <cell r="K4608" t="str">
            <v>DW</v>
          </cell>
          <cell r="L4608" t="str">
            <v>Halavin, W.</v>
          </cell>
          <cell r="M4608" t="str">
            <v>pdf</v>
          </cell>
          <cell r="N4608" t="str">
            <v>pdf</v>
          </cell>
          <cell r="O4608" t="str">
            <v>pdf</v>
          </cell>
          <cell r="S4608" t="str">
            <v>pdf</v>
          </cell>
          <cell r="V4608">
            <v>45812</v>
          </cell>
          <cell r="W4608" t="str">
            <v>Freigabe zur Erstbestellung</v>
          </cell>
          <cell r="X4608" t="str">
            <v>Artikelnummer: 72273
Kein Gefahrstoff, keine ChemScan Bewertung notwendig.</v>
          </cell>
        </row>
        <row r="4609">
          <cell r="A4609" t="str">
            <v>090/2025</v>
          </cell>
          <cell r="B4609" t="str">
            <v>01044318</v>
          </cell>
          <cell r="C4609" t="str">
            <v>TBD</v>
          </cell>
          <cell r="D4609" t="str">
            <v>Ja</v>
          </cell>
          <cell r="E4609" t="str">
            <v>FEUCHTIGKEITSANZEIGEKARTE</v>
          </cell>
          <cell r="F4609" t="str">
            <v>HI Card, AEC826004NE, CDF, 10-60%RH</v>
          </cell>
          <cell r="G4609" t="str">
            <v>OMat1274, Mil-I-8835, Mil STD-2073-1 Method 50</v>
          </cell>
          <cell r="H4609">
            <v>45810</v>
          </cell>
          <cell r="J4609" t="str">
            <v>AT&amp;C-ME</v>
          </cell>
          <cell r="K4609" t="str">
            <v>DW</v>
          </cell>
          <cell r="L4609" t="str">
            <v>Röpenack, C.</v>
          </cell>
          <cell r="M4609" t="str">
            <v>pdf</v>
          </cell>
          <cell r="N4609" t="str">
            <v>pdf</v>
          </cell>
          <cell r="O4609" t="str">
            <v>pdf</v>
          </cell>
          <cell r="P4609" t="str">
            <v>pdf</v>
          </cell>
          <cell r="R4609" t="str">
            <v>pdf</v>
          </cell>
          <cell r="T4609" t="str">
            <v>msg</v>
          </cell>
          <cell r="V4609">
            <v>45818</v>
          </cell>
          <cell r="W4609" t="str">
            <v>Freigabe zur Erstbestellung</v>
          </cell>
          <cell r="X4609" t="str">
            <v>Alternativprodukt "Cobalt Dichloride free" Variante zum noch offenen Antrag 068/2025</v>
          </cell>
        </row>
        <row r="4610">
          <cell r="A4610" t="str">
            <v>091/2025</v>
          </cell>
          <cell r="B4610" t="str">
            <v>01044320</v>
          </cell>
          <cell r="C4610" t="str">
            <v>TBD</v>
          </cell>
          <cell r="D4610" t="str">
            <v>Nein</v>
          </cell>
          <cell r="E4610" t="str">
            <v>SPEZIALFETT</v>
          </cell>
          <cell r="F4610" t="str">
            <v>Molykote 111 Compound</v>
          </cell>
          <cell r="H4610">
            <v>45812</v>
          </cell>
          <cell r="J4610" t="str">
            <v>AT&amp;C-T</v>
          </cell>
          <cell r="K4610" t="str">
            <v>DW</v>
          </cell>
          <cell r="L4610" t="str">
            <v>Schröder, H.</v>
          </cell>
          <cell r="M4610" t="str">
            <v>pdf</v>
          </cell>
          <cell r="N4610" t="str">
            <v>pdf</v>
          </cell>
          <cell r="P4610" t="str">
            <v>pdf</v>
          </cell>
          <cell r="R4610" t="str">
            <v>msg</v>
          </cell>
          <cell r="V4610">
            <v>45818</v>
          </cell>
          <cell r="W4610" t="str">
            <v>HSE DW (per Email &amp; Ordner)</v>
          </cell>
          <cell r="X4610" t="str">
            <v>In Bearbeitung.
06.06.2025: ChemScan - Kein Gefahrstoff.</v>
          </cell>
        </row>
        <row r="4611">
          <cell r="A4611" t="str">
            <v>092/2025</v>
          </cell>
          <cell r="B4611" t="str">
            <v>01044321</v>
          </cell>
          <cell r="C4611" t="str">
            <v>TBD</v>
          </cell>
          <cell r="D4611" t="str">
            <v>Nein</v>
          </cell>
          <cell r="E4611" t="str">
            <v>KORROSIONSSCHUTZMITTEL</v>
          </cell>
          <cell r="F4611" t="str">
            <v>Eastman(TM) Turbo Oil 2380</v>
          </cell>
          <cell r="H4611">
            <v>45813</v>
          </cell>
          <cell r="J4611" t="str">
            <v>OME-LAB</v>
          </cell>
          <cell r="K4611" t="str">
            <v>OU</v>
          </cell>
          <cell r="L4611" t="str">
            <v>Hilgner, H.</v>
          </cell>
          <cell r="M4611" t="str">
            <v>pdf</v>
          </cell>
          <cell r="N4611" t="str">
            <v>pdf</v>
          </cell>
          <cell r="P4611" t="str">
            <v>pdf</v>
          </cell>
          <cell r="R4611" t="str">
            <v>pdf</v>
          </cell>
          <cell r="T4611" t="str">
            <v>msg</v>
          </cell>
          <cell r="V4611">
            <v>45814</v>
          </cell>
          <cell r="W4611" t="str">
            <v>Antragsteller</v>
          </cell>
          <cell r="X4611" t="str">
            <v>In Bearbeitung.
06.06.2025: ChemScan - Kein Gefahrstoff. Englisches SDB geliefert, deutsches angefordert vom Antragsteller (verlinkt unter Schriftverkehr)</v>
          </cell>
        </row>
        <row r="4612">
          <cell r="A4612" t="str">
            <v>093/2025</v>
          </cell>
          <cell r="B4612" t="str">
            <v>01044322</v>
          </cell>
          <cell r="C4612" t="str">
            <v>TBD</v>
          </cell>
          <cell r="D4612" t="str">
            <v>Nein</v>
          </cell>
          <cell r="E4612" t="str">
            <v>KORROSIONSSCHUTZMITTEL</v>
          </cell>
          <cell r="F4612" t="str">
            <v>MetPro VCI Papier</v>
          </cell>
          <cell r="G4612" t="str">
            <v>MIL-PRF-3420 Class 1 Style A Form B</v>
          </cell>
          <cell r="H4612">
            <v>45813</v>
          </cell>
          <cell r="J4612" t="str">
            <v>OME-LAB</v>
          </cell>
          <cell r="K4612" t="str">
            <v>OU</v>
          </cell>
          <cell r="L4612" t="str">
            <v>Hilgner, H.</v>
          </cell>
          <cell r="M4612" t="str">
            <v>pdf</v>
          </cell>
          <cell r="N4612" t="str">
            <v>pdf</v>
          </cell>
          <cell r="O4612" t="str">
            <v>pdf</v>
          </cell>
          <cell r="P4612" t="str">
            <v>pdf</v>
          </cell>
          <cell r="V4612">
            <v>45814</v>
          </cell>
          <cell r="W4612" t="str">
            <v>Umweltschutz (K. Bartz)</v>
          </cell>
          <cell r="X4612" t="str">
            <v>In Bearbeitung.
06.06.2025: ChemScan - Kein Gefahrstoff</v>
          </cell>
        </row>
        <row r="4613">
          <cell r="A4613" t="str">
            <v>094/2025</v>
          </cell>
          <cell r="X4613" t="str">
            <v>in Bearbeitung</v>
          </cell>
        </row>
        <row r="4614">
          <cell r="A4614" t="str">
            <v>095/2025</v>
          </cell>
          <cell r="X4614" t="str">
            <v>in Bearbeitung</v>
          </cell>
        </row>
      </sheetData>
      <sheetData sheetId="1"/>
      <sheetData sheetId="2"/>
      <sheetData sheetId="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file:///\\dehesdna-a009a\projekte\k-z\Ofs\Dokumentenservice\TeileundStoffe\Sicherheitsdatenblatt\073-2025_01044298_MSDS411_-_Technovit_5000_Pulver_(D)_5.pdf" TargetMode="External"/><Relationship Id="rId21" Type="http://schemas.openxmlformats.org/officeDocument/2006/relationships/hyperlink" Target="file:///\\dehesdna-a009a\projekte\k-z\Ofs\Dokumentenservice\TeileundStoffe\Sonstiges\072-2025_01044297_66094618-01-technovit-kombi---4021.pdf" TargetMode="External"/><Relationship Id="rId42" Type="http://schemas.openxmlformats.org/officeDocument/2006/relationships/hyperlink" Target="file:///\\dehesdna-a009a\projekte\k-z\Ofs\Dokumentenservice\TeileundStoffe\Gef&#228;hrdungsbeurteilung\072-2025_01044297_01044297_Technovit%204021%20Pulver.pdf" TargetMode="External"/><Relationship Id="rId47" Type="http://schemas.openxmlformats.org/officeDocument/2006/relationships/hyperlink" Target="file:///\\dehesdna-a009a\projekte\k-z\Ofs\Dokumentenservice\TeileundStoffe\Datenblatt\093-2025_01044322_TDB.pdf" TargetMode="External"/><Relationship Id="rId63" Type="http://schemas.openxmlformats.org/officeDocument/2006/relationships/hyperlink" Target="file:///\\dehesdna-a009a\projekte\k-z\Ofs\Dokumentenservice\TeileundStoffe\Antrag\2018\018-2018_01043210.pdf" TargetMode="External"/><Relationship Id="rId68" Type="http://schemas.openxmlformats.org/officeDocument/2006/relationships/hyperlink" Target="file:///\\dehesdna-a009a\projekte\k-z\Ofs\Dokumentenservice\TeileundStoffe\Sicherheitsdatenblatt\127-2022_10002785_SDB.pdf" TargetMode="External"/><Relationship Id="rId7" Type="http://schemas.openxmlformats.org/officeDocument/2006/relationships/hyperlink" Target="file:///\\dehesdna-a009a\projekte\k-z\Ofs\Dokumentenservice\TeileundStoffe\Sicherheitsdatenblatt\120-2022_10002371_SDB.pdf" TargetMode="External"/><Relationship Id="rId2" Type="http://schemas.openxmlformats.org/officeDocument/2006/relationships/hyperlink" Target="file:///\\Dehesdna-a009a\projekte\k-z\ofs\Dokumentenservice\TeileundStoffe\Antrag\1998\038-1998_10002371.PDF" TargetMode="External"/><Relationship Id="rId16" Type="http://schemas.openxmlformats.org/officeDocument/2006/relationships/hyperlink" Target="file:///\\dehesdna-a009a\projekte\k-z\Ofs\Dokumentenservice\TeileundStoffe\Sonstiges\071-2025_01044296_66094618-01-technovit-kombi---4021.pdf" TargetMode="External"/><Relationship Id="rId29" Type="http://schemas.openxmlformats.org/officeDocument/2006/relationships/hyperlink" Target="file:///\\dehesdna-a009a\projekte\k-z\Ofs\Dokumentenservice\TeileundStoffe\Antrag\2025\074-2025_01044299_UUB.pdf" TargetMode="External"/><Relationship Id="rId11" Type="http://schemas.openxmlformats.org/officeDocument/2006/relationships/hyperlink" Target="file:///\\dehesdna-a009a\projekte\k-z\Ofs\Dokumentenservice\TeileundStoffe\Sonstiges\070-2025_01044295_66094618-01-technovit-kombi---4021.pdf" TargetMode="External"/><Relationship Id="rId24" Type="http://schemas.openxmlformats.org/officeDocument/2006/relationships/hyperlink" Target="file:///\\dehesdna-a009a\projekte\k-z\Ofs\Dokumentenservice\TeileundStoffe\Antrag\2025\073-2025_01044298_UUB.pdf" TargetMode="External"/><Relationship Id="rId32" Type="http://schemas.openxmlformats.org/officeDocument/2006/relationships/hyperlink" Target="file:///\\dehesdna-a009a\projekte\k-z\Ofs\Dokumentenservice\TeileundStoffe\Sonstiges\074-2025_01044299_66062788-13-technovit-epox.pdf" TargetMode="External"/><Relationship Id="rId37" Type="http://schemas.openxmlformats.org/officeDocument/2006/relationships/hyperlink" Target="file:///\\dehesdna-a009a\projekte\k-z\Ofs\Dokumentenservice\TeileundStoffe\Schriftverkehr\070_075&amp;080_083-2025_RE%20KL&#196;RUNG%20TKZ%20Technovit_Antr&#228;ge.msg" TargetMode="External"/><Relationship Id="rId40" Type="http://schemas.openxmlformats.org/officeDocument/2006/relationships/hyperlink" Target="file:///\\dehesdna-a009a\projekte\k-z\Ofs\Dokumentenservice\TeileundStoffe\Gef&#228;hrdungsbeurteilung\070-2025_01044295_Technovit%204006%20Pulver%20farblos.pdf" TargetMode="External"/><Relationship Id="rId45" Type="http://schemas.openxmlformats.org/officeDocument/2006/relationships/hyperlink" Target="file:///\\dehesdna-a009a\projekte\k-z\Ofs\Dokumentenservice\TeileundStoffe\Gef&#228;hrdungsbeurteilung\074-2025_01044299_01044299_Technovit%20EPOX%20Hardener.pdf" TargetMode="External"/><Relationship Id="rId53" Type="http://schemas.openxmlformats.org/officeDocument/2006/relationships/hyperlink" Target="file:///\\dehesdna-a009a\projekte\k-z\Ofs\Dokumentenservice\TeileundStoffe\Gef&#228;hrdungsbeurteilung\092-2025_01044321_Eastman%20Turbo%20Oil%202380.pdf" TargetMode="External"/><Relationship Id="rId58" Type="http://schemas.openxmlformats.org/officeDocument/2006/relationships/hyperlink" Target="file:///\\dehesdna-a009a\projekte\k-z\Ofs\Dokumentenservice\TeileundStoffe\Schriftverkehr\117bis121_126-127_130-131_165-2022_AW%20Status%20aktuelle%20Datenbl&#228;tter.msg" TargetMode="External"/><Relationship Id="rId66" Type="http://schemas.openxmlformats.org/officeDocument/2006/relationships/hyperlink" Target="file:///\\dehesdna-a009a\projekte\k-z\Ofs\Dokumentenservice\TeileundStoffe\Antrag\2025\095-2025_01044324.pdf" TargetMode="External"/><Relationship Id="rId5" Type="http://schemas.openxmlformats.org/officeDocument/2006/relationships/hyperlink" Target="file:///\\Dehesdna-a009a\projekte\k-z\Ofs\Dokumentenservice\TeileundStoffe\Datenblatt\120-2022_10002371_Adiprene%20-%20Ethacure_TDS.pdf" TargetMode="External"/><Relationship Id="rId61" Type="http://schemas.openxmlformats.org/officeDocument/2006/relationships/hyperlink" Target="file:///\\dehesdna-a009a\projekte\k-z\Ofs\Dokumentenservice\TeileundStoffe\Antrag\2022\109-2022_01043210.docx" TargetMode="External"/><Relationship Id="rId19" Type="http://schemas.openxmlformats.org/officeDocument/2006/relationships/hyperlink" Target="file:///\\dehesdna-a009a\projekte\k-z\Ofs\Dokumentenservice\TeileundStoffe\Datenblatt\072-2025_01044297_flyer-technovit-4021de-online.pdf" TargetMode="External"/><Relationship Id="rId14" Type="http://schemas.openxmlformats.org/officeDocument/2006/relationships/hyperlink" Target="file:///\\dehesdna-a009a\projekte\k-z\Ofs\Dokumentenservice\TeileundStoffe\Datenblatt\071-2025_01044296_katalog-materialographie-04-2022.pdf" TargetMode="External"/><Relationship Id="rId22" Type="http://schemas.openxmlformats.org/officeDocument/2006/relationships/hyperlink" Target="file:///\\dehesdna-a009a\projekte\k-z\Ofs\Dokumentenservice\TeileundStoffe\Zulassung\072-2025_01044297_flyer-dmpt-phthalat-frei-deutsch.pdf" TargetMode="External"/><Relationship Id="rId27" Type="http://schemas.openxmlformats.org/officeDocument/2006/relationships/hyperlink" Target="file:///\\dehesdna-a009a\projekte\k-z\Ofs\Dokumentenservice\TeileundStoffe\Sonstiges\073-2025_01044298_66094618-01-technovit-kombi---4021.pdf" TargetMode="External"/><Relationship Id="rId30" Type="http://schemas.openxmlformats.org/officeDocument/2006/relationships/hyperlink" Target="file:///\\dehesdna-a009a\projekte\k-z\Ofs\Dokumentenservice\TeileundStoffe\Datenblatt\074-2025_01044299_katalog-materialographie-04-2022.pdf" TargetMode="External"/><Relationship Id="rId35" Type="http://schemas.openxmlformats.org/officeDocument/2006/relationships/hyperlink" Target="file:///\\dehesdna-a009a\projekte\k-z\Ofs\Dokumentenservice\TeileundStoffe\Schriftverkehr\070_075&amp;080_083-2025_RE%20KL&#196;RUNG%20TKZ%20Technovit_Antr&#228;ge.msg" TargetMode="External"/><Relationship Id="rId43" Type="http://schemas.openxmlformats.org/officeDocument/2006/relationships/hyperlink" Target="file:///\\dehesdna-a009a\projekte\k-z\Ofs\Dokumentenservice\TeileundStoffe\Gef&#228;hrdungsbeurteilung\073-2025_01044298_01044298_Technovit%205000%20Pulver.pdf" TargetMode="External"/><Relationship Id="rId48" Type="http://schemas.openxmlformats.org/officeDocument/2006/relationships/hyperlink" Target="file:///\\dehesdna-a009a\projekte\k-z\Ofs\Dokumentenservice\TeileundStoffe\Antrag\2025\093-2025_01044322.pdf" TargetMode="External"/><Relationship Id="rId56" Type="http://schemas.openxmlformats.org/officeDocument/2006/relationships/hyperlink" Target="file:///\\Dehesdna-a009a\projekte\k-z\Ofs\Dokumentenservice\TeileundStoffe\Historie\127-2022_10002785_Historie.pdf" TargetMode="External"/><Relationship Id="rId64" Type="http://schemas.openxmlformats.org/officeDocument/2006/relationships/hyperlink" Target="file:///\\Dehesdna-a009a\projekte\k-z\ofs\Dokumentenservice\TeileundStoffe\Schriftverkehr\109-2022_01043210%20-%20PL345%20-%20KHAKI%20Touch-up_Anfrage_Datenblaetter.msg" TargetMode="External"/><Relationship Id="rId69" Type="http://schemas.openxmlformats.org/officeDocument/2006/relationships/hyperlink" Target="file:///\\dehesdna-a009a\projekte\k-z\Ofs\Dokumentenservice\TeileundStoffe\Antrag\2025\127-2022_10002785.pdf" TargetMode="External"/><Relationship Id="rId8" Type="http://schemas.openxmlformats.org/officeDocument/2006/relationships/hyperlink" Target="file:///\\dehesdna-a009a\projekte\k-z\Ofs\Dokumentenservice\TeileundStoffe\Antrag\2025\070-2025_01044295_UUB.pdf" TargetMode="External"/><Relationship Id="rId51" Type="http://schemas.openxmlformats.org/officeDocument/2006/relationships/hyperlink" Target="file:///\\dehesdna-a009a\projekte\k-z\Ofs\Dokumentenservice\TeileundStoffe\Datenblatt\092-2025_01044321_PDB.pdf" TargetMode="External"/><Relationship Id="rId3" Type="http://schemas.openxmlformats.org/officeDocument/2006/relationships/hyperlink" Target="file:///\\dehesdna-a009a\projekte\k-z\Ofs\Dokumentenservice\TeileundStoffe\Schriftverkehr\117bis121_126-127_130-131_165-2022_AW%20Status%20aktuelle%20Datenbl&#228;tter.msg" TargetMode="External"/><Relationship Id="rId12" Type="http://schemas.openxmlformats.org/officeDocument/2006/relationships/hyperlink" Target="file:///\\dehesdna-a009a\projekte\k-z\Ofs\Dokumentenservice\TeileundStoffe\Zulassung\070-2025_01044295_flyer-dmpt-phthalat-frei-deutsch.pdf" TargetMode="External"/><Relationship Id="rId17" Type="http://schemas.openxmlformats.org/officeDocument/2006/relationships/hyperlink" Target="file:///\\dehesdna-a009a\projekte\k-z\Ofs\Dokumentenservice\TeileundStoffe\Zulassung\071-2025_01044296_flyer-dmpt-phthalat-frei-deutsch.pdf" TargetMode="External"/><Relationship Id="rId25" Type="http://schemas.openxmlformats.org/officeDocument/2006/relationships/hyperlink" Target="file:///\\dehesdna-a009a\projekte\k-z\Ofs\Dokumentenservice\TeileundStoffe\Datenblatt\073-2025_01044298_katalog-materialographie-04-2022.pdf" TargetMode="External"/><Relationship Id="rId33" Type="http://schemas.openxmlformats.org/officeDocument/2006/relationships/hyperlink" Target="file:///\\dehesdna-a009a\projekte\k-z\Ofs\Dokumentenservice\TeileundStoffe\Sicherheitsdatenblatt\074-2025_01044299_MSDS40374_-_Technovit_EPOX_Hardener_fast_(D)_10.pdf" TargetMode="External"/><Relationship Id="rId38" Type="http://schemas.openxmlformats.org/officeDocument/2006/relationships/hyperlink" Target="file:///\\dehesdna-a009a\projekte\k-z\Ofs\Dokumentenservice\TeileundStoffe\Schriftverkehr\070_075&amp;080_083-2025_RE%20KL&#196;RUNG%20TKZ%20Technovit_Antr&#228;ge.msg" TargetMode="External"/><Relationship Id="rId46" Type="http://schemas.openxmlformats.org/officeDocument/2006/relationships/hyperlink" Target="file:///\\dehesdna-a009a\projekte\k-z\Ofs\Dokumentenservice\TeileundStoffe\Sicherheitsdatenblatt\093-2025_01044322_SDB.pdf" TargetMode="External"/><Relationship Id="rId59" Type="http://schemas.openxmlformats.org/officeDocument/2006/relationships/hyperlink" Target="file:///\\dehesdna-a009a\projekte\k-z\Ofs\Dokumentenservice\TeileundStoffe\Schriftverkehr\127-2022_10002785_RE%2010002773%20%20SCHMIEROEL%20JET%20OIL%20%20Cans%20with%20095%20Liter%20ID%20245921.msg" TargetMode="External"/><Relationship Id="rId67" Type="http://schemas.openxmlformats.org/officeDocument/2006/relationships/hyperlink" Target="file:///\\dehesdna-a009a\projekte\k-z\Ofs\Dokumentenservice\TeileundStoffe\Datenblatt\095-2025_01044324_TDB.pdf" TargetMode="External"/><Relationship Id="rId20" Type="http://schemas.openxmlformats.org/officeDocument/2006/relationships/hyperlink" Target="file:///\\dehesdna-a009a\projekte\k-z\Ofs\Dokumentenservice\TeileundStoffe\Sicherheitsdatenblatt\072-2025_01044297_MSDS41509_-_Technovit_4021_Pulver_(D)_2.pdf" TargetMode="External"/><Relationship Id="rId41" Type="http://schemas.openxmlformats.org/officeDocument/2006/relationships/hyperlink" Target="file:///\\dehesdna-a009a\projekte\k-z\Ofs\Dokumentenservice\TeileundStoffe\Gef&#228;hrdungsbeurteilung\071-2025_01044296_01044296_Technotiv%204006%20SE%20Pulver.pdf" TargetMode="External"/><Relationship Id="rId54" Type="http://schemas.openxmlformats.org/officeDocument/2006/relationships/hyperlink" Target="file:///\\dehesdna-a009a\projekte\k-z\Ofs\Dokumentenservice\TeileundStoffe\Schriftverkehr\092-2025_01044321Antrag%20Teile%20%20Stoffe%20Korrosionsschutzpapier.msg" TargetMode="External"/><Relationship Id="rId62" Type="http://schemas.openxmlformats.org/officeDocument/2006/relationships/hyperlink" Target="file:///\\Dehesdna-a009a\projekte\k-z\ofs\Dokumentenservice\TeileundStoffe\Zulassung\109-2022_01043210_MSRR1134_OMat7-169C.pdf" TargetMode="External"/><Relationship Id="rId1" Type="http://schemas.openxmlformats.org/officeDocument/2006/relationships/hyperlink" Target="file:///\\Dehesdna-a009a\projekte\k-z\ofs\Dokumentenservice\TeileundStoffe\Zulassung\120-2022_10002371_MSRR1040_OMat8-172.pdf" TargetMode="External"/><Relationship Id="rId6" Type="http://schemas.openxmlformats.org/officeDocument/2006/relationships/hyperlink" Target="file:///\\dehesdna-a009a\projekte\k-z\Ofs\Dokumentenservice\TeileundStoffe\Antrag\2025\120-2022_10002371.pdf" TargetMode="External"/><Relationship Id="rId15" Type="http://schemas.openxmlformats.org/officeDocument/2006/relationships/hyperlink" Target="file:///\\dehesdna-a009a\projekte\k-z\Ofs\Dokumentenservice\TeileundStoffe\Sicherheitsdatenblatt\071-2025_01044296_MSDS40138_-_Technovit_4006_SE_Pulver_(D)_7.pdf" TargetMode="External"/><Relationship Id="rId23" Type="http://schemas.openxmlformats.org/officeDocument/2006/relationships/hyperlink" Target="file:///\\dehesdna-a009a\projekte\k-z\Ofs\Dokumentenservice\TeileundStoffe\Datenblatt\072-2025_01044297_katalog-materialographie-04-2022.pdf" TargetMode="External"/><Relationship Id="rId28" Type="http://schemas.openxmlformats.org/officeDocument/2006/relationships/hyperlink" Target="file:///\\dehesdna-a009a\projekte\k-z\Ofs\Dokumentenservice\TeileundStoffe\Zulassung\073-2025_01044298_flyer-dmpt-phthalat-frei-deutsch.pdf" TargetMode="External"/><Relationship Id="rId36" Type="http://schemas.openxmlformats.org/officeDocument/2006/relationships/hyperlink" Target="file:///\\dehesdna-a009a\projekte\k-z\Ofs\Dokumentenservice\TeileundStoffe\Schriftverkehr\070_075&amp;080_083-2025_RE%20KL&#196;RUNG%20TKZ%20Technovit_Antr&#228;ge.msg" TargetMode="External"/><Relationship Id="rId49" Type="http://schemas.openxmlformats.org/officeDocument/2006/relationships/hyperlink" Target="file:///\\dehesdna-a009a\projekte\k-z\Ofs\Dokumentenservice\TeileundStoffe\Zulassung\093-2025_01044322_COC.pdf" TargetMode="External"/><Relationship Id="rId57" Type="http://schemas.openxmlformats.org/officeDocument/2006/relationships/hyperlink" Target="file:///\\dehesdna-a009a\projekte\k-z\Ofs\Dokumentenservice\TeileundStoffe\Schriftverkehr\127-2022_10002785_AW%20AfTS%20-%20TKZ%2010002785%20-%20HT%20DRY%20FILM%20LUBRICANT%20PL181.msg" TargetMode="External"/><Relationship Id="rId10" Type="http://schemas.openxmlformats.org/officeDocument/2006/relationships/hyperlink" Target="file:///\\dehesdna-a009a\projekte\k-z\Ofs\Dokumentenservice\TeileundStoffe\Sicherheitsdatenblatt\070-2025_01044295_MSDS2394_-_Technovit_4006_Pulver_farblos_(D)_4.pdf" TargetMode="External"/><Relationship Id="rId31" Type="http://schemas.openxmlformats.org/officeDocument/2006/relationships/hyperlink" Target="file:///\\dehesdna-a009a\projekte\k-z\Ofs\Dokumentenservice\TeileundStoffe\Sicherheitsdatenblatt\074-2025_01044299_MSDS40372_-_Technovit_EPOX_Resin_(D)_8.pdf" TargetMode="External"/><Relationship Id="rId44" Type="http://schemas.openxmlformats.org/officeDocument/2006/relationships/hyperlink" Target="file:///\\dehesdna-a009a\projekte\k-z\Ofs\Dokumentenservice\TeileundStoffe\Gef&#228;hrdungsbeurteilung\074-2025_01044299_01044299_EPOX%20Resin.pdf" TargetMode="External"/><Relationship Id="rId52" Type="http://schemas.openxmlformats.org/officeDocument/2006/relationships/hyperlink" Target="file:///\\dehesdna-a009a\projekte\k-z\Ofs\Dokumentenservice\TeileundStoffe\Sicherheitsdatenblatt\092-2025_01044321_SDB.pdf" TargetMode="External"/><Relationship Id="rId60" Type="http://schemas.openxmlformats.org/officeDocument/2006/relationships/hyperlink" Target="file:///\\dehesdna-a009a\projekte\k-z\Ofs\Dokumentenservice\TeileundStoffe\Datenblatt\127-2022_10002785_PL181_TDB.pdf" TargetMode="External"/><Relationship Id="rId65" Type="http://schemas.openxmlformats.org/officeDocument/2006/relationships/hyperlink" Target="file:///\\Dehesdna-a009a\projekte\k-z\ofs\Dokumentenservice\TeileundStoffe\Schriftverkehr\109-2022_01043210_RE%2010002773%20%20SCHMIEROEL%20JET%20OIL%20%20Cans%20with%20095%20Liter%20ID%20245921.msg" TargetMode="External"/><Relationship Id="rId4" Type="http://schemas.openxmlformats.org/officeDocument/2006/relationships/hyperlink" Target="file:///\\dehesdna-a009a\projekte\k-z\Ofs\Dokumentenservice\TeileundStoffe\Schriftverkehr\120-2022_10002371_RE%2010002773%20%20SCHMIEROEL%20JET%20OIL%20%20Cans%20with%20095%20Liter%20ID%20245921.msg" TargetMode="External"/><Relationship Id="rId9" Type="http://schemas.openxmlformats.org/officeDocument/2006/relationships/hyperlink" Target="file:///\\dehesdna-a009a\projekte\k-z\Ofs\Dokumentenservice\TeileundStoffe\Datenblatt\070-2025_01044295_katalog-materialographie-04-2022.pdf" TargetMode="External"/><Relationship Id="rId13" Type="http://schemas.openxmlformats.org/officeDocument/2006/relationships/hyperlink" Target="file:///\\dehesdna-a009a\projekte\k-z\Ofs\Dokumentenservice\TeileundStoffe\Antrag\2025\071-2025_01044296_UUB.pdf" TargetMode="External"/><Relationship Id="rId18" Type="http://schemas.openxmlformats.org/officeDocument/2006/relationships/hyperlink" Target="file:///\\dehesdna-a009a\projekte\k-z\Ofs\Dokumentenservice\TeileundStoffe\Antrag\2025\072-2025_01044297_UUB.pdf" TargetMode="External"/><Relationship Id="rId39" Type="http://schemas.openxmlformats.org/officeDocument/2006/relationships/hyperlink" Target="file:///\\dehesdna-a009a\projekte\k-z\Ofs\Dokumentenservice\TeileundStoffe\Schriftverkehr\070_075&amp;080_083-2025_RE%20KL&#196;RUNG%20TKZ%20Technovit_Antr&#228;ge.msg" TargetMode="External"/><Relationship Id="rId34" Type="http://schemas.openxmlformats.org/officeDocument/2006/relationships/hyperlink" Target="file:///\\dehesdna-a009a\projekte\k-z\Ofs\Dokumentenservice\TeileundStoffe\Zulassung\074-2025_01044299_flyer-dmpt-phthalat-frei-deutsch.pdf" TargetMode="External"/><Relationship Id="rId50" Type="http://schemas.openxmlformats.org/officeDocument/2006/relationships/hyperlink" Target="file:///\\dehesdna-a009a\projekte\k-z\Ofs\Dokumentenservice\TeileundStoffe\Antrag\2025\092-2025_01044321.pdf" TargetMode="External"/><Relationship Id="rId55" Type="http://schemas.openxmlformats.org/officeDocument/2006/relationships/hyperlink" Target="file:///\\Dehesdna-a009a\projekte\k-z\ofs\Dokumentenservice\TeileundStoffe\Zulassung\127-2022_10002785_MSRR9200_OMat4-36.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B0710-B294-446C-B7AA-3AB87E645C01}">
  <sheetPr codeName="Sheet1"/>
  <dimension ref="A1:AC13"/>
  <sheetViews>
    <sheetView workbookViewId="0">
      <pane ySplit="1" topLeftCell="A10" activePane="bottomLeft" state="frozen"/>
      <selection pane="bottomLeft" activeCell="E15" sqref="E15"/>
    </sheetView>
  </sheetViews>
  <sheetFormatPr defaultColWidth="24.7109375" defaultRowHeight="15" x14ac:dyDescent="0.25"/>
  <cols>
    <col min="1" max="1" width="9.7109375" bestFit="1" customWidth="1"/>
    <col min="2" max="2" width="11.42578125" customWidth="1"/>
    <col min="3" max="3" width="4.42578125" customWidth="1"/>
    <col min="4" max="4" width="5.140625" customWidth="1"/>
    <col min="5" max="5" width="24" customWidth="1"/>
    <col min="6" max="6" width="65" bestFit="1" customWidth="1"/>
    <col min="7" max="7" width="15.7109375" customWidth="1"/>
    <col min="8" max="8" width="9.7109375" customWidth="1"/>
    <col min="9" max="9" width="12.42578125" bestFit="1" customWidth="1"/>
    <col min="10" max="10" width="10" customWidth="1"/>
    <col min="11" max="11" width="3.85546875" customWidth="1"/>
    <col min="12" max="12" width="14.42578125" customWidth="1"/>
    <col min="13" max="14" width="3.42578125" customWidth="1"/>
    <col min="15" max="15" width="3.7109375" customWidth="1"/>
    <col min="16" max="16" width="4.140625" customWidth="1"/>
    <col min="17" max="17" width="4.28515625" customWidth="1"/>
    <col min="18" max="18" width="4.5703125" customWidth="1"/>
    <col min="19" max="19" width="4.28515625" customWidth="1"/>
    <col min="20" max="20" width="4" customWidth="1"/>
    <col min="21" max="21" width="4.5703125" customWidth="1"/>
    <col min="22" max="22" width="10.140625" bestFit="1" customWidth="1"/>
    <col min="23" max="23" width="13" customWidth="1"/>
    <col min="24" max="24" width="55" customWidth="1"/>
    <col min="25" max="25" width="4.7109375" customWidth="1"/>
    <col min="26" max="27" width="32.42578125" bestFit="1" customWidth="1"/>
    <col min="29" max="29" width="11.42578125" customWidth="1"/>
  </cols>
  <sheetData>
    <row r="1" spans="1:29" s="15" customFormat="1" ht="55.5" customHeight="1" thickBot="1" x14ac:dyDescent="0.3">
      <c r="A1" s="7" t="s">
        <v>16</v>
      </c>
      <c r="B1" s="7" t="s">
        <v>17</v>
      </c>
      <c r="C1" s="17" t="s">
        <v>18</v>
      </c>
      <c r="D1" s="18" t="s">
        <v>19</v>
      </c>
      <c r="E1" s="7" t="s">
        <v>20</v>
      </c>
      <c r="F1" s="7" t="s">
        <v>21</v>
      </c>
      <c r="G1" s="7" t="s">
        <v>22</v>
      </c>
      <c r="H1" s="8" t="s">
        <v>23</v>
      </c>
      <c r="I1" s="8" t="s">
        <v>24</v>
      </c>
      <c r="J1" s="7" t="s">
        <v>25</v>
      </c>
      <c r="K1" s="9" t="s">
        <v>26</v>
      </c>
      <c r="L1" s="7" t="s">
        <v>27</v>
      </c>
      <c r="M1" s="9" t="s">
        <v>28</v>
      </c>
      <c r="N1" s="9" t="s">
        <v>29</v>
      </c>
      <c r="O1" s="9" t="s">
        <v>30</v>
      </c>
      <c r="P1" s="9" t="s">
        <v>31</v>
      </c>
      <c r="Q1" s="19" t="s">
        <v>32</v>
      </c>
      <c r="R1" s="20" t="s">
        <v>33</v>
      </c>
      <c r="S1" s="19" t="s">
        <v>34</v>
      </c>
      <c r="T1" s="19" t="s">
        <v>35</v>
      </c>
      <c r="U1" s="19" t="s">
        <v>36</v>
      </c>
      <c r="V1" s="10" t="s">
        <v>37</v>
      </c>
      <c r="W1" s="11" t="s">
        <v>38</v>
      </c>
      <c r="X1" s="12" t="str">
        <f>CONCATENATE("Bemerkung 
(",COUNTIF(C:C,"TBD")," offene Anträge)")</f>
        <v>Bemerkung 
(12 offene Anträge)</v>
      </c>
      <c r="Y1" s="13" t="s">
        <v>39</v>
      </c>
      <c r="Z1" s="14" t="s">
        <v>40</v>
      </c>
      <c r="AA1" s="14" t="s">
        <v>41</v>
      </c>
      <c r="AB1" s="18"/>
    </row>
    <row r="2" spans="1:29" s="6" customFormat="1" ht="288" x14ac:dyDescent="0.25">
      <c r="A2" s="1" t="s">
        <v>0</v>
      </c>
      <c r="B2" s="1" t="s">
        <v>1</v>
      </c>
      <c r="C2" s="2" t="s">
        <v>2</v>
      </c>
      <c r="D2" s="2" t="s">
        <v>3</v>
      </c>
      <c r="E2" s="1" t="s">
        <v>4</v>
      </c>
      <c r="F2" s="1" t="s">
        <v>5</v>
      </c>
      <c r="G2" s="1" t="s">
        <v>6</v>
      </c>
      <c r="H2" s="3">
        <v>44657</v>
      </c>
      <c r="I2" s="3"/>
      <c r="J2" s="1" t="s">
        <v>7</v>
      </c>
      <c r="K2" s="2" t="s">
        <v>8</v>
      </c>
      <c r="L2" s="1" t="s">
        <v>9</v>
      </c>
      <c r="M2" s="24" t="s">
        <v>11</v>
      </c>
      <c r="N2" s="21" t="s">
        <v>11</v>
      </c>
      <c r="O2" s="21" t="s">
        <v>11</v>
      </c>
      <c r="P2" s="24" t="s">
        <v>11</v>
      </c>
      <c r="Q2" s="21"/>
      <c r="R2" s="21"/>
      <c r="S2" s="21" t="s">
        <v>12</v>
      </c>
      <c r="T2" s="21" t="s">
        <v>12</v>
      </c>
      <c r="U2" s="21" t="s">
        <v>11</v>
      </c>
      <c r="V2" s="3">
        <v>45820</v>
      </c>
      <c r="W2" s="1" t="s">
        <v>27</v>
      </c>
      <c r="X2" s="1" t="s">
        <v>15</v>
      </c>
      <c r="Y2" s="2"/>
      <c r="Z2" s="1"/>
      <c r="AA2" s="1"/>
      <c r="AC2" s="5"/>
    </row>
    <row r="3" spans="1:29" s="6" customFormat="1" ht="264" x14ac:dyDescent="0.25">
      <c r="A3" s="1" t="s">
        <v>42</v>
      </c>
      <c r="B3" s="1" t="s">
        <v>43</v>
      </c>
      <c r="C3" s="2" t="s">
        <v>2</v>
      </c>
      <c r="D3" s="2" t="s">
        <v>3</v>
      </c>
      <c r="E3" s="1" t="s">
        <v>44</v>
      </c>
      <c r="F3" s="1" t="s">
        <v>45</v>
      </c>
      <c r="G3" s="1" t="s">
        <v>46</v>
      </c>
      <c r="H3" s="3">
        <v>44658</v>
      </c>
      <c r="I3" s="3"/>
      <c r="J3" s="1" t="s">
        <v>7</v>
      </c>
      <c r="K3" s="2" t="s">
        <v>8</v>
      </c>
      <c r="L3" s="1" t="s">
        <v>9</v>
      </c>
      <c r="M3" s="24" t="s">
        <v>11</v>
      </c>
      <c r="N3" s="21" t="s">
        <v>11</v>
      </c>
      <c r="O3" s="21" t="s">
        <v>11</v>
      </c>
      <c r="P3" s="4" t="s">
        <v>11</v>
      </c>
      <c r="Q3" s="21" t="s">
        <v>12</v>
      </c>
      <c r="R3" s="21"/>
      <c r="S3" s="21" t="s">
        <v>12</v>
      </c>
      <c r="T3" s="21" t="s">
        <v>12</v>
      </c>
      <c r="U3" s="21" t="s">
        <v>11</v>
      </c>
      <c r="V3" s="3">
        <v>45820</v>
      </c>
      <c r="W3" s="1" t="s">
        <v>27</v>
      </c>
      <c r="X3" s="1" t="s">
        <v>94</v>
      </c>
      <c r="Y3" s="2"/>
      <c r="Z3" s="1"/>
      <c r="AA3" s="1"/>
      <c r="AC3" s="5"/>
    </row>
    <row r="4" spans="1:29" s="6" customFormat="1" ht="84" x14ac:dyDescent="0.25">
      <c r="A4" s="1" t="s">
        <v>47</v>
      </c>
      <c r="B4" s="1" t="s">
        <v>48</v>
      </c>
      <c r="C4" s="2" t="s">
        <v>2</v>
      </c>
      <c r="D4" s="2" t="s">
        <v>49</v>
      </c>
      <c r="E4" s="1" t="s">
        <v>50</v>
      </c>
      <c r="F4" s="1" t="s">
        <v>51</v>
      </c>
      <c r="G4" s="1"/>
      <c r="H4" s="3">
        <v>45779</v>
      </c>
      <c r="I4" s="3"/>
      <c r="J4" s="1" t="s">
        <v>52</v>
      </c>
      <c r="K4" s="2" t="s">
        <v>8</v>
      </c>
      <c r="L4" s="1" t="s">
        <v>53</v>
      </c>
      <c r="M4" s="21" t="s">
        <v>11</v>
      </c>
      <c r="N4" s="21" t="s">
        <v>11</v>
      </c>
      <c r="O4" s="21" t="s">
        <v>11</v>
      </c>
      <c r="P4" s="21" t="s">
        <v>11</v>
      </c>
      <c r="Q4" s="21"/>
      <c r="R4" s="21" t="s">
        <v>11</v>
      </c>
      <c r="S4" s="21" t="s">
        <v>11</v>
      </c>
      <c r="T4" s="21" t="s">
        <v>12</v>
      </c>
      <c r="U4" s="21"/>
      <c r="V4" s="3">
        <v>45807</v>
      </c>
      <c r="W4" s="1" t="s">
        <v>78</v>
      </c>
      <c r="X4" s="16" t="s">
        <v>55</v>
      </c>
      <c r="Y4" s="2"/>
      <c r="Z4" s="1"/>
      <c r="AA4" s="1"/>
      <c r="AC4" s="5"/>
    </row>
    <row r="5" spans="1:29" s="6" customFormat="1" ht="96" x14ac:dyDescent="0.25">
      <c r="A5" s="1" t="s">
        <v>56</v>
      </c>
      <c r="B5" s="1" t="s">
        <v>57</v>
      </c>
      <c r="C5" s="2" t="s">
        <v>2</v>
      </c>
      <c r="D5" s="2" t="s">
        <v>49</v>
      </c>
      <c r="E5" s="1" t="s">
        <v>50</v>
      </c>
      <c r="F5" s="1" t="s">
        <v>58</v>
      </c>
      <c r="G5" s="1"/>
      <c r="H5" s="3">
        <v>45779</v>
      </c>
      <c r="I5" s="3"/>
      <c r="J5" s="1" t="s">
        <v>52</v>
      </c>
      <c r="K5" s="2" t="s">
        <v>8</v>
      </c>
      <c r="L5" s="1" t="s">
        <v>53</v>
      </c>
      <c r="M5" s="21" t="s">
        <v>11</v>
      </c>
      <c r="N5" s="21" t="s">
        <v>11</v>
      </c>
      <c r="O5" s="21" t="s">
        <v>11</v>
      </c>
      <c r="P5" s="21" t="s">
        <v>11</v>
      </c>
      <c r="Q5" s="21"/>
      <c r="R5" s="21" t="s">
        <v>11</v>
      </c>
      <c r="S5" s="21" t="s">
        <v>11</v>
      </c>
      <c r="T5" s="21" t="s">
        <v>12</v>
      </c>
      <c r="U5" s="21"/>
      <c r="V5" s="3">
        <v>45807</v>
      </c>
      <c r="W5" s="1" t="s">
        <v>78</v>
      </c>
      <c r="X5" s="16" t="s">
        <v>59</v>
      </c>
      <c r="Y5" s="2"/>
      <c r="Z5" s="1"/>
      <c r="AA5" s="1"/>
      <c r="AC5" s="5"/>
    </row>
    <row r="6" spans="1:29" s="6" customFormat="1" ht="120" x14ac:dyDescent="0.25">
      <c r="A6" s="1" t="s">
        <v>60</v>
      </c>
      <c r="B6" s="1" t="s">
        <v>61</v>
      </c>
      <c r="C6" s="2" t="s">
        <v>2</v>
      </c>
      <c r="D6" s="2" t="s">
        <v>49</v>
      </c>
      <c r="E6" s="1" t="s">
        <v>62</v>
      </c>
      <c r="F6" s="1" t="s">
        <v>63</v>
      </c>
      <c r="G6" s="1"/>
      <c r="H6" s="3">
        <v>45779</v>
      </c>
      <c r="I6" s="3"/>
      <c r="J6" s="1" t="s">
        <v>52</v>
      </c>
      <c r="K6" s="2" t="s">
        <v>8</v>
      </c>
      <c r="L6" s="1" t="s">
        <v>53</v>
      </c>
      <c r="M6" s="21" t="s">
        <v>11</v>
      </c>
      <c r="N6" s="21" t="s">
        <v>11</v>
      </c>
      <c r="O6" s="21" t="s">
        <v>11</v>
      </c>
      <c r="P6" s="21" t="s">
        <v>11</v>
      </c>
      <c r="Q6" s="21" t="s">
        <v>11</v>
      </c>
      <c r="R6" s="22" t="s">
        <v>11</v>
      </c>
      <c r="S6" s="21" t="s">
        <v>11</v>
      </c>
      <c r="T6" s="21" t="s">
        <v>12</v>
      </c>
      <c r="U6" s="21"/>
      <c r="V6" s="3">
        <v>45807</v>
      </c>
      <c r="W6" s="1" t="s">
        <v>78</v>
      </c>
      <c r="X6" s="1" t="s">
        <v>64</v>
      </c>
      <c r="Y6" s="2"/>
      <c r="Z6" s="1"/>
      <c r="AA6" s="1"/>
      <c r="AC6" s="5"/>
    </row>
    <row r="7" spans="1:29" s="6" customFormat="1" ht="84" x14ac:dyDescent="0.25">
      <c r="A7" s="1" t="s">
        <v>65</v>
      </c>
      <c r="B7" s="1" t="s">
        <v>66</v>
      </c>
      <c r="C7" s="2" t="s">
        <v>2</v>
      </c>
      <c r="D7" s="2" t="s">
        <v>49</v>
      </c>
      <c r="E7" s="1" t="s">
        <v>50</v>
      </c>
      <c r="F7" s="1" t="s">
        <v>67</v>
      </c>
      <c r="G7" s="1"/>
      <c r="H7" s="3">
        <v>45779</v>
      </c>
      <c r="I7" s="3"/>
      <c r="J7" s="1" t="s">
        <v>52</v>
      </c>
      <c r="K7" s="2" t="s">
        <v>8</v>
      </c>
      <c r="L7" s="1" t="s">
        <v>53</v>
      </c>
      <c r="M7" s="21" t="s">
        <v>11</v>
      </c>
      <c r="N7" s="21" t="s">
        <v>11</v>
      </c>
      <c r="O7" s="21" t="s">
        <v>11</v>
      </c>
      <c r="P7" s="21" t="s">
        <v>11</v>
      </c>
      <c r="Q7" s="21"/>
      <c r="R7" s="21" t="s">
        <v>11</v>
      </c>
      <c r="S7" s="21" t="s">
        <v>11</v>
      </c>
      <c r="T7" s="21" t="s">
        <v>12</v>
      </c>
      <c r="U7" s="21"/>
      <c r="V7" s="3">
        <v>45807</v>
      </c>
      <c r="W7" s="1" t="s">
        <v>78</v>
      </c>
      <c r="X7" s="16" t="s">
        <v>68</v>
      </c>
      <c r="Y7" s="2"/>
      <c r="Z7" s="1"/>
      <c r="AA7" s="1"/>
      <c r="AC7" s="5"/>
    </row>
    <row r="8" spans="1:29" s="6" customFormat="1" ht="96" x14ac:dyDescent="0.25">
      <c r="A8" s="1" t="s">
        <v>69</v>
      </c>
      <c r="B8" s="1" t="s">
        <v>70</v>
      </c>
      <c r="C8" s="2" t="s">
        <v>2</v>
      </c>
      <c r="D8" s="2" t="s">
        <v>49</v>
      </c>
      <c r="E8" s="1" t="s">
        <v>71</v>
      </c>
      <c r="F8" s="1" t="s">
        <v>72</v>
      </c>
      <c r="G8" s="1"/>
      <c r="H8" s="3">
        <v>45779</v>
      </c>
      <c r="I8" s="3"/>
      <c r="J8" s="1" t="s">
        <v>52</v>
      </c>
      <c r="K8" s="2" t="s">
        <v>8</v>
      </c>
      <c r="L8" s="1" t="s">
        <v>53</v>
      </c>
      <c r="M8" s="21" t="s">
        <v>11</v>
      </c>
      <c r="N8" s="21" t="s">
        <v>11</v>
      </c>
      <c r="O8" s="21" t="s">
        <v>11</v>
      </c>
      <c r="P8" s="21" t="s">
        <v>73</v>
      </c>
      <c r="Q8" s="21" t="s">
        <v>74</v>
      </c>
      <c r="R8" s="21" t="s">
        <v>75</v>
      </c>
      <c r="S8" s="21" t="s">
        <v>11</v>
      </c>
      <c r="T8" s="21" t="s">
        <v>12</v>
      </c>
      <c r="U8" s="21" t="s">
        <v>76</v>
      </c>
      <c r="V8" s="3">
        <v>45807</v>
      </c>
      <c r="W8" s="1" t="s">
        <v>54</v>
      </c>
      <c r="X8" s="16" t="s">
        <v>77</v>
      </c>
      <c r="Y8" s="2"/>
      <c r="Z8" s="1"/>
      <c r="AA8" s="1"/>
      <c r="AC8" s="5"/>
    </row>
    <row r="9" spans="1:29" s="6" customFormat="1" ht="60" x14ac:dyDescent="0.25">
      <c r="A9" s="1" t="s">
        <v>79</v>
      </c>
      <c r="B9" s="1" t="s">
        <v>80</v>
      </c>
      <c r="C9" s="2" t="s">
        <v>2</v>
      </c>
      <c r="D9" s="2" t="s">
        <v>81</v>
      </c>
      <c r="E9" s="1" t="s">
        <v>82</v>
      </c>
      <c r="F9" s="1" t="s">
        <v>83</v>
      </c>
      <c r="G9" s="1" t="s">
        <v>84</v>
      </c>
      <c r="H9" s="3">
        <v>45813</v>
      </c>
      <c r="I9" s="3"/>
      <c r="J9" s="2" t="s">
        <v>85</v>
      </c>
      <c r="K9" s="2" t="s">
        <v>86</v>
      </c>
      <c r="L9" s="1" t="s">
        <v>87</v>
      </c>
      <c r="M9" s="21" t="s">
        <v>11</v>
      </c>
      <c r="N9" s="21" t="s">
        <v>11</v>
      </c>
      <c r="O9" s="21" t="s">
        <v>11</v>
      </c>
      <c r="P9" s="21" t="s">
        <v>11</v>
      </c>
      <c r="Q9" s="21"/>
      <c r="R9" s="21"/>
      <c r="S9" s="21"/>
      <c r="T9" s="21"/>
      <c r="U9" s="21"/>
      <c r="V9" s="3">
        <v>45820</v>
      </c>
      <c r="W9" s="1" t="s">
        <v>14</v>
      </c>
      <c r="X9" s="1" t="s">
        <v>90</v>
      </c>
      <c r="Y9" s="2"/>
      <c r="Z9" s="1"/>
      <c r="AA9" s="1"/>
      <c r="AC9" s="5"/>
    </row>
    <row r="10" spans="1:29" s="6" customFormat="1" ht="60" x14ac:dyDescent="0.25">
      <c r="A10" s="1" t="s">
        <v>88</v>
      </c>
      <c r="B10" s="1" t="s">
        <v>91</v>
      </c>
      <c r="C10" s="2" t="s">
        <v>2</v>
      </c>
      <c r="D10" s="2" t="s">
        <v>81</v>
      </c>
      <c r="E10" s="1" t="s">
        <v>82</v>
      </c>
      <c r="F10" s="1" t="s">
        <v>89</v>
      </c>
      <c r="G10" s="1"/>
      <c r="H10" s="3">
        <v>45813</v>
      </c>
      <c r="I10" s="3"/>
      <c r="J10" s="2" t="s">
        <v>85</v>
      </c>
      <c r="K10" s="2" t="s">
        <v>86</v>
      </c>
      <c r="L10" s="1" t="s">
        <v>87</v>
      </c>
      <c r="M10" s="21" t="s">
        <v>11</v>
      </c>
      <c r="N10" s="21" t="s">
        <v>11</v>
      </c>
      <c r="O10" s="21"/>
      <c r="P10" s="21" t="s">
        <v>11</v>
      </c>
      <c r="Q10" s="21"/>
      <c r="R10" s="21" t="s">
        <v>11</v>
      </c>
      <c r="S10" s="21"/>
      <c r="T10" s="21" t="s">
        <v>12</v>
      </c>
      <c r="U10" s="21"/>
      <c r="V10" s="3">
        <v>45814</v>
      </c>
      <c r="W10" s="1" t="s">
        <v>92</v>
      </c>
      <c r="X10" s="1" t="s">
        <v>93</v>
      </c>
      <c r="Y10" s="2"/>
      <c r="Z10" s="1"/>
      <c r="AA10" s="1"/>
      <c r="AC10" s="5"/>
    </row>
    <row r="11" spans="1:29" s="6" customFormat="1" ht="180" x14ac:dyDescent="0.25">
      <c r="A11" s="1" t="s">
        <v>95</v>
      </c>
      <c r="B11" s="1" t="s">
        <v>96</v>
      </c>
      <c r="C11" s="2" t="s">
        <v>2</v>
      </c>
      <c r="D11" s="2" t="s">
        <v>3</v>
      </c>
      <c r="E11" s="1" t="s">
        <v>44</v>
      </c>
      <c r="F11" s="1" t="s">
        <v>97</v>
      </c>
      <c r="G11" s="1" t="s">
        <v>98</v>
      </c>
      <c r="H11" s="3">
        <v>44655</v>
      </c>
      <c r="I11" s="3"/>
      <c r="J11" s="1" t="s">
        <v>7</v>
      </c>
      <c r="K11" s="2" t="s">
        <v>8</v>
      </c>
      <c r="L11" s="1" t="s">
        <v>9</v>
      </c>
      <c r="M11" s="21" t="s">
        <v>10</v>
      </c>
      <c r="N11" s="21"/>
      <c r="O11" s="21" t="s">
        <v>11</v>
      </c>
      <c r="P11" s="21"/>
      <c r="Q11" s="21"/>
      <c r="R11" s="21"/>
      <c r="S11" s="21" t="s">
        <v>12</v>
      </c>
      <c r="T11" s="21" t="s">
        <v>12</v>
      </c>
      <c r="U11" s="21" t="s">
        <v>11</v>
      </c>
      <c r="V11" s="3" t="s">
        <v>13</v>
      </c>
      <c r="W11" s="1" t="s">
        <v>99</v>
      </c>
      <c r="X11" s="1" t="s">
        <v>100</v>
      </c>
      <c r="Y11" s="2"/>
      <c r="Z11" s="1"/>
      <c r="AA11" s="1"/>
      <c r="AC11" s="5"/>
    </row>
    <row r="12" spans="1:29" s="6" customFormat="1" ht="12" x14ac:dyDescent="0.2">
      <c r="A12" s="1" t="s">
        <v>101</v>
      </c>
      <c r="B12" s="1" t="s">
        <v>102</v>
      </c>
      <c r="C12" s="2" t="s">
        <v>2</v>
      </c>
      <c r="D12" s="2" t="s">
        <v>81</v>
      </c>
      <c r="E12" s="1" t="s">
        <v>113</v>
      </c>
      <c r="F12" s="1" t="s">
        <v>110</v>
      </c>
      <c r="G12" s="1"/>
      <c r="H12" s="3">
        <v>45820</v>
      </c>
      <c r="I12" s="3"/>
      <c r="J12" s="23" t="s">
        <v>103</v>
      </c>
      <c r="K12" s="2" t="s">
        <v>8</v>
      </c>
      <c r="L12" s="23" t="s">
        <v>104</v>
      </c>
      <c r="M12" s="21"/>
      <c r="N12" s="21"/>
      <c r="O12" s="21"/>
      <c r="P12" s="21"/>
      <c r="Q12" s="21"/>
      <c r="R12" s="21"/>
      <c r="S12" s="21"/>
      <c r="T12" s="21"/>
      <c r="U12" s="21"/>
      <c r="V12" s="3">
        <v>45820</v>
      </c>
      <c r="W12" s="1" t="s">
        <v>27</v>
      </c>
      <c r="X12" s="1" t="s">
        <v>105</v>
      </c>
      <c r="Y12" s="2"/>
      <c r="Z12" s="1"/>
      <c r="AA12" s="1"/>
      <c r="AC12" s="5"/>
    </row>
    <row r="13" spans="1:29" s="6" customFormat="1" ht="30" x14ac:dyDescent="0.2">
      <c r="A13" s="1" t="s">
        <v>106</v>
      </c>
      <c r="B13" s="1" t="s">
        <v>107</v>
      </c>
      <c r="C13" s="2" t="s">
        <v>2</v>
      </c>
      <c r="D13" s="2" t="s">
        <v>3</v>
      </c>
      <c r="E13" s="1" t="s">
        <v>111</v>
      </c>
      <c r="F13" s="23" t="s">
        <v>112</v>
      </c>
      <c r="G13" s="1"/>
      <c r="H13" s="3">
        <v>45820</v>
      </c>
      <c r="I13" s="3"/>
      <c r="J13" s="23" t="s">
        <v>108</v>
      </c>
      <c r="K13" s="2" t="s">
        <v>86</v>
      </c>
      <c r="L13" s="23" t="s">
        <v>109</v>
      </c>
      <c r="M13" s="4" t="s">
        <v>11</v>
      </c>
      <c r="N13" s="4" t="s">
        <v>11</v>
      </c>
      <c r="O13" s="21"/>
      <c r="P13" s="21"/>
      <c r="Q13" s="21"/>
      <c r="R13" s="21"/>
      <c r="S13" s="21"/>
      <c r="T13" s="21"/>
      <c r="U13" s="21"/>
      <c r="V13" s="3">
        <v>45820</v>
      </c>
      <c r="W13" s="1" t="s">
        <v>27</v>
      </c>
      <c r="X13" s="1" t="s">
        <v>105</v>
      </c>
      <c r="Y13" s="2"/>
      <c r="Z13" s="1"/>
      <c r="AA13" s="1"/>
      <c r="AC13" s="5"/>
    </row>
  </sheetData>
  <conditionalFormatting sqref="C1:C13">
    <cfRule type="containsText" dxfId="53" priority="4" stopIfTrue="1" operator="containsText" text="nein">
      <formula>NOT(ISERROR(SEARCH("nein",C1)))</formula>
    </cfRule>
    <cfRule type="containsText" dxfId="52" priority="5" stopIfTrue="1" operator="containsText" text="TBD">
      <formula>NOT(ISERROR(SEARCH("TBD",C1)))</formula>
    </cfRule>
  </conditionalFormatting>
  <conditionalFormatting sqref="D1:D13">
    <cfRule type="containsText" dxfId="51" priority="2" stopIfTrue="1" operator="containsText" text="nein">
      <formula>NOT(ISERROR(SEARCH("nein",D1)))</formula>
    </cfRule>
    <cfRule type="containsText" dxfId="50" priority="3" stopIfTrue="1" operator="containsText" text="ja">
      <formula>NOT(ISERROR(SEARCH("ja",D1)))</formula>
    </cfRule>
  </conditionalFormatting>
  <conditionalFormatting sqref="M6:Q6 S6:U6">
    <cfRule type="containsText" dxfId="49" priority="24" stopIfTrue="1" operator="containsText" text="doc">
      <formula>NOT(ISERROR(SEARCH("doc",M6)))</formula>
    </cfRule>
    <cfRule type="cellIs" dxfId="48" priority="25" stopIfTrue="1" operator="greaterThan">
      <formula>0</formula>
    </cfRule>
    <cfRule type="containsText" dxfId="47" priority="22" stopIfTrue="1" operator="containsText" text="msg">
      <formula>NOT(ISERROR(SEARCH("msg",M6)))</formula>
    </cfRule>
    <cfRule type="containsText" dxfId="46" priority="23" stopIfTrue="1" operator="containsText" text="pdf">
      <formula>NOT(ISERROR(SEARCH("pdf",M6)))</formula>
    </cfRule>
  </conditionalFormatting>
  <conditionalFormatting sqref="M2:U5">
    <cfRule type="containsText" dxfId="45" priority="19" stopIfTrue="1" operator="containsText" text="pdf">
      <formula>NOT(ISERROR(SEARCH("pdf",M2)))</formula>
    </cfRule>
    <cfRule type="containsText" dxfId="44" priority="18" stopIfTrue="1" operator="containsText" text="msg">
      <formula>NOT(ISERROR(SEARCH("msg",M2)))</formula>
    </cfRule>
    <cfRule type="containsText" dxfId="43" priority="20" stopIfTrue="1" operator="containsText" text="doc">
      <formula>NOT(ISERROR(SEARCH("doc",M2)))</formula>
    </cfRule>
    <cfRule type="cellIs" dxfId="42" priority="21" stopIfTrue="1" operator="greaterThan">
      <formula>0</formula>
    </cfRule>
  </conditionalFormatting>
  <conditionalFormatting sqref="M7:U13">
    <cfRule type="containsText" dxfId="41" priority="7" stopIfTrue="1" operator="containsText" text="pdf">
      <formula>NOT(ISERROR(SEARCH("pdf",M7)))</formula>
    </cfRule>
    <cfRule type="containsText" dxfId="40" priority="6" stopIfTrue="1" operator="containsText" text="msg">
      <formula>NOT(ISERROR(SEARCH("msg",M7)))</formula>
    </cfRule>
    <cfRule type="containsText" dxfId="39" priority="8" stopIfTrue="1" operator="containsText" text="doc">
      <formula>NOT(ISERROR(SEARCH("doc",M7)))</formula>
    </cfRule>
    <cfRule type="cellIs" dxfId="38" priority="9" stopIfTrue="1" operator="greaterThan">
      <formula>0</formula>
    </cfRule>
  </conditionalFormatting>
  <conditionalFormatting sqref="V2:V13">
    <cfRule type="expression" dxfId="37" priority="1" stopIfTrue="1">
      <formula>AND(V2&lt;&gt;"",V2&lt;(TODAY()-14))</formula>
    </cfRule>
  </conditionalFormatting>
  <conditionalFormatting sqref="W2:W13">
    <cfRule type="containsText" dxfId="36" priority="10" stopIfTrue="1" operator="containsText" text="Labor">
      <formula>NOT(ISERROR(SEARCH("Labor",W2)))</formula>
    </cfRule>
    <cfRule type="containsText" dxfId="35" priority="11" stopIfTrue="1" operator="containsText" text="CBS">
      <formula>NOT(ISERROR(SEARCH("CBS",W2)))</formula>
    </cfRule>
    <cfRule type="cellIs" dxfId="34" priority="12" stopIfTrue="1" operator="greaterThan">
      <formula>"""A"""</formula>
    </cfRule>
  </conditionalFormatting>
  <conditionalFormatting sqref="X2:X13 AB2:AB13">
    <cfRule type="cellIs" dxfId="33" priority="17" stopIfTrue="1" operator="greaterThan">
      <formula>""""""</formula>
    </cfRule>
  </conditionalFormatting>
  <conditionalFormatting sqref="Z2:AA13">
    <cfRule type="cellIs" dxfId="32" priority="14" stopIfTrue="1" operator="equal">
      <formula>"Labor"</formula>
    </cfRule>
    <cfRule type="cellIs" dxfId="31" priority="15" stopIfTrue="1" operator="equal">
      <formula>"FM"</formula>
    </cfRule>
    <cfRule type="cellIs" dxfId="30" priority="16" stopIfTrue="1" operator="greaterThanOrEqual">
      <formula>"A"</formula>
    </cfRule>
  </conditionalFormatting>
  <conditionalFormatting sqref="AB1">
    <cfRule type="cellIs" dxfId="29" priority="30" stopIfTrue="1" operator="equal">
      <formula>"nein"</formula>
    </cfRule>
    <cfRule type="cellIs" dxfId="28" priority="31" stopIfTrue="1" operator="equal">
      <formula>"ja"</formula>
    </cfRule>
  </conditionalFormatting>
  <conditionalFormatting sqref="AC2:AC13">
    <cfRule type="cellIs" dxfId="27" priority="13" stopIfTrue="1" operator="notEqual">
      <formula>""</formula>
    </cfRule>
  </conditionalFormatting>
  <hyperlinks>
    <hyperlink ref="O2" r:id="rId1" xr:uid="{047032BC-A499-49B6-85B2-52DDEC81C494}"/>
    <hyperlink ref="U2" r:id="rId2" xr:uid="{476E71E9-5325-4712-9BE4-5A801EF0EC2A}"/>
    <hyperlink ref="T2" r:id="rId3" xr:uid="{55B14557-84E4-434F-9E29-9429F8FB312E}"/>
    <hyperlink ref="S2" r:id="rId4" xr:uid="{1AD5F617-0D91-4C81-A7DF-6A7AE9218842}"/>
    <hyperlink ref="N2" r:id="rId5" xr:uid="{2699DB82-C5E1-4A6B-9A9D-B42FF0126137}"/>
    <hyperlink ref="M2" r:id="rId6" xr:uid="{8503A547-E671-4727-8895-93EB9021DA53}"/>
    <hyperlink ref="P2" r:id="rId7" xr:uid="{BD6B8449-0904-4AB4-820A-C7675C3A318B}"/>
    <hyperlink ref="M4" r:id="rId8" xr:uid="{54986009-05EE-45D0-99B6-A95F5B61D6F7}"/>
    <hyperlink ref="N4" r:id="rId9" xr:uid="{E1A44376-4ED1-480D-8873-166835BEDBCA}"/>
    <hyperlink ref="P4" r:id="rId10" xr:uid="{B281174D-BB19-490A-A1FD-6A41F5DC1E34}"/>
    <hyperlink ref="S4" r:id="rId11" xr:uid="{E7360412-4625-49D6-AF13-0812F277E838}"/>
    <hyperlink ref="O4" r:id="rId12" xr:uid="{BEA414EE-8FC9-408E-81A3-C5EAE25885B5}"/>
    <hyperlink ref="M5" r:id="rId13" xr:uid="{186D9CA8-3559-4F0D-9DBF-9546BEB68657}"/>
    <hyperlink ref="N5" r:id="rId14" xr:uid="{2C179831-4F96-4B4D-8AD0-8299E9F7963A}"/>
    <hyperlink ref="P5" r:id="rId15" xr:uid="{69E2A706-9860-4B1A-878B-345A068F9944}"/>
    <hyperlink ref="S5" r:id="rId16" xr:uid="{357CDE0C-17D5-4724-957C-165C039E0533}"/>
    <hyperlink ref="O5" r:id="rId17" xr:uid="{B53E54B1-AD8B-49F0-8761-9CB05F62EB80}"/>
    <hyperlink ref="M6" r:id="rId18" xr:uid="{209F88CA-21F9-422A-ACB7-122E51524703}"/>
    <hyperlink ref="N6" r:id="rId19" xr:uid="{0BE65D1D-6F10-4997-95AF-CDD7557C852B}"/>
    <hyperlink ref="P6" r:id="rId20" xr:uid="{EFB10F40-9A25-46C6-9626-C91ABE668958}"/>
    <hyperlink ref="S6" r:id="rId21" xr:uid="{707EC617-AC59-4A0C-8392-D12B2438DF49}"/>
    <hyperlink ref="O6" r:id="rId22" xr:uid="{FA97EF25-70C2-486C-A80B-A9536298541C}"/>
    <hyperlink ref="Q6" r:id="rId23" xr:uid="{74EBDEFE-BFB7-455B-9E16-67BC713823A7}"/>
    <hyperlink ref="M7" r:id="rId24" xr:uid="{795EF4DE-45B1-467E-ACE7-107AABF2BF6C}"/>
    <hyperlink ref="N7" r:id="rId25" xr:uid="{0B6B489B-A537-43F4-8293-B1F4C4E8CE21}"/>
    <hyperlink ref="P7" r:id="rId26" xr:uid="{15C548D1-93AB-470F-9A58-7583FF965319}"/>
    <hyperlink ref="S7" r:id="rId27" xr:uid="{3D1F1277-14C0-4C76-A2DD-53EA4EF403E7}"/>
    <hyperlink ref="O7" r:id="rId28" xr:uid="{18C354A7-92AC-41E1-A3D9-B42E2DAF64B3}"/>
    <hyperlink ref="M8" r:id="rId29" xr:uid="{5B050D83-F31B-44B8-B2E8-71457A24FFC2}"/>
    <hyperlink ref="N8" r:id="rId30" xr:uid="{48DE7C93-AABE-4200-B94D-AB565B7B6805}"/>
    <hyperlink ref="P8" r:id="rId31" xr:uid="{D2897E67-E9A0-4F97-9B7B-E92FC63CBEE3}"/>
    <hyperlink ref="S8" r:id="rId32" xr:uid="{F5C0501E-D282-400F-A22C-563DEC358C16}"/>
    <hyperlink ref="Q8" r:id="rId33" xr:uid="{AF27B0F2-3BE3-4E2E-8C90-3699676AAB71}"/>
    <hyperlink ref="O8" r:id="rId34" xr:uid="{482EA814-B683-441B-8CAE-495DCF4962DC}"/>
    <hyperlink ref="T4" r:id="rId35" xr:uid="{947325EE-0F3B-4261-A116-A72AF53AAAB4}"/>
    <hyperlink ref="T5" r:id="rId36" xr:uid="{BA7B0CEE-12CF-4586-80B8-1E7162F4CFD8}"/>
    <hyperlink ref="T6" r:id="rId37" xr:uid="{40DBFAD0-410B-4FBF-85FE-6A707C6F77E0}"/>
    <hyperlink ref="T7" r:id="rId38" xr:uid="{051BD6CF-F070-4A2D-A14B-6B69C225C498}"/>
    <hyperlink ref="T8" r:id="rId39" xr:uid="{878C8E50-C20D-47C0-AC36-B337DB953C9A}"/>
    <hyperlink ref="R4" r:id="rId40" xr:uid="{07FC92AD-FDDC-49CC-ACAC-FE3D13140F67}"/>
    <hyperlink ref="R5" r:id="rId41" xr:uid="{5BA0B9D5-D931-4912-9964-F4D9D72366CD}"/>
    <hyperlink ref="R6" r:id="rId42" xr:uid="{6BF86D88-ABC4-4AD0-8F68-22D55A45B4DA}"/>
    <hyperlink ref="R7" r:id="rId43" xr:uid="{656D133C-33E5-4E22-870A-90AF4EC1FB94}"/>
    <hyperlink ref="R8" r:id="rId44" xr:uid="{67FCC8C1-9B2E-4411-A276-9C4951763B8A}"/>
    <hyperlink ref="U8" r:id="rId45" xr:uid="{6DE9884E-BDCF-4BFC-93F0-078D237E9D80}"/>
    <hyperlink ref="P9" r:id="rId46" xr:uid="{9800C357-86AD-4FAC-A20D-77198A3D2020}"/>
    <hyperlink ref="N9" r:id="rId47" xr:uid="{555456D4-0C9E-4944-8304-251E002BE7EF}"/>
    <hyperlink ref="M9" r:id="rId48" xr:uid="{267E962D-3B19-4B86-B733-3B7E92B80AD0}"/>
    <hyperlink ref="O9" r:id="rId49" xr:uid="{1AE6A0B2-ABE9-4A5F-A2C8-113870370696}"/>
    <hyperlink ref="M10" r:id="rId50" xr:uid="{5E2A0A7F-5EFB-4DE0-9AAE-1CE105E6C670}"/>
    <hyperlink ref="N10" r:id="rId51" xr:uid="{5CD42836-CBD1-4C23-A13A-A516199D0EF3}"/>
    <hyperlink ref="P10" r:id="rId52" xr:uid="{2A296463-B30A-4022-9A1B-7DD73F0A0BCD}"/>
    <hyperlink ref="R10" r:id="rId53" xr:uid="{F7E87843-9517-4498-B683-FB3D66F14293}"/>
    <hyperlink ref="T10" r:id="rId54" xr:uid="{087CDBB7-D43D-4A00-A9DB-8BBB578BB6CD}"/>
    <hyperlink ref="O3" r:id="rId55" xr:uid="{499E53F7-519B-4073-8421-B95394079E3B}"/>
    <hyperlink ref="U3" r:id="rId56" xr:uid="{1888E6B8-4E06-4BB8-B3E4-98FF65FA6728}"/>
    <hyperlink ref="T3" r:id="rId57" xr:uid="{988DED9F-993B-48C6-AE55-C3B54C8977E8}"/>
    <hyperlink ref="S3" r:id="rId58" xr:uid="{F32E096C-5F58-4ADA-827D-24533D453A9C}"/>
    <hyperlink ref="Q3" r:id="rId59" xr:uid="{F666D7E8-4C69-41F2-B8C8-03A98103269E}"/>
    <hyperlink ref="N3" r:id="rId60" xr:uid="{DAF2EAFB-D60F-4AF5-A0A2-1F30783E10C4}"/>
    <hyperlink ref="M11" r:id="rId61" xr:uid="{4815F8FA-FD80-4B13-AD54-30F711433088}"/>
    <hyperlink ref="O11" r:id="rId62" xr:uid="{4BC1A114-00A0-4BE2-8EC3-81869CEF4412}"/>
    <hyperlink ref="U11" r:id="rId63" xr:uid="{4D0F0CFE-D38B-48F4-96A9-151EFDE46B2C}"/>
    <hyperlink ref="T11" r:id="rId64" xr:uid="{787F4C77-75A9-4D8F-8F3D-B3B2C3DAD0BA}"/>
    <hyperlink ref="S11" r:id="rId65" xr:uid="{819ADA57-DFDF-465E-ACCE-CF40D3F6D103}"/>
    <hyperlink ref="M13" r:id="rId66" xr:uid="{9A94B98A-2D5B-4238-9D46-B2F032CFB5D8}"/>
    <hyperlink ref="N13" r:id="rId67" xr:uid="{9DB4729C-0F56-4D54-82F3-8740BCF93A2E}"/>
    <hyperlink ref="P3" r:id="rId68" xr:uid="{C8FC4974-A2CA-4EF5-B327-89BD655954D0}"/>
    <hyperlink ref="M3" r:id="rId69" xr:uid="{54ECFE0A-8844-46C2-BE5D-B9A4EBA1771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CABD5-777C-4F2F-B9B4-0C0092D5D59D}">
  <sheetPr codeName="Sheet2"/>
  <dimension ref="A1:AC51"/>
  <sheetViews>
    <sheetView tabSelected="1" zoomScaleNormal="100" workbookViewId="0">
      <pane ySplit="1" topLeftCell="A2" activePane="bottomLeft" state="frozen"/>
      <selection pane="bottomLeft" activeCell="A3" sqref="A3"/>
    </sheetView>
  </sheetViews>
  <sheetFormatPr defaultColWidth="24.7109375" defaultRowHeight="15" x14ac:dyDescent="0.25"/>
  <cols>
    <col min="1" max="1" width="9.7109375" style="27" bestFit="1" customWidth="1"/>
    <col min="2" max="2" width="11.42578125" style="27" customWidth="1"/>
    <col min="3" max="3" width="6.28515625" style="27" customWidth="1"/>
    <col min="4" max="4" width="5.140625" style="27" customWidth="1"/>
    <col min="5" max="5" width="24" style="27" customWidth="1"/>
    <col min="6" max="6" width="65" style="27" bestFit="1" customWidth="1"/>
    <col min="7" max="7" width="15.7109375" style="28" customWidth="1"/>
    <col min="8" max="8" width="21.42578125" style="28" bestFit="1" customWidth="1"/>
    <col min="9" max="9" width="12.42578125" style="28" bestFit="1" customWidth="1"/>
    <col min="10" max="10" width="10" style="27" customWidth="1"/>
    <col min="11" max="11" width="3.85546875" style="27" customWidth="1"/>
    <col min="12" max="12" width="14.42578125" style="27" customWidth="1"/>
    <col min="13" max="14" width="3.42578125" style="27" customWidth="1"/>
    <col min="15" max="15" width="3.7109375" style="27" customWidth="1"/>
    <col min="16" max="16" width="4.140625" style="27" customWidth="1"/>
    <col min="17" max="17" width="4.28515625" style="27" customWidth="1"/>
    <col min="18" max="18" width="4.5703125" style="27" customWidth="1"/>
    <col min="19" max="19" width="4.28515625" style="27" customWidth="1"/>
    <col min="20" max="20" width="4" style="27" customWidth="1"/>
    <col min="21" max="21" width="4.5703125" style="27" customWidth="1"/>
    <col min="22" max="22" width="10.140625" style="27" bestFit="1" customWidth="1"/>
    <col min="23" max="23" width="13" style="27" customWidth="1"/>
    <col min="24" max="24" width="55" style="27" customWidth="1"/>
    <col min="25" max="25" width="4.7109375" style="27" customWidth="1"/>
    <col min="26" max="27" width="32.42578125" style="27" bestFit="1" customWidth="1"/>
    <col min="28" max="28" width="24.7109375" style="27"/>
    <col min="29" max="29" width="11.42578125" style="27" customWidth="1"/>
    <col min="30" max="16384" width="24.7109375" style="27"/>
  </cols>
  <sheetData>
    <row r="1" spans="1:29" s="30" customFormat="1" ht="55.5" customHeight="1" thickBot="1" x14ac:dyDescent="0.3">
      <c r="A1" s="7" t="s">
        <v>16</v>
      </c>
      <c r="B1" s="7" t="s">
        <v>17</v>
      </c>
      <c r="C1" s="17" t="s">
        <v>18</v>
      </c>
      <c r="D1" s="18" t="s">
        <v>19</v>
      </c>
      <c r="E1" s="7" t="s">
        <v>20</v>
      </c>
      <c r="F1" s="7" t="s">
        <v>21</v>
      </c>
      <c r="G1" s="8" t="s">
        <v>22</v>
      </c>
      <c r="H1" s="8" t="s">
        <v>23</v>
      </c>
      <c r="I1" s="8" t="s">
        <v>24</v>
      </c>
      <c r="J1" s="7" t="s">
        <v>25</v>
      </c>
      <c r="K1" s="9" t="s">
        <v>26</v>
      </c>
      <c r="L1" s="7" t="s">
        <v>27</v>
      </c>
      <c r="M1" s="9" t="s">
        <v>28</v>
      </c>
      <c r="N1" s="9" t="s">
        <v>29</v>
      </c>
      <c r="O1" s="9" t="s">
        <v>30</v>
      </c>
      <c r="P1" s="9" t="s">
        <v>31</v>
      </c>
      <c r="Q1" s="19" t="s">
        <v>32</v>
      </c>
      <c r="R1" s="20" t="s">
        <v>33</v>
      </c>
      <c r="S1" s="19" t="s">
        <v>34</v>
      </c>
      <c r="T1" s="19" t="s">
        <v>35</v>
      </c>
      <c r="U1" s="19" t="s">
        <v>36</v>
      </c>
      <c r="V1" s="10" t="s">
        <v>37</v>
      </c>
      <c r="W1" s="11" t="s">
        <v>38</v>
      </c>
      <c r="X1" s="12" t="str">
        <f>CONCATENATE("Bemerkung 
(",COUNTIF(C:C,"TBD")," offene Anträge)")</f>
        <v>Bemerkung 
(0 offene Anträge)</v>
      </c>
      <c r="Y1" s="13" t="s">
        <v>39</v>
      </c>
      <c r="Z1" s="14" t="s">
        <v>40</v>
      </c>
      <c r="AA1" s="14" t="s">
        <v>41</v>
      </c>
      <c r="AB1" s="29" t="s">
        <v>114</v>
      </c>
    </row>
    <row r="2" spans="1:29" s="6" customFormat="1" ht="84" x14ac:dyDescent="0.25">
      <c r="A2" s="32" t="s">
        <v>115</v>
      </c>
      <c r="B2" s="32" t="str" cm="1">
        <f t="array" ref="B2">IF($A2="", "", IF(INDEX('[1]Teile und Stoffe'!A:AA, MATCH($A2, '[1]Teile und Stoffe'!$A:$A, 0), COLUMN()) = 0, "", INDEX('[1]Teile und Stoffe'!A:AA, MATCH($A2, '[1]Teile und Stoffe'!$A:$A, 0), COLUMN())))</f>
        <v>01044254</v>
      </c>
      <c r="C2" s="33" t="str" cm="1">
        <f t="array" ref="C2">IF($A2="", "", IF(INDEX('[1]Teile und Stoffe'!A:AA, MATCH($A2, '[1]Teile und Stoffe'!$A:$A, 0), COLUMN()) = 0, "", INDEX('[1]Teile und Stoffe'!A:AA, MATCH($A2, '[1]Teile und Stoffe'!$A:$A, 0), COLUMN())))</f>
        <v>Ja</v>
      </c>
      <c r="D2" s="33" t="str" cm="1">
        <f t="array" ref="D2">IF($A2="", "", IF(INDEX('[1]Teile und Stoffe'!A:AA, MATCH($A2, '[1]Teile und Stoffe'!$A:$A, 0), COLUMN()) = 0, "", INDEX('[1]Teile und Stoffe'!A:AA, MATCH($A2, '[1]Teile und Stoffe'!$A:$A, 0), COLUMN())))</f>
        <v>nein</v>
      </c>
      <c r="E2" s="32" t="str" cm="1">
        <f t="array" ref="E2">IF($A2="", "", IF(INDEX('[1]Teile und Stoffe'!A:AA, MATCH($A2, '[1]Teile und Stoffe'!$A:$A, 0), COLUMN()) = 0, "", INDEX('[1]Teile und Stoffe'!A:AA, MATCH($A2, '[1]Teile und Stoffe'!$A:$A, 0), COLUMN())))</f>
        <v>SICHERHEITSSCHUH</v>
      </c>
      <c r="F2" s="32" t="str" cm="1">
        <f t="array" ref="F2">IF($A2="", "", IF(INDEX('[1]Teile und Stoffe'!A:AA, MATCH($A2, '[1]Teile und Stoffe'!$A:$A, 0), COLUMN()) = 0, "", INDEX('[1]Teile und Stoffe'!A:AA, MATCH($A2, '[1]Teile und Stoffe'!$A:$A, 0), COLUMN())))</f>
        <v>Atlas Sicherheitsschuh SL 9645 XP BOA | ESD (Größe 44)</v>
      </c>
      <c r="G2" s="32" t="str" cm="1">
        <f t="array" ref="G2">IF($A2="", "", IF(INDEX('[1]Teile und Stoffe'!A:AA, MATCH($A2, '[1]Teile und Stoffe'!$A:$A, 0), COLUMN()) = 0, "", INDEX('[1]Teile und Stoffe'!A:AA, MATCH($A2, '[1]Teile und Stoffe'!$A:$A, 0), COLUMN())))</f>
        <v xml:space="preserve">EU-Konformitätserklärung EN ISO 20345:2011  </v>
      </c>
      <c r="H2" s="34" cm="1">
        <f t="array" ref="H2">IF($A2="", "", IF(INDEX('[1]Teile und Stoffe'!A:AA, MATCH($A2, '[1]Teile und Stoffe'!$A:$A, 0), COLUMN()) = 0, "", INDEX('[1]Teile und Stoffe'!A:AA, MATCH($A2, '[1]Teile und Stoffe'!$A:$A, 0), COLUMN())))</f>
        <v>45693</v>
      </c>
      <c r="I2" s="34" cm="1">
        <f t="array" ref="I2">IF($A2="", "", IF(INDEX('[1]Teile und Stoffe'!A:AA, MATCH($A2, '[1]Teile und Stoffe'!$A:$A, 0), COLUMN()) = 0, "", INDEX('[1]Teile und Stoffe'!A:AA, MATCH($A2, '[1]Teile und Stoffe'!$A:$A, 0), COLUMN())))</f>
        <v>45719</v>
      </c>
      <c r="J2" s="32" t="str" cm="1">
        <f t="array" ref="J2">IF($A2="", "", IF(INDEX('[1]Teile und Stoffe'!A:AA, MATCH($A2, '[1]Teile und Stoffe'!$A:$A, 0), COLUMN()) = 0, "", INDEX('[1]Teile und Stoffe'!A:AA, MATCH($A2, '[1]Teile und Stoffe'!$A:$A, 0), COLUMN())))</f>
        <v>A&amp;T-DEV&amp;MRO-R</v>
      </c>
      <c r="K2" s="33" t="str" cm="1">
        <f t="array" ref="K2">IF($A2="", "", IF(INDEX('[1]Teile und Stoffe'!A:AA, MATCH($A2, '[1]Teile und Stoffe'!$A:$A, 0), COLUMN()) = 0, "", INDEX('[1]Teile und Stoffe'!A:AA, MATCH($A2, '[1]Teile und Stoffe'!$A:$A, 0), COLUMN())))</f>
        <v>DW</v>
      </c>
      <c r="L2" s="32" t="str" cm="1">
        <f t="array" ref="L2">IF($A2="", "", IF(INDEX('[1]Teile und Stoffe'!A:AA, MATCH($A2, '[1]Teile und Stoffe'!$A:$A, 0), COLUMN()) = 0, "", INDEX('[1]Teile und Stoffe'!A:AA, MATCH($A2, '[1]Teile und Stoffe'!$A:$A, 0), COLUMN())))</f>
        <v>Treptow, D.</v>
      </c>
      <c r="M2" s="35" t="str" cm="1">
        <f t="array" ref="M2">IF($A2="", "", IF(INDEX('[1]Teile und Stoffe'!A:AA, MATCH($A2, '[1]Teile und Stoffe'!$A:$A, 0), COLUMN()) = 0, "", INDEX('[1]Teile und Stoffe'!A:AA, MATCH($A2, '[1]Teile und Stoffe'!$A:$A, 0), COLUMN())))</f>
        <v>pdf</v>
      </c>
      <c r="N2" s="35" t="str" cm="1">
        <f t="array" ref="N2">IF($A2="", "", IF(INDEX('[1]Teile und Stoffe'!A:AA, MATCH($A2, '[1]Teile und Stoffe'!$A:$A, 0), COLUMN()) = 0, "", INDEX('[1]Teile und Stoffe'!A:AA, MATCH($A2, '[1]Teile und Stoffe'!$A:$A, 0), COLUMN())))</f>
        <v>pdf</v>
      </c>
      <c r="O2" s="35" t="str" cm="1">
        <f t="array" ref="O2">IF($A2="", "", IF(INDEX('[1]Teile und Stoffe'!A:AA, MATCH($A2, '[1]Teile und Stoffe'!$A:$A, 0), COLUMN()) = 0, "", INDEX('[1]Teile und Stoffe'!A:AA, MATCH($A2, '[1]Teile und Stoffe'!$A:$A, 0), COLUMN())))</f>
        <v>pdf</v>
      </c>
      <c r="P2" s="35" t="str" cm="1">
        <f t="array" ref="P2">IF($A2="", "", IF(INDEX('[1]Teile und Stoffe'!A:AA, MATCH($A2, '[1]Teile und Stoffe'!$A:$A, 0), COLUMN()) = 0, "", INDEX('[1]Teile und Stoffe'!A:AA, MATCH($A2, '[1]Teile und Stoffe'!$A:$A, 0), COLUMN())))</f>
        <v/>
      </c>
      <c r="Q2" s="35" t="str" cm="1">
        <f t="array" ref="Q2">IF($A2="", "", IF(INDEX('[1]Teile und Stoffe'!A:AA, MATCH($A2, '[1]Teile und Stoffe'!$A:$A, 0), COLUMN()) = 0, "", INDEX('[1]Teile und Stoffe'!A:AA, MATCH($A2, '[1]Teile und Stoffe'!$A:$A, 0), COLUMN())))</f>
        <v/>
      </c>
      <c r="R2" s="35" t="str" cm="1">
        <f t="array" ref="R2">IF($A2="", "", IF(INDEX('[1]Teile und Stoffe'!A:AA, MATCH($A2, '[1]Teile und Stoffe'!$A:$A, 0), COLUMN()) = 0, "", INDEX('[1]Teile und Stoffe'!A:AA, MATCH($A2, '[1]Teile und Stoffe'!$A:$A, 0), COLUMN())))</f>
        <v/>
      </c>
      <c r="S2" s="35" t="str" cm="1">
        <f t="array" ref="S2">IF($A2="", "", IF(INDEX('[1]Teile und Stoffe'!A:AA, MATCH($A2, '[1]Teile und Stoffe'!$A:$A, 0), COLUMN()) = 0, "", INDEX('[1]Teile und Stoffe'!A:AA, MATCH($A2, '[1]Teile und Stoffe'!$A:$A, 0), COLUMN())))</f>
        <v/>
      </c>
      <c r="T2" s="35" t="str" cm="1">
        <f t="array" ref="T2">IF($A2="", "", IF(INDEX('[1]Teile und Stoffe'!A:AA, MATCH($A2, '[1]Teile und Stoffe'!$A:$A, 0), COLUMN()) = 0, "", INDEX('[1]Teile und Stoffe'!A:AA, MATCH($A2, '[1]Teile und Stoffe'!$A:$A, 0), COLUMN())))</f>
        <v/>
      </c>
      <c r="U2" s="35" t="str" cm="1">
        <f t="array" ref="U2">IF($A2="", "", IF(INDEX('[1]Teile und Stoffe'!A:AA, MATCH($A2, '[1]Teile und Stoffe'!$A:$A, 0), COLUMN()) = 0, "", INDEX('[1]Teile und Stoffe'!A:AA, MATCH($A2, '[1]Teile und Stoffe'!$A:$A, 0), COLUMN())))</f>
        <v>msg</v>
      </c>
      <c r="V2" s="3" t="str" cm="1">
        <f t="array" ref="V2">IF($A2="", "", IF(INDEX('[1]Teile und Stoffe'!A:AA, MATCH($A2, '[1]Teile und Stoffe'!$A:$A, 0), COLUMN()) = 0, "", INDEX('[1]Teile und Stoffe'!A:AA, MATCH($A2, '[1]Teile und Stoffe'!$A:$A, 0), COLUMN())))</f>
        <v/>
      </c>
      <c r="W2" s="1" t="str" cm="1">
        <f t="array" ref="W2">IF($A2="", "", IF(INDEX('[1]Teile und Stoffe'!A:AA, MATCH($A2, '[1]Teile und Stoffe'!$A:$A, 0), COLUMN()) = 0, "", INDEX('[1]Teile und Stoffe'!A:AA, MATCH($A2, '[1]Teile und Stoffe'!$A:$A, 0), COLUMN())))</f>
        <v/>
      </c>
      <c r="X2" s="16" t="str" cm="1">
        <f t="array" ref="X2">IF($A2="", "", IF(INDEX('[1]Teile und Stoffe'!A:AA, MATCH($A2, '[1]Teile und Stoffe'!$A:$A, 0), COLUMN()) = 0, "", INDEX('[1]Teile und Stoffe'!A:AA, MATCH($A2, '[1]Teile und Stoffe'!$A:$A, 0), COLUMN())))</f>
        <v>Andere Größen, siehe Anträge 008/2025, 022/2025, 023/2025 &amp; 025/2025.
25.02.2025: Anfrage vom Antragsteller zum Bearbeitungsstatus an HS&amp;E DW weitergelitet ; Uta Samuels wird die HS&amp;E Bewertung durchführen und E. Hanstein zwecks Umweltschutzbewertung kontaktieren.
04.03.2025: Anfrage H&amp;B Stoffe bezüglich Grund der Bestellung über SAP am selben Tag beantwortet (siehe Spalte U)</v>
      </c>
      <c r="Y2" s="2" t="str" cm="1">
        <f t="array" ref="Y2">IF($A2="", "", IF(INDEX('[1]Teile und Stoffe'!A:AA, MATCH($A2, '[1]Teile und Stoffe'!$A:$A, 0), COLUMN()) = 0, "", INDEX('[1]Teile und Stoffe'!A:AA, MATCH($A2, '[1]Teile und Stoffe'!$A:$A, 0), COLUMN())))</f>
        <v/>
      </c>
      <c r="Z2" s="1" t="str" cm="1">
        <f t="array" ref="Z2">IF($A2="", "", IF(INDEX('[1]Teile und Stoffe'!A:AA, MATCH($A2, '[1]Teile und Stoffe'!$A:$A, 0), COLUMN()) = 0, "", INDEX('[1]Teile und Stoffe'!A:AA, MATCH($A2, '[1]Teile und Stoffe'!$A:$A, 0), COLUMN())))</f>
        <v/>
      </c>
      <c r="AA2" s="1" t="str" cm="1">
        <f t="array" ref="AA2">IF($A2="", "", IF(INDEX('[1]Teile und Stoffe'!A:AA, MATCH($A2, '[1]Teile und Stoffe'!$A:$A, 0), COLUMN()) = 0, "", INDEX('[1]Teile und Stoffe'!A:AA, MATCH($A2, '[1]Teile und Stoffe'!$A:$A, 0), COLUMN())))</f>
        <v/>
      </c>
      <c r="AC2" s="5"/>
    </row>
    <row r="3" spans="1:29" s="31" customFormat="1" x14ac:dyDescent="0.25">
      <c r="A3" s="25"/>
      <c r="B3" s="25" t="str" cm="1">
        <f t="array" ref="B3">IF($A3="", "", IF(INDEX('[1]Teile und Stoffe'!A:AA, MATCH($A3, '[1]Teile und Stoffe'!$A:$A, 0), COLUMN()) = 0, "", INDEX('[1]Teile und Stoffe'!A:AA, MATCH($A3, '[1]Teile und Stoffe'!$A:$A, 0), COLUMN())))</f>
        <v/>
      </c>
      <c r="C3" s="25" t="str" cm="1">
        <f t="array" ref="C3">IF($A3="", "", IF(INDEX('[1]Teile und Stoffe'!A:AA, MATCH($A3, '[1]Teile und Stoffe'!$A:$A, 0), COLUMN()) = 0, "", INDEX('[1]Teile und Stoffe'!A:AA, MATCH($A3, '[1]Teile und Stoffe'!$A:$A, 0), COLUMN())))</f>
        <v/>
      </c>
      <c r="D3" s="25" t="str" cm="1">
        <f t="array" ref="D3">IF($A3="", "", IF(INDEX('[1]Teile und Stoffe'!A:AA, MATCH($A3, '[1]Teile und Stoffe'!$A:$A, 0), COLUMN()) = 0, "", INDEX('[1]Teile und Stoffe'!A:AA, MATCH($A3, '[1]Teile und Stoffe'!$A:$A, 0), COLUMN())))</f>
        <v/>
      </c>
      <c r="E3" s="25" t="str" cm="1">
        <f t="array" ref="E3">IF($A3="", "", IF(INDEX('[1]Teile und Stoffe'!A:AA, MATCH($A3, '[1]Teile und Stoffe'!$A:$A, 0), COLUMN()) = 0, "", INDEX('[1]Teile und Stoffe'!A:AA, MATCH($A3, '[1]Teile und Stoffe'!$A:$A, 0), COLUMN())))</f>
        <v/>
      </c>
      <c r="F3" s="25" t="str" cm="1">
        <f t="array" ref="F3">IF($A3="", "", IF(INDEX('[1]Teile und Stoffe'!A:AA, MATCH($A3, '[1]Teile und Stoffe'!$A:$A, 0), COLUMN()) = 0, "", INDEX('[1]Teile und Stoffe'!A:AA, MATCH($A3, '[1]Teile und Stoffe'!$A:$A, 0), COLUMN())))</f>
        <v/>
      </c>
      <c r="G3" s="26" t="str" cm="1">
        <f t="array" ref="G3">IF($A3="", "", IF(INDEX('[1]Teile und Stoffe'!A:AA, MATCH($A3, '[1]Teile und Stoffe'!$A:$A, 0), COLUMN()) = 0, "", INDEX('[1]Teile und Stoffe'!A:AA, MATCH($A3, '[1]Teile und Stoffe'!$A:$A, 0), COLUMN())))</f>
        <v/>
      </c>
      <c r="H3" s="26" t="str" cm="1">
        <f t="array" ref="H3">IF($A3="", "", IF(INDEX('[1]Teile und Stoffe'!A:AA, MATCH($A3, '[1]Teile und Stoffe'!$A:$A, 0), COLUMN()) = 0, "", INDEX('[1]Teile und Stoffe'!A:AA, MATCH($A3, '[1]Teile und Stoffe'!$A:$A, 0), COLUMN())))</f>
        <v/>
      </c>
      <c r="I3" s="25" t="str" cm="1">
        <f t="array" ref="I3">IF($A3="", "", IF(INDEX('[1]Teile und Stoffe'!A:AA, MATCH($A3, '[1]Teile und Stoffe'!$A:$A, 0), COLUMN()) = 0, "", INDEX('[1]Teile und Stoffe'!A:AA, MATCH($A3, '[1]Teile und Stoffe'!$A:$A, 0), COLUMN())))</f>
        <v/>
      </c>
      <c r="J3" s="25" t="str" cm="1">
        <f t="array" ref="J3">IF($A3="", "", IF(INDEX('[1]Teile und Stoffe'!A:AA, MATCH($A3, '[1]Teile und Stoffe'!$A:$A, 0), COLUMN()) = 0, "", INDEX('[1]Teile und Stoffe'!A:AA, MATCH($A3, '[1]Teile und Stoffe'!$A:$A, 0), COLUMN())))</f>
        <v/>
      </c>
      <c r="K3" s="25" t="str" cm="1">
        <f t="array" ref="K3">IF($A3="", "", IF(INDEX('[1]Teile und Stoffe'!A:AA, MATCH($A3, '[1]Teile und Stoffe'!$A:$A, 0), COLUMN()) = 0, "", INDEX('[1]Teile und Stoffe'!A:AA, MATCH($A3, '[1]Teile und Stoffe'!$A:$A, 0), COLUMN())))</f>
        <v/>
      </c>
      <c r="L3" s="25" t="str" cm="1">
        <f t="array" ref="L3">IF($A3="", "", IF(INDEX('[1]Teile und Stoffe'!A:AA, MATCH($A3, '[1]Teile und Stoffe'!$A:$A, 0), COLUMN()) = 0, "", INDEX('[1]Teile und Stoffe'!A:AA, MATCH($A3, '[1]Teile und Stoffe'!$A:$A, 0), COLUMN())))</f>
        <v/>
      </c>
      <c r="M3" s="25" t="str" cm="1">
        <f t="array" ref="M3">IF($A3="", "", IF(INDEX('[1]Teile und Stoffe'!A:AA, MATCH($A3, '[1]Teile und Stoffe'!$A:$A, 0), COLUMN()) = 0, "", INDEX('[1]Teile und Stoffe'!A:AA, MATCH($A3, '[1]Teile und Stoffe'!$A:$A, 0), COLUMN())))</f>
        <v/>
      </c>
      <c r="N3" s="25" t="str" cm="1">
        <f t="array" ref="N3">IF($A3="", "", IF(INDEX('[1]Teile und Stoffe'!A:AA, MATCH($A3, '[1]Teile und Stoffe'!$A:$A, 0), COLUMN()) = 0, "", INDEX('[1]Teile und Stoffe'!A:AA, MATCH($A3, '[1]Teile und Stoffe'!$A:$A, 0), COLUMN())))</f>
        <v/>
      </c>
      <c r="O3" s="25" t="str" cm="1">
        <f t="array" ref="O3">IF($A3="", "", IF(INDEX('[1]Teile und Stoffe'!A:AA, MATCH($A3, '[1]Teile und Stoffe'!$A:$A, 0), COLUMN()) = 0, "", INDEX('[1]Teile und Stoffe'!A:AA, MATCH($A3, '[1]Teile und Stoffe'!$A:$A, 0), COLUMN())))</f>
        <v/>
      </c>
      <c r="P3" s="25" t="str" cm="1">
        <f t="array" ref="P3">IF($A3="", "", IF(INDEX('[1]Teile und Stoffe'!A:AA, MATCH($A3, '[1]Teile und Stoffe'!$A:$A, 0), COLUMN()) = 0, "", INDEX('[1]Teile und Stoffe'!A:AA, MATCH($A3, '[1]Teile und Stoffe'!$A:$A, 0), COLUMN())))</f>
        <v/>
      </c>
      <c r="Q3" s="25" t="str" cm="1">
        <f t="array" ref="Q3">IF($A3="", "", IF(INDEX('[1]Teile und Stoffe'!A:AA, MATCH($A3, '[1]Teile und Stoffe'!$A:$A, 0), COLUMN()) = 0, "", INDEX('[1]Teile und Stoffe'!A:AA, MATCH($A3, '[1]Teile und Stoffe'!$A:$A, 0), COLUMN())))</f>
        <v/>
      </c>
      <c r="R3" s="25" t="str" cm="1">
        <f t="array" ref="R3">IF($A3="", "", IF(INDEX('[1]Teile und Stoffe'!A:AA, MATCH($A3, '[1]Teile und Stoffe'!$A:$A, 0), COLUMN()) = 0, "", INDEX('[1]Teile und Stoffe'!A:AA, MATCH($A3, '[1]Teile und Stoffe'!$A:$A, 0), COLUMN())))</f>
        <v/>
      </c>
      <c r="S3" s="25" t="str" cm="1">
        <f t="array" ref="S3">IF($A3="", "", IF(INDEX('[1]Teile und Stoffe'!A:AA, MATCH($A3, '[1]Teile und Stoffe'!$A:$A, 0), COLUMN()) = 0, "", INDEX('[1]Teile und Stoffe'!A:AA, MATCH($A3, '[1]Teile und Stoffe'!$A:$A, 0), COLUMN())))</f>
        <v/>
      </c>
      <c r="T3" s="25" t="str" cm="1">
        <f t="array" ref="T3">IF($A3="", "", IF(INDEX('[1]Teile und Stoffe'!A:AA, MATCH($A3, '[1]Teile und Stoffe'!$A:$A, 0), COLUMN()) = 0, "", INDEX('[1]Teile und Stoffe'!A:AA, MATCH($A3, '[1]Teile und Stoffe'!$A:$A, 0), COLUMN())))</f>
        <v/>
      </c>
      <c r="U3" s="25" t="str" cm="1">
        <f t="array" ref="U3">IF($A3="", "", IF(INDEX('[1]Teile und Stoffe'!A:AA, MATCH($A3, '[1]Teile und Stoffe'!$A:$A, 0), COLUMN()) = 0, "", INDEX('[1]Teile und Stoffe'!A:AA, MATCH($A3, '[1]Teile und Stoffe'!$A:$A, 0), COLUMN())))</f>
        <v/>
      </c>
      <c r="V3" s="25" t="str" cm="1">
        <f t="array" ref="V3">IF($A3="", "", IF(INDEX('[1]Teile und Stoffe'!A:AA, MATCH($A3, '[1]Teile und Stoffe'!$A:$A, 0), COLUMN()) = 0, "", INDEX('[1]Teile und Stoffe'!A:AA, MATCH($A3, '[1]Teile und Stoffe'!$A:$A, 0), COLUMN())))</f>
        <v/>
      </c>
      <c r="W3" s="25" t="str" cm="1">
        <f t="array" ref="W3">IF($A3="", "", IF(INDEX('[1]Teile und Stoffe'!A:AA, MATCH($A3, '[1]Teile und Stoffe'!$A:$A, 0), COLUMN()) = 0, "", INDEX('[1]Teile und Stoffe'!A:AA, MATCH($A3, '[1]Teile und Stoffe'!$A:$A, 0), COLUMN())))</f>
        <v/>
      </c>
      <c r="X3" s="25" t="str" cm="1">
        <f t="array" ref="X3">IF($A3="", "", IF(INDEX('[1]Teile und Stoffe'!A:AA, MATCH($A3, '[1]Teile und Stoffe'!$A:$A, 0), COLUMN()) = 0, "", INDEX('[1]Teile und Stoffe'!A:AA, MATCH($A3, '[1]Teile und Stoffe'!$A:$A, 0), COLUMN())))</f>
        <v/>
      </c>
      <c r="Y3" s="25"/>
      <c r="Z3" s="25"/>
      <c r="AA3" s="25"/>
      <c r="AB3" s="25"/>
    </row>
    <row r="4" spans="1:29" s="31" customFormat="1" x14ac:dyDescent="0.25">
      <c r="A4" s="25"/>
      <c r="B4" s="25" t="str" cm="1">
        <f t="array" ref="B4">IF($A4="", "", IF(INDEX('[1]Teile und Stoffe'!A:AA, MATCH($A4, '[1]Teile und Stoffe'!$A:$A, 0), COLUMN()) = 0, "", INDEX('[1]Teile und Stoffe'!A:AA, MATCH($A4, '[1]Teile und Stoffe'!$A:$A, 0), COLUMN())))</f>
        <v/>
      </c>
      <c r="C4" s="25" t="str" cm="1">
        <f t="array" ref="C4">IF($A4="", "", IF(INDEX('[1]Teile und Stoffe'!A:AA, MATCH($A4, '[1]Teile und Stoffe'!$A:$A, 0), COLUMN()) = 0, "", INDEX('[1]Teile und Stoffe'!A:AA, MATCH($A4, '[1]Teile und Stoffe'!$A:$A, 0), COLUMN())))</f>
        <v/>
      </c>
      <c r="D4" s="25" t="str" cm="1">
        <f t="array" ref="D4">IF($A4="", "", IF(INDEX('[1]Teile und Stoffe'!A:AA, MATCH($A4, '[1]Teile und Stoffe'!$A:$A, 0), COLUMN()) = 0, "", INDEX('[1]Teile und Stoffe'!A:AA, MATCH($A4, '[1]Teile und Stoffe'!$A:$A, 0), COLUMN())))</f>
        <v/>
      </c>
      <c r="E4" s="25" t="str" cm="1">
        <f t="array" ref="E4">IF($A4="", "", IF(INDEX('[1]Teile und Stoffe'!A:AA, MATCH($A4, '[1]Teile und Stoffe'!$A:$A, 0), COLUMN()) = 0, "", INDEX('[1]Teile und Stoffe'!A:AA, MATCH($A4, '[1]Teile und Stoffe'!$A:$A, 0), COLUMN())))</f>
        <v/>
      </c>
      <c r="F4" s="25" t="str" cm="1">
        <f t="array" ref="F4">IF($A4="", "", IF(INDEX('[1]Teile und Stoffe'!A:AA, MATCH($A4, '[1]Teile und Stoffe'!$A:$A, 0), COLUMN()) = 0, "", INDEX('[1]Teile und Stoffe'!A:AA, MATCH($A4, '[1]Teile und Stoffe'!$A:$A, 0), COLUMN())))</f>
        <v/>
      </c>
      <c r="G4" s="26" t="str" cm="1">
        <f t="array" ref="G4">IF($A4="", "", IF(INDEX('[1]Teile und Stoffe'!A:AA, MATCH($A4, '[1]Teile und Stoffe'!$A:$A, 0), COLUMN()) = 0, "", INDEX('[1]Teile und Stoffe'!A:AA, MATCH($A4, '[1]Teile und Stoffe'!$A:$A, 0), COLUMN())))</f>
        <v/>
      </c>
      <c r="H4" s="26" t="str" cm="1">
        <f t="array" ref="H4">IF($A4="", "", IF(INDEX('[1]Teile und Stoffe'!A:AA, MATCH($A4, '[1]Teile und Stoffe'!$A:$A, 0), COLUMN()) = 0, "", INDEX('[1]Teile und Stoffe'!A:AA, MATCH($A4, '[1]Teile und Stoffe'!$A:$A, 0), COLUMN())))</f>
        <v/>
      </c>
      <c r="I4" s="25" t="str" cm="1">
        <f t="array" ref="I4">IF($A4="", "", IF(INDEX('[1]Teile und Stoffe'!A:AA, MATCH($A4, '[1]Teile und Stoffe'!$A:$A, 0), COLUMN()) = 0, "", INDEX('[1]Teile und Stoffe'!A:AA, MATCH($A4, '[1]Teile und Stoffe'!$A:$A, 0), COLUMN())))</f>
        <v/>
      </c>
      <c r="J4" s="25" t="str" cm="1">
        <f t="array" ref="J4">IF($A4="", "", IF(INDEX('[1]Teile und Stoffe'!A:AA, MATCH($A4, '[1]Teile und Stoffe'!$A:$A, 0), COLUMN()) = 0, "", INDEX('[1]Teile und Stoffe'!A:AA, MATCH($A4, '[1]Teile und Stoffe'!$A:$A, 0), COLUMN())))</f>
        <v/>
      </c>
      <c r="K4" s="25" t="str" cm="1">
        <f t="array" ref="K4">IF($A4="", "", IF(INDEX('[1]Teile und Stoffe'!A:AA, MATCH($A4, '[1]Teile und Stoffe'!$A:$A, 0), COLUMN()) = 0, "", INDEX('[1]Teile und Stoffe'!A:AA, MATCH($A4, '[1]Teile und Stoffe'!$A:$A, 0), COLUMN())))</f>
        <v/>
      </c>
      <c r="L4" s="25" t="str" cm="1">
        <f t="array" ref="L4">IF($A4="", "", IF(INDEX('[1]Teile und Stoffe'!A:AA, MATCH($A4, '[1]Teile und Stoffe'!$A:$A, 0), COLUMN()) = 0, "", INDEX('[1]Teile und Stoffe'!A:AA, MATCH($A4, '[1]Teile und Stoffe'!$A:$A, 0), COLUMN())))</f>
        <v/>
      </c>
      <c r="M4" s="25" t="str" cm="1">
        <f t="array" ref="M4">IF($A4="", "", IF(INDEX('[1]Teile und Stoffe'!A:AA, MATCH($A4, '[1]Teile und Stoffe'!$A:$A, 0), COLUMN()) = 0, "", INDEX('[1]Teile und Stoffe'!A:AA, MATCH($A4, '[1]Teile und Stoffe'!$A:$A, 0), COLUMN())))</f>
        <v/>
      </c>
      <c r="N4" s="25" t="str" cm="1">
        <f t="array" ref="N4">IF($A4="", "", IF(INDEX('[1]Teile und Stoffe'!A:AA, MATCH($A4, '[1]Teile und Stoffe'!$A:$A, 0), COLUMN()) = 0, "", INDEX('[1]Teile und Stoffe'!A:AA, MATCH($A4, '[1]Teile und Stoffe'!$A:$A, 0), COLUMN())))</f>
        <v/>
      </c>
      <c r="O4" s="25" t="str" cm="1">
        <f t="array" ref="O4">IF($A4="", "", IF(INDEX('[1]Teile und Stoffe'!A:AA, MATCH($A4, '[1]Teile und Stoffe'!$A:$A, 0), COLUMN()) = 0, "", INDEX('[1]Teile und Stoffe'!A:AA, MATCH($A4, '[1]Teile und Stoffe'!$A:$A, 0), COLUMN())))</f>
        <v/>
      </c>
      <c r="P4" s="25" t="str" cm="1">
        <f t="array" ref="P4">IF($A4="", "", IF(INDEX('[1]Teile und Stoffe'!A:AA, MATCH($A4, '[1]Teile und Stoffe'!$A:$A, 0), COLUMN()) = 0, "", INDEX('[1]Teile und Stoffe'!A:AA, MATCH($A4, '[1]Teile und Stoffe'!$A:$A, 0), COLUMN())))</f>
        <v/>
      </c>
      <c r="Q4" s="25" t="str" cm="1">
        <f t="array" ref="Q4">IF($A4="", "", IF(INDEX('[1]Teile und Stoffe'!A:AA, MATCH($A4, '[1]Teile und Stoffe'!$A:$A, 0), COLUMN()) = 0, "", INDEX('[1]Teile und Stoffe'!A:AA, MATCH($A4, '[1]Teile und Stoffe'!$A:$A, 0), COLUMN())))</f>
        <v/>
      </c>
      <c r="R4" s="25" t="str" cm="1">
        <f t="array" ref="R4">IF($A4="", "", IF(INDEX('[1]Teile und Stoffe'!A:AA, MATCH($A4, '[1]Teile und Stoffe'!$A:$A, 0), COLUMN()) = 0, "", INDEX('[1]Teile und Stoffe'!A:AA, MATCH($A4, '[1]Teile und Stoffe'!$A:$A, 0), COLUMN())))</f>
        <v/>
      </c>
      <c r="S4" s="25" t="str" cm="1">
        <f t="array" ref="S4">IF($A4="", "", IF(INDEX('[1]Teile und Stoffe'!A:AA, MATCH($A4, '[1]Teile und Stoffe'!$A:$A, 0), COLUMN()) = 0, "", INDEX('[1]Teile und Stoffe'!A:AA, MATCH($A4, '[1]Teile und Stoffe'!$A:$A, 0), COLUMN())))</f>
        <v/>
      </c>
      <c r="T4" s="25" t="str" cm="1">
        <f t="array" ref="T4">IF($A4="", "", IF(INDEX('[1]Teile und Stoffe'!A:AA, MATCH($A4, '[1]Teile und Stoffe'!$A:$A, 0), COLUMN()) = 0, "", INDEX('[1]Teile und Stoffe'!A:AA, MATCH($A4, '[1]Teile und Stoffe'!$A:$A, 0), COLUMN())))</f>
        <v/>
      </c>
      <c r="U4" s="25" t="str" cm="1">
        <f t="array" ref="U4">IF($A4="", "", IF(INDEX('[1]Teile und Stoffe'!A:AA, MATCH($A4, '[1]Teile und Stoffe'!$A:$A, 0), COLUMN()) = 0, "", INDEX('[1]Teile und Stoffe'!A:AA, MATCH($A4, '[1]Teile und Stoffe'!$A:$A, 0), COLUMN())))</f>
        <v/>
      </c>
      <c r="V4" s="25" t="str" cm="1">
        <f t="array" ref="V4">IF($A4="", "", IF(INDEX('[1]Teile und Stoffe'!A:AA, MATCH($A4, '[1]Teile und Stoffe'!$A:$A, 0), COLUMN()) = 0, "", INDEX('[1]Teile und Stoffe'!A:AA, MATCH($A4, '[1]Teile und Stoffe'!$A:$A, 0), COLUMN())))</f>
        <v/>
      </c>
      <c r="W4" s="25" t="str" cm="1">
        <f t="array" ref="W4">IF($A4="", "", IF(INDEX('[1]Teile und Stoffe'!A:AA, MATCH($A4, '[1]Teile und Stoffe'!$A:$A, 0), COLUMN()) = 0, "", INDEX('[1]Teile und Stoffe'!A:AA, MATCH($A4, '[1]Teile und Stoffe'!$A:$A, 0), COLUMN())))</f>
        <v/>
      </c>
      <c r="X4" s="25" t="str" cm="1">
        <f t="array" ref="X4">IF($A4="", "", IF(INDEX('[1]Teile und Stoffe'!A:AA, MATCH($A4, '[1]Teile und Stoffe'!$A:$A, 0), COLUMN()) = 0, "", INDEX('[1]Teile und Stoffe'!A:AA, MATCH($A4, '[1]Teile und Stoffe'!$A:$A, 0), COLUMN())))</f>
        <v/>
      </c>
      <c r="Y4" s="25"/>
      <c r="Z4" s="25"/>
      <c r="AA4" s="25"/>
      <c r="AB4" s="25"/>
    </row>
    <row r="5" spans="1:29" s="31" customFormat="1" x14ac:dyDescent="0.25">
      <c r="A5" s="25"/>
      <c r="B5" s="25" t="str" cm="1">
        <f t="array" ref="B5">IF($A5="", "", IF(INDEX('[1]Teile und Stoffe'!A:AA, MATCH($A5, '[1]Teile und Stoffe'!$A:$A, 0), COLUMN()) = 0, "", INDEX('[1]Teile und Stoffe'!A:AA, MATCH($A5, '[1]Teile und Stoffe'!$A:$A, 0), COLUMN())))</f>
        <v/>
      </c>
      <c r="C5" s="25" t="str" cm="1">
        <f t="array" ref="C5">IF($A5="", "", IF(INDEX('[1]Teile und Stoffe'!A:AA, MATCH($A5, '[1]Teile und Stoffe'!$A:$A, 0), COLUMN()) = 0, "", INDEX('[1]Teile und Stoffe'!A:AA, MATCH($A5, '[1]Teile und Stoffe'!$A:$A, 0), COLUMN())))</f>
        <v/>
      </c>
      <c r="D5" s="25" t="str" cm="1">
        <f t="array" ref="D5">IF($A5="", "", IF(INDEX('[1]Teile und Stoffe'!A:AA, MATCH($A5, '[1]Teile und Stoffe'!$A:$A, 0), COLUMN()) = 0, "", INDEX('[1]Teile und Stoffe'!A:AA, MATCH($A5, '[1]Teile und Stoffe'!$A:$A, 0), COLUMN())))</f>
        <v/>
      </c>
      <c r="E5" s="25" t="str" cm="1">
        <f t="array" ref="E5">IF($A5="", "", IF(INDEX('[1]Teile und Stoffe'!A:AA, MATCH($A5, '[1]Teile und Stoffe'!$A:$A, 0), COLUMN()) = 0, "", INDEX('[1]Teile und Stoffe'!A:AA, MATCH($A5, '[1]Teile und Stoffe'!$A:$A, 0), COLUMN())))</f>
        <v/>
      </c>
      <c r="F5" s="25" t="str" cm="1">
        <f t="array" ref="F5">IF($A5="", "", IF(INDEX('[1]Teile und Stoffe'!A:AA, MATCH($A5, '[1]Teile und Stoffe'!$A:$A, 0), COLUMN()) = 0, "", INDEX('[1]Teile und Stoffe'!A:AA, MATCH($A5, '[1]Teile und Stoffe'!$A:$A, 0), COLUMN())))</f>
        <v/>
      </c>
      <c r="G5" s="26" t="str" cm="1">
        <f t="array" ref="G5">IF($A5="", "", IF(INDEX('[1]Teile und Stoffe'!A:AA, MATCH($A5, '[1]Teile und Stoffe'!$A:$A, 0), COLUMN()) = 0, "", INDEX('[1]Teile und Stoffe'!A:AA, MATCH($A5, '[1]Teile und Stoffe'!$A:$A, 0), COLUMN())))</f>
        <v/>
      </c>
      <c r="H5" s="26" t="str" cm="1">
        <f t="array" ref="H5">IF($A5="", "", IF(INDEX('[1]Teile und Stoffe'!A:AA, MATCH($A5, '[1]Teile und Stoffe'!$A:$A, 0), COLUMN()) = 0, "", INDEX('[1]Teile und Stoffe'!A:AA, MATCH($A5, '[1]Teile und Stoffe'!$A:$A, 0), COLUMN())))</f>
        <v/>
      </c>
      <c r="I5" s="25" t="str" cm="1">
        <f t="array" ref="I5">IF($A5="", "", IF(INDEX('[1]Teile und Stoffe'!A:AA, MATCH($A5, '[1]Teile und Stoffe'!$A:$A, 0), COLUMN()) = 0, "", INDEX('[1]Teile und Stoffe'!A:AA, MATCH($A5, '[1]Teile und Stoffe'!$A:$A, 0), COLUMN())))</f>
        <v/>
      </c>
      <c r="J5" s="25" t="str" cm="1">
        <f t="array" ref="J5">IF($A5="", "", IF(INDEX('[1]Teile und Stoffe'!A:AA, MATCH($A5, '[1]Teile und Stoffe'!$A:$A, 0), COLUMN()) = 0, "", INDEX('[1]Teile und Stoffe'!A:AA, MATCH($A5, '[1]Teile und Stoffe'!$A:$A, 0), COLUMN())))</f>
        <v/>
      </c>
      <c r="K5" s="25" t="str" cm="1">
        <f t="array" ref="K5">IF($A5="", "", IF(INDEX('[1]Teile und Stoffe'!A:AA, MATCH($A5, '[1]Teile und Stoffe'!$A:$A, 0), COLUMN()) = 0, "", INDEX('[1]Teile und Stoffe'!A:AA, MATCH($A5, '[1]Teile und Stoffe'!$A:$A, 0), COLUMN())))</f>
        <v/>
      </c>
      <c r="L5" s="25" t="str" cm="1">
        <f t="array" ref="L5">IF($A5="", "", IF(INDEX('[1]Teile und Stoffe'!A:AA, MATCH($A5, '[1]Teile und Stoffe'!$A:$A, 0), COLUMN()) = 0, "", INDEX('[1]Teile und Stoffe'!A:AA, MATCH($A5, '[1]Teile und Stoffe'!$A:$A, 0), COLUMN())))</f>
        <v/>
      </c>
      <c r="M5" s="25" t="str" cm="1">
        <f t="array" ref="M5">IF($A5="", "", IF(INDEX('[1]Teile und Stoffe'!A:AA, MATCH($A5, '[1]Teile und Stoffe'!$A:$A, 0), COLUMN()) = 0, "", INDEX('[1]Teile und Stoffe'!A:AA, MATCH($A5, '[1]Teile und Stoffe'!$A:$A, 0), COLUMN())))</f>
        <v/>
      </c>
      <c r="N5" s="25" t="str" cm="1">
        <f t="array" ref="N5">IF($A5="", "", IF(INDEX('[1]Teile und Stoffe'!A:AA, MATCH($A5, '[1]Teile und Stoffe'!$A:$A, 0), COLUMN()) = 0, "", INDEX('[1]Teile und Stoffe'!A:AA, MATCH($A5, '[1]Teile und Stoffe'!$A:$A, 0), COLUMN())))</f>
        <v/>
      </c>
      <c r="O5" s="25" t="str" cm="1">
        <f t="array" ref="O5">IF($A5="", "", IF(INDEX('[1]Teile und Stoffe'!A:AA, MATCH($A5, '[1]Teile und Stoffe'!$A:$A, 0), COLUMN()) = 0, "", INDEX('[1]Teile und Stoffe'!A:AA, MATCH($A5, '[1]Teile und Stoffe'!$A:$A, 0), COLUMN())))</f>
        <v/>
      </c>
      <c r="P5" s="25" t="str" cm="1">
        <f t="array" ref="P5">IF($A5="", "", IF(INDEX('[1]Teile und Stoffe'!A:AA, MATCH($A5, '[1]Teile und Stoffe'!$A:$A, 0), COLUMN()) = 0, "", INDEX('[1]Teile und Stoffe'!A:AA, MATCH($A5, '[1]Teile und Stoffe'!$A:$A, 0), COLUMN())))</f>
        <v/>
      </c>
      <c r="Q5" s="25" t="str" cm="1">
        <f t="array" ref="Q5">IF($A5="", "", IF(INDEX('[1]Teile und Stoffe'!A:AA, MATCH($A5, '[1]Teile und Stoffe'!$A:$A, 0), COLUMN()) = 0, "", INDEX('[1]Teile und Stoffe'!A:AA, MATCH($A5, '[1]Teile und Stoffe'!$A:$A, 0), COLUMN())))</f>
        <v/>
      </c>
      <c r="R5" s="25" t="str" cm="1">
        <f t="array" ref="R5">IF($A5="", "", IF(INDEX('[1]Teile und Stoffe'!A:AA, MATCH($A5, '[1]Teile und Stoffe'!$A:$A, 0), COLUMN()) = 0, "", INDEX('[1]Teile und Stoffe'!A:AA, MATCH($A5, '[1]Teile und Stoffe'!$A:$A, 0), COLUMN())))</f>
        <v/>
      </c>
      <c r="S5" s="25" t="str" cm="1">
        <f t="array" ref="S5">IF($A5="", "", IF(INDEX('[1]Teile und Stoffe'!A:AA, MATCH($A5, '[1]Teile und Stoffe'!$A:$A, 0), COLUMN()) = 0, "", INDEX('[1]Teile und Stoffe'!A:AA, MATCH($A5, '[1]Teile und Stoffe'!$A:$A, 0), COLUMN())))</f>
        <v/>
      </c>
      <c r="T5" s="25" t="str" cm="1">
        <f t="array" ref="T5">IF($A5="", "", IF(INDEX('[1]Teile und Stoffe'!A:AA, MATCH($A5, '[1]Teile und Stoffe'!$A:$A, 0), COLUMN()) = 0, "", INDEX('[1]Teile und Stoffe'!A:AA, MATCH($A5, '[1]Teile und Stoffe'!$A:$A, 0), COLUMN())))</f>
        <v/>
      </c>
      <c r="U5" s="25" t="str" cm="1">
        <f t="array" ref="U5">IF($A5="", "", IF(INDEX('[1]Teile und Stoffe'!A:AA, MATCH($A5, '[1]Teile und Stoffe'!$A:$A, 0), COLUMN()) = 0, "", INDEX('[1]Teile und Stoffe'!A:AA, MATCH($A5, '[1]Teile und Stoffe'!$A:$A, 0), COLUMN())))</f>
        <v/>
      </c>
      <c r="V5" s="25" t="str" cm="1">
        <f t="array" ref="V5">IF($A5="", "", IF(INDEX('[1]Teile und Stoffe'!A:AA, MATCH($A5, '[1]Teile und Stoffe'!$A:$A, 0), COLUMN()) = 0, "", INDEX('[1]Teile und Stoffe'!A:AA, MATCH($A5, '[1]Teile und Stoffe'!$A:$A, 0), COLUMN())))</f>
        <v/>
      </c>
      <c r="W5" s="25" t="str" cm="1">
        <f t="array" ref="W5">IF($A5="", "", IF(INDEX('[1]Teile und Stoffe'!A:AA, MATCH($A5, '[1]Teile und Stoffe'!$A:$A, 0), COLUMN()) = 0, "", INDEX('[1]Teile und Stoffe'!A:AA, MATCH($A5, '[1]Teile und Stoffe'!$A:$A, 0), COLUMN())))</f>
        <v/>
      </c>
      <c r="X5" s="25" t="str" cm="1">
        <f t="array" ref="X5">IF($A5="", "", IF(INDEX('[1]Teile und Stoffe'!A:AA, MATCH($A5, '[1]Teile und Stoffe'!$A:$A, 0), COLUMN()) = 0, "", INDEX('[1]Teile und Stoffe'!A:AA, MATCH($A5, '[1]Teile und Stoffe'!$A:$A, 0), COLUMN())))</f>
        <v/>
      </c>
      <c r="Y5" s="25"/>
      <c r="Z5" s="25"/>
      <c r="AA5" s="25"/>
      <c r="AB5" s="25"/>
    </row>
    <row r="6" spans="1:29" s="31" customFormat="1" x14ac:dyDescent="0.25">
      <c r="A6" s="25"/>
      <c r="B6" s="25" t="str" cm="1">
        <f t="array" ref="B6">IF($A6="", "", IF(INDEX('[1]Teile und Stoffe'!A:AA, MATCH($A6, '[1]Teile und Stoffe'!$A:$A, 0), COLUMN()) = 0, "", INDEX('[1]Teile und Stoffe'!A:AA, MATCH($A6, '[1]Teile und Stoffe'!$A:$A, 0), COLUMN())))</f>
        <v/>
      </c>
      <c r="C6" s="25" t="str" cm="1">
        <f t="array" ref="C6">IF($A6="", "", IF(INDEX('[1]Teile und Stoffe'!A:AA, MATCH($A6, '[1]Teile und Stoffe'!$A:$A, 0), COLUMN()) = 0, "", INDEX('[1]Teile und Stoffe'!A:AA, MATCH($A6, '[1]Teile und Stoffe'!$A:$A, 0), COLUMN())))</f>
        <v/>
      </c>
      <c r="D6" s="25" t="str" cm="1">
        <f t="array" ref="D6">IF($A6="", "", IF(INDEX('[1]Teile und Stoffe'!A:AA, MATCH($A6, '[1]Teile und Stoffe'!$A:$A, 0), COLUMN()) = 0, "", INDEX('[1]Teile und Stoffe'!A:AA, MATCH($A6, '[1]Teile und Stoffe'!$A:$A, 0), COLUMN())))</f>
        <v/>
      </c>
      <c r="E6" s="25" t="str" cm="1">
        <f t="array" ref="E6">IF($A6="", "", IF(INDEX('[1]Teile und Stoffe'!A:AA, MATCH($A6, '[1]Teile und Stoffe'!$A:$A, 0), COLUMN()) = 0, "", INDEX('[1]Teile und Stoffe'!A:AA, MATCH($A6, '[1]Teile und Stoffe'!$A:$A, 0), COLUMN())))</f>
        <v/>
      </c>
      <c r="F6" s="25" t="str" cm="1">
        <f t="array" ref="F6">IF($A6="", "", IF(INDEX('[1]Teile und Stoffe'!A:AA, MATCH($A6, '[1]Teile und Stoffe'!$A:$A, 0), COLUMN()) = 0, "", INDEX('[1]Teile und Stoffe'!A:AA, MATCH($A6, '[1]Teile und Stoffe'!$A:$A, 0), COLUMN())))</f>
        <v/>
      </c>
      <c r="G6" s="26" t="str" cm="1">
        <f t="array" ref="G6">IF($A6="", "", IF(INDEX('[1]Teile und Stoffe'!A:AA, MATCH($A6, '[1]Teile und Stoffe'!$A:$A, 0), COLUMN()) = 0, "", INDEX('[1]Teile und Stoffe'!A:AA, MATCH($A6, '[1]Teile und Stoffe'!$A:$A, 0), COLUMN())))</f>
        <v/>
      </c>
      <c r="H6" s="26" t="str" cm="1">
        <f t="array" ref="H6">IF($A6="", "", IF(INDEX('[1]Teile und Stoffe'!A:AA, MATCH($A6, '[1]Teile und Stoffe'!$A:$A, 0), COLUMN()) = 0, "", INDEX('[1]Teile und Stoffe'!A:AA, MATCH($A6, '[1]Teile und Stoffe'!$A:$A, 0), COLUMN())))</f>
        <v/>
      </c>
      <c r="I6" s="25" t="str" cm="1">
        <f t="array" ref="I6">IF($A6="", "", IF(INDEX('[1]Teile und Stoffe'!A:AA, MATCH($A6, '[1]Teile und Stoffe'!$A:$A, 0), COLUMN()) = 0, "", INDEX('[1]Teile und Stoffe'!A:AA, MATCH($A6, '[1]Teile und Stoffe'!$A:$A, 0), COLUMN())))</f>
        <v/>
      </c>
      <c r="J6" s="25" t="str" cm="1">
        <f t="array" ref="J6">IF($A6="", "", IF(INDEX('[1]Teile und Stoffe'!A:AA, MATCH($A6, '[1]Teile und Stoffe'!$A:$A, 0), COLUMN()) = 0, "", INDEX('[1]Teile und Stoffe'!A:AA, MATCH($A6, '[1]Teile und Stoffe'!$A:$A, 0), COLUMN())))</f>
        <v/>
      </c>
      <c r="K6" s="25" t="str" cm="1">
        <f t="array" ref="K6">IF($A6="", "", IF(INDEX('[1]Teile und Stoffe'!A:AA, MATCH($A6, '[1]Teile und Stoffe'!$A:$A, 0), COLUMN()) = 0, "", INDEX('[1]Teile und Stoffe'!A:AA, MATCH($A6, '[1]Teile und Stoffe'!$A:$A, 0), COLUMN())))</f>
        <v/>
      </c>
      <c r="L6" s="25" t="str" cm="1">
        <f t="array" ref="L6">IF($A6="", "", IF(INDEX('[1]Teile und Stoffe'!A:AA, MATCH($A6, '[1]Teile und Stoffe'!$A:$A, 0), COLUMN()) = 0, "", INDEX('[1]Teile und Stoffe'!A:AA, MATCH($A6, '[1]Teile und Stoffe'!$A:$A, 0), COLUMN())))</f>
        <v/>
      </c>
      <c r="M6" s="25" t="str" cm="1">
        <f t="array" ref="M6">IF($A6="", "", IF(INDEX('[1]Teile und Stoffe'!A:AA, MATCH($A6, '[1]Teile und Stoffe'!$A:$A, 0), COLUMN()) = 0, "", INDEX('[1]Teile und Stoffe'!A:AA, MATCH($A6, '[1]Teile und Stoffe'!$A:$A, 0), COLUMN())))</f>
        <v/>
      </c>
      <c r="N6" s="25" t="str" cm="1">
        <f t="array" ref="N6">IF($A6="", "", IF(INDEX('[1]Teile und Stoffe'!A:AA, MATCH($A6, '[1]Teile und Stoffe'!$A:$A, 0), COLUMN()) = 0, "", INDEX('[1]Teile und Stoffe'!A:AA, MATCH($A6, '[1]Teile und Stoffe'!$A:$A, 0), COLUMN())))</f>
        <v/>
      </c>
      <c r="O6" s="25" t="str" cm="1">
        <f t="array" ref="O6">IF($A6="", "", IF(INDEX('[1]Teile und Stoffe'!A:AA, MATCH($A6, '[1]Teile und Stoffe'!$A:$A, 0), COLUMN()) = 0, "", INDEX('[1]Teile und Stoffe'!A:AA, MATCH($A6, '[1]Teile und Stoffe'!$A:$A, 0), COLUMN())))</f>
        <v/>
      </c>
      <c r="P6" s="25" t="str" cm="1">
        <f t="array" ref="P6">IF($A6="", "", IF(INDEX('[1]Teile und Stoffe'!A:AA, MATCH($A6, '[1]Teile und Stoffe'!$A:$A, 0), COLUMN()) = 0, "", INDEX('[1]Teile und Stoffe'!A:AA, MATCH($A6, '[1]Teile und Stoffe'!$A:$A, 0), COLUMN())))</f>
        <v/>
      </c>
      <c r="Q6" s="25" t="str" cm="1">
        <f t="array" ref="Q6">IF($A6="", "", IF(INDEX('[1]Teile und Stoffe'!A:AA, MATCH($A6, '[1]Teile und Stoffe'!$A:$A, 0), COLUMN()) = 0, "", INDEX('[1]Teile und Stoffe'!A:AA, MATCH($A6, '[1]Teile und Stoffe'!$A:$A, 0), COLUMN())))</f>
        <v/>
      </c>
      <c r="R6" s="25" t="str" cm="1">
        <f t="array" ref="R6">IF($A6="", "", IF(INDEX('[1]Teile und Stoffe'!A:AA, MATCH($A6, '[1]Teile und Stoffe'!$A:$A, 0), COLUMN()) = 0, "", INDEX('[1]Teile und Stoffe'!A:AA, MATCH($A6, '[1]Teile und Stoffe'!$A:$A, 0), COLUMN())))</f>
        <v/>
      </c>
      <c r="S6" s="25" t="str" cm="1">
        <f t="array" ref="S6">IF($A6="", "", IF(INDEX('[1]Teile und Stoffe'!A:AA, MATCH($A6, '[1]Teile und Stoffe'!$A:$A, 0), COLUMN()) = 0, "", INDEX('[1]Teile und Stoffe'!A:AA, MATCH($A6, '[1]Teile und Stoffe'!$A:$A, 0), COLUMN())))</f>
        <v/>
      </c>
      <c r="T6" s="25" t="str" cm="1">
        <f t="array" ref="T6">IF($A6="", "", IF(INDEX('[1]Teile und Stoffe'!A:AA, MATCH($A6, '[1]Teile und Stoffe'!$A:$A, 0), COLUMN()) = 0, "", INDEX('[1]Teile und Stoffe'!A:AA, MATCH($A6, '[1]Teile und Stoffe'!$A:$A, 0), COLUMN())))</f>
        <v/>
      </c>
      <c r="U6" s="25" t="str" cm="1">
        <f t="array" ref="U6">IF($A6="", "", IF(INDEX('[1]Teile und Stoffe'!A:AA, MATCH($A6, '[1]Teile und Stoffe'!$A:$A, 0), COLUMN()) = 0, "", INDEX('[1]Teile und Stoffe'!A:AA, MATCH($A6, '[1]Teile und Stoffe'!$A:$A, 0), COLUMN())))</f>
        <v/>
      </c>
      <c r="V6" s="25" t="str" cm="1">
        <f t="array" ref="V6">IF($A6="", "", IF(INDEX('[1]Teile und Stoffe'!A:AA, MATCH($A6, '[1]Teile und Stoffe'!$A:$A, 0), COLUMN()) = 0, "", INDEX('[1]Teile und Stoffe'!A:AA, MATCH($A6, '[1]Teile und Stoffe'!$A:$A, 0), COLUMN())))</f>
        <v/>
      </c>
      <c r="W6" s="25" t="str" cm="1">
        <f t="array" ref="W6">IF($A6="", "", IF(INDEX('[1]Teile und Stoffe'!A:AA, MATCH($A6, '[1]Teile und Stoffe'!$A:$A, 0), COLUMN()) = 0, "", INDEX('[1]Teile und Stoffe'!A:AA, MATCH($A6, '[1]Teile und Stoffe'!$A:$A, 0), COLUMN())))</f>
        <v/>
      </c>
      <c r="X6" s="25" t="str" cm="1">
        <f t="array" ref="X6">IF($A6="", "", IF(INDEX('[1]Teile und Stoffe'!A:AA, MATCH($A6, '[1]Teile und Stoffe'!$A:$A, 0), COLUMN()) = 0, "", INDEX('[1]Teile und Stoffe'!A:AA, MATCH($A6, '[1]Teile und Stoffe'!$A:$A, 0), COLUMN())))</f>
        <v/>
      </c>
      <c r="Y6" s="25"/>
      <c r="Z6" s="25"/>
      <c r="AA6" s="25"/>
      <c r="AB6" s="25"/>
    </row>
    <row r="7" spans="1:29" s="31" customFormat="1" x14ac:dyDescent="0.25">
      <c r="A7" s="25"/>
      <c r="B7" s="25" t="str" cm="1">
        <f t="array" ref="B7">IF($A7="", "", IF(INDEX('[1]Teile und Stoffe'!A:AA, MATCH($A7, '[1]Teile und Stoffe'!$A:$A, 0), COLUMN()) = 0, "", INDEX('[1]Teile und Stoffe'!A:AA, MATCH($A7, '[1]Teile und Stoffe'!$A:$A, 0), COLUMN())))</f>
        <v/>
      </c>
      <c r="C7" s="25" t="str" cm="1">
        <f t="array" ref="C7">IF($A7="", "", IF(INDEX('[1]Teile und Stoffe'!A:AA, MATCH($A7, '[1]Teile und Stoffe'!$A:$A, 0), COLUMN()) = 0, "", INDEX('[1]Teile und Stoffe'!A:AA, MATCH($A7, '[1]Teile und Stoffe'!$A:$A, 0), COLUMN())))</f>
        <v/>
      </c>
      <c r="D7" s="25" t="str" cm="1">
        <f t="array" ref="D7">IF($A7="", "", IF(INDEX('[1]Teile und Stoffe'!A:AA, MATCH($A7, '[1]Teile und Stoffe'!$A:$A, 0), COLUMN()) = 0, "", INDEX('[1]Teile und Stoffe'!A:AA, MATCH($A7, '[1]Teile und Stoffe'!$A:$A, 0), COLUMN())))</f>
        <v/>
      </c>
      <c r="E7" s="25" t="str" cm="1">
        <f t="array" ref="E7">IF($A7="", "", IF(INDEX('[1]Teile und Stoffe'!A:AA, MATCH($A7, '[1]Teile und Stoffe'!$A:$A, 0), COLUMN()) = 0, "", INDEX('[1]Teile und Stoffe'!A:AA, MATCH($A7, '[1]Teile und Stoffe'!$A:$A, 0), COLUMN())))</f>
        <v/>
      </c>
      <c r="F7" s="25" t="str" cm="1">
        <f t="array" ref="F7">IF($A7="", "", IF(INDEX('[1]Teile und Stoffe'!A:AA, MATCH($A7, '[1]Teile und Stoffe'!$A:$A, 0), COLUMN()) = 0, "", INDEX('[1]Teile und Stoffe'!A:AA, MATCH($A7, '[1]Teile und Stoffe'!$A:$A, 0), COLUMN())))</f>
        <v/>
      </c>
      <c r="G7" s="26" t="str" cm="1">
        <f t="array" ref="G7">IF($A7="", "", IF(INDEX('[1]Teile und Stoffe'!A:AA, MATCH($A7, '[1]Teile und Stoffe'!$A:$A, 0), COLUMN()) = 0, "", INDEX('[1]Teile und Stoffe'!A:AA, MATCH($A7, '[1]Teile und Stoffe'!$A:$A, 0), COLUMN())))</f>
        <v/>
      </c>
      <c r="H7" s="26" t="str" cm="1">
        <f t="array" ref="H7">IF($A7="", "", IF(INDEX('[1]Teile und Stoffe'!A:AA, MATCH($A7, '[1]Teile und Stoffe'!$A:$A, 0), COLUMN()) = 0, "", INDEX('[1]Teile und Stoffe'!A:AA, MATCH($A7, '[1]Teile und Stoffe'!$A:$A, 0), COLUMN())))</f>
        <v/>
      </c>
      <c r="I7" s="25" t="str" cm="1">
        <f t="array" ref="I7">IF($A7="", "", IF(INDEX('[1]Teile und Stoffe'!A:AA, MATCH($A7, '[1]Teile und Stoffe'!$A:$A, 0), COLUMN()) = 0, "", INDEX('[1]Teile und Stoffe'!A:AA, MATCH($A7, '[1]Teile und Stoffe'!$A:$A, 0), COLUMN())))</f>
        <v/>
      </c>
      <c r="J7" s="25" t="str" cm="1">
        <f t="array" ref="J7">IF($A7="", "", IF(INDEX('[1]Teile und Stoffe'!A:AA, MATCH($A7, '[1]Teile und Stoffe'!$A:$A, 0), COLUMN()) = 0, "", INDEX('[1]Teile und Stoffe'!A:AA, MATCH($A7, '[1]Teile und Stoffe'!$A:$A, 0), COLUMN())))</f>
        <v/>
      </c>
      <c r="K7" s="25" t="str" cm="1">
        <f t="array" ref="K7">IF($A7="", "", IF(INDEX('[1]Teile und Stoffe'!A:AA, MATCH($A7, '[1]Teile und Stoffe'!$A:$A, 0), COLUMN()) = 0, "", INDEX('[1]Teile und Stoffe'!A:AA, MATCH($A7, '[1]Teile und Stoffe'!$A:$A, 0), COLUMN())))</f>
        <v/>
      </c>
      <c r="L7" s="25" t="str" cm="1">
        <f t="array" ref="L7">IF($A7="", "", IF(INDEX('[1]Teile und Stoffe'!A:AA, MATCH($A7, '[1]Teile und Stoffe'!$A:$A, 0), COLUMN()) = 0, "", INDEX('[1]Teile und Stoffe'!A:AA, MATCH($A7, '[1]Teile und Stoffe'!$A:$A, 0), COLUMN())))</f>
        <v/>
      </c>
      <c r="M7" s="25" t="str" cm="1">
        <f t="array" ref="M7">IF($A7="", "", IF(INDEX('[1]Teile und Stoffe'!A:AA, MATCH($A7, '[1]Teile und Stoffe'!$A:$A, 0), COLUMN()) = 0, "", INDEX('[1]Teile und Stoffe'!A:AA, MATCH($A7, '[1]Teile und Stoffe'!$A:$A, 0), COLUMN())))</f>
        <v/>
      </c>
      <c r="N7" s="25" t="str" cm="1">
        <f t="array" ref="N7">IF($A7="", "", IF(INDEX('[1]Teile und Stoffe'!A:AA, MATCH($A7, '[1]Teile und Stoffe'!$A:$A, 0), COLUMN()) = 0, "", INDEX('[1]Teile und Stoffe'!A:AA, MATCH($A7, '[1]Teile und Stoffe'!$A:$A, 0), COLUMN())))</f>
        <v/>
      </c>
      <c r="O7" s="25" t="str" cm="1">
        <f t="array" ref="O7">IF($A7="", "", IF(INDEX('[1]Teile und Stoffe'!A:AA, MATCH($A7, '[1]Teile und Stoffe'!$A:$A, 0), COLUMN()) = 0, "", INDEX('[1]Teile und Stoffe'!A:AA, MATCH($A7, '[1]Teile und Stoffe'!$A:$A, 0), COLUMN())))</f>
        <v/>
      </c>
      <c r="P7" s="25" t="str" cm="1">
        <f t="array" ref="P7">IF($A7="", "", IF(INDEX('[1]Teile und Stoffe'!A:AA, MATCH($A7, '[1]Teile und Stoffe'!$A:$A, 0), COLUMN()) = 0, "", INDEX('[1]Teile und Stoffe'!A:AA, MATCH($A7, '[1]Teile und Stoffe'!$A:$A, 0), COLUMN())))</f>
        <v/>
      </c>
      <c r="Q7" s="25" t="str" cm="1">
        <f t="array" ref="Q7">IF($A7="", "", IF(INDEX('[1]Teile und Stoffe'!A:AA, MATCH($A7, '[1]Teile und Stoffe'!$A:$A, 0), COLUMN()) = 0, "", INDEX('[1]Teile und Stoffe'!A:AA, MATCH($A7, '[1]Teile und Stoffe'!$A:$A, 0), COLUMN())))</f>
        <v/>
      </c>
      <c r="R7" s="25" t="str" cm="1">
        <f t="array" ref="R7">IF($A7="", "", IF(INDEX('[1]Teile und Stoffe'!A:AA, MATCH($A7, '[1]Teile und Stoffe'!$A:$A, 0), COLUMN()) = 0, "", INDEX('[1]Teile und Stoffe'!A:AA, MATCH($A7, '[1]Teile und Stoffe'!$A:$A, 0), COLUMN())))</f>
        <v/>
      </c>
      <c r="S7" s="25" t="str" cm="1">
        <f t="array" ref="S7">IF($A7="", "", IF(INDEX('[1]Teile und Stoffe'!A:AA, MATCH($A7, '[1]Teile und Stoffe'!$A:$A, 0), COLUMN()) = 0, "", INDEX('[1]Teile und Stoffe'!A:AA, MATCH($A7, '[1]Teile und Stoffe'!$A:$A, 0), COLUMN())))</f>
        <v/>
      </c>
      <c r="T7" s="25" t="str" cm="1">
        <f t="array" ref="T7">IF($A7="", "", IF(INDEX('[1]Teile und Stoffe'!A:AA, MATCH($A7, '[1]Teile und Stoffe'!$A:$A, 0), COLUMN()) = 0, "", INDEX('[1]Teile und Stoffe'!A:AA, MATCH($A7, '[1]Teile und Stoffe'!$A:$A, 0), COLUMN())))</f>
        <v/>
      </c>
      <c r="U7" s="25" t="str" cm="1">
        <f t="array" ref="U7">IF($A7="", "", IF(INDEX('[1]Teile und Stoffe'!A:AA, MATCH($A7, '[1]Teile und Stoffe'!$A:$A, 0), COLUMN()) = 0, "", INDEX('[1]Teile und Stoffe'!A:AA, MATCH($A7, '[1]Teile und Stoffe'!$A:$A, 0), COLUMN())))</f>
        <v/>
      </c>
      <c r="V7" s="25" t="str" cm="1">
        <f t="array" ref="V7">IF($A7="", "", IF(INDEX('[1]Teile und Stoffe'!A:AA, MATCH($A7, '[1]Teile und Stoffe'!$A:$A, 0), COLUMN()) = 0, "", INDEX('[1]Teile und Stoffe'!A:AA, MATCH($A7, '[1]Teile und Stoffe'!$A:$A, 0), COLUMN())))</f>
        <v/>
      </c>
      <c r="W7" s="25" t="str" cm="1">
        <f t="array" ref="W7">IF($A7="", "", IF(INDEX('[1]Teile und Stoffe'!A:AA, MATCH($A7, '[1]Teile und Stoffe'!$A:$A, 0), COLUMN()) = 0, "", INDEX('[1]Teile und Stoffe'!A:AA, MATCH($A7, '[1]Teile und Stoffe'!$A:$A, 0), COLUMN())))</f>
        <v/>
      </c>
      <c r="X7" s="25" t="str" cm="1">
        <f t="array" ref="X7">IF($A7="", "", IF(INDEX('[1]Teile und Stoffe'!A:AA, MATCH($A7, '[1]Teile und Stoffe'!$A:$A, 0), COLUMN()) = 0, "", INDEX('[1]Teile und Stoffe'!A:AA, MATCH($A7, '[1]Teile und Stoffe'!$A:$A, 0), COLUMN())))</f>
        <v/>
      </c>
      <c r="Y7" s="25"/>
      <c r="Z7" s="25"/>
      <c r="AA7" s="25"/>
      <c r="AB7" s="25"/>
    </row>
    <row r="8" spans="1:29" s="31" customFormat="1" x14ac:dyDescent="0.25">
      <c r="A8" s="25"/>
      <c r="B8" s="25" t="str" cm="1">
        <f t="array" ref="B8">IF($A8="", "", IF(INDEX('[1]Teile und Stoffe'!A:AA, MATCH($A8, '[1]Teile und Stoffe'!$A:$A, 0), COLUMN()) = 0, "", INDEX('[1]Teile und Stoffe'!A:AA, MATCH($A8, '[1]Teile und Stoffe'!$A:$A, 0), COLUMN())))</f>
        <v/>
      </c>
      <c r="C8" s="25" t="str" cm="1">
        <f t="array" ref="C8">IF($A8="", "", IF(INDEX('[1]Teile und Stoffe'!A:AA, MATCH($A8, '[1]Teile und Stoffe'!$A:$A, 0), COLUMN()) = 0, "", INDEX('[1]Teile und Stoffe'!A:AA, MATCH($A8, '[1]Teile und Stoffe'!$A:$A, 0), COLUMN())))</f>
        <v/>
      </c>
      <c r="D8" s="25" t="str" cm="1">
        <f t="array" ref="D8">IF($A8="", "", IF(INDEX('[1]Teile und Stoffe'!A:AA, MATCH($A8, '[1]Teile und Stoffe'!$A:$A, 0), COLUMN()) = 0, "", INDEX('[1]Teile und Stoffe'!A:AA, MATCH($A8, '[1]Teile und Stoffe'!$A:$A, 0), COLUMN())))</f>
        <v/>
      </c>
      <c r="E8" s="25" t="str" cm="1">
        <f t="array" ref="E8">IF($A8="", "", IF(INDEX('[1]Teile und Stoffe'!A:AA, MATCH($A8, '[1]Teile und Stoffe'!$A:$A, 0), COLUMN()) = 0, "", INDEX('[1]Teile und Stoffe'!A:AA, MATCH($A8, '[1]Teile und Stoffe'!$A:$A, 0), COLUMN())))</f>
        <v/>
      </c>
      <c r="F8" s="25" t="str" cm="1">
        <f t="array" ref="F8">IF($A8="", "", IF(INDEX('[1]Teile und Stoffe'!A:AA, MATCH($A8, '[1]Teile und Stoffe'!$A:$A, 0), COLUMN()) = 0, "", INDEX('[1]Teile und Stoffe'!A:AA, MATCH($A8, '[1]Teile und Stoffe'!$A:$A, 0), COLUMN())))</f>
        <v/>
      </c>
      <c r="G8" s="26" t="str" cm="1">
        <f t="array" ref="G8">IF($A8="", "", IF(INDEX('[1]Teile und Stoffe'!A:AA, MATCH($A8, '[1]Teile und Stoffe'!$A:$A, 0), COLUMN()) = 0, "", INDEX('[1]Teile und Stoffe'!A:AA, MATCH($A8, '[1]Teile und Stoffe'!$A:$A, 0), COLUMN())))</f>
        <v/>
      </c>
      <c r="H8" s="26" t="str" cm="1">
        <f t="array" ref="H8">IF($A8="", "", IF(INDEX('[1]Teile und Stoffe'!A:AA, MATCH($A8, '[1]Teile und Stoffe'!$A:$A, 0), COLUMN()) = 0, "", INDEX('[1]Teile und Stoffe'!A:AA, MATCH($A8, '[1]Teile und Stoffe'!$A:$A, 0), COLUMN())))</f>
        <v/>
      </c>
      <c r="I8" s="25" t="str" cm="1">
        <f t="array" ref="I8">IF($A8="", "", IF(INDEX('[1]Teile und Stoffe'!A:AA, MATCH($A8, '[1]Teile und Stoffe'!$A:$A, 0), COLUMN()) = 0, "", INDEX('[1]Teile und Stoffe'!A:AA, MATCH($A8, '[1]Teile und Stoffe'!$A:$A, 0), COLUMN())))</f>
        <v/>
      </c>
      <c r="J8" s="25" t="str" cm="1">
        <f t="array" ref="J8">IF($A8="", "", IF(INDEX('[1]Teile und Stoffe'!A:AA, MATCH($A8, '[1]Teile und Stoffe'!$A:$A, 0), COLUMN()) = 0, "", INDEX('[1]Teile und Stoffe'!A:AA, MATCH($A8, '[1]Teile und Stoffe'!$A:$A, 0), COLUMN())))</f>
        <v/>
      </c>
      <c r="K8" s="25" t="str" cm="1">
        <f t="array" ref="K8">IF($A8="", "", IF(INDEX('[1]Teile und Stoffe'!A:AA, MATCH($A8, '[1]Teile und Stoffe'!$A:$A, 0), COLUMN()) = 0, "", INDEX('[1]Teile und Stoffe'!A:AA, MATCH($A8, '[1]Teile und Stoffe'!$A:$A, 0), COLUMN())))</f>
        <v/>
      </c>
      <c r="L8" s="25" t="str" cm="1">
        <f t="array" ref="L8">IF($A8="", "", IF(INDEX('[1]Teile und Stoffe'!A:AA, MATCH($A8, '[1]Teile und Stoffe'!$A:$A, 0), COLUMN()) = 0, "", INDEX('[1]Teile und Stoffe'!A:AA, MATCH($A8, '[1]Teile und Stoffe'!$A:$A, 0), COLUMN())))</f>
        <v/>
      </c>
      <c r="M8" s="25" t="str" cm="1">
        <f t="array" ref="M8">IF($A8="", "", IF(INDEX('[1]Teile und Stoffe'!A:AA, MATCH($A8, '[1]Teile und Stoffe'!$A:$A, 0), COLUMN()) = 0, "", INDEX('[1]Teile und Stoffe'!A:AA, MATCH($A8, '[1]Teile und Stoffe'!$A:$A, 0), COLUMN())))</f>
        <v/>
      </c>
      <c r="N8" s="25" t="str" cm="1">
        <f t="array" ref="N8">IF($A8="", "", IF(INDEX('[1]Teile und Stoffe'!A:AA, MATCH($A8, '[1]Teile und Stoffe'!$A:$A, 0), COLUMN()) = 0, "", INDEX('[1]Teile und Stoffe'!A:AA, MATCH($A8, '[1]Teile und Stoffe'!$A:$A, 0), COLUMN())))</f>
        <v/>
      </c>
      <c r="O8" s="25" t="str" cm="1">
        <f t="array" ref="O8">IF($A8="", "", IF(INDEX('[1]Teile und Stoffe'!A:AA, MATCH($A8, '[1]Teile und Stoffe'!$A:$A, 0), COLUMN()) = 0, "", INDEX('[1]Teile und Stoffe'!A:AA, MATCH($A8, '[1]Teile und Stoffe'!$A:$A, 0), COLUMN())))</f>
        <v/>
      </c>
      <c r="P8" s="25" t="str" cm="1">
        <f t="array" ref="P8">IF($A8="", "", IF(INDEX('[1]Teile und Stoffe'!A:AA, MATCH($A8, '[1]Teile und Stoffe'!$A:$A, 0), COLUMN()) = 0, "", INDEX('[1]Teile und Stoffe'!A:AA, MATCH($A8, '[1]Teile und Stoffe'!$A:$A, 0), COLUMN())))</f>
        <v/>
      </c>
      <c r="Q8" s="25" t="str" cm="1">
        <f t="array" ref="Q8">IF($A8="", "", IF(INDEX('[1]Teile und Stoffe'!A:AA, MATCH($A8, '[1]Teile und Stoffe'!$A:$A, 0), COLUMN()) = 0, "", INDEX('[1]Teile und Stoffe'!A:AA, MATCH($A8, '[1]Teile und Stoffe'!$A:$A, 0), COLUMN())))</f>
        <v/>
      </c>
      <c r="R8" s="25" t="str" cm="1">
        <f t="array" ref="R8">IF($A8="", "", IF(INDEX('[1]Teile und Stoffe'!A:AA, MATCH($A8, '[1]Teile und Stoffe'!$A:$A, 0), COLUMN()) = 0, "", INDEX('[1]Teile und Stoffe'!A:AA, MATCH($A8, '[1]Teile und Stoffe'!$A:$A, 0), COLUMN())))</f>
        <v/>
      </c>
      <c r="S8" s="25" t="str" cm="1">
        <f t="array" ref="S8">IF($A8="", "", IF(INDEX('[1]Teile und Stoffe'!A:AA, MATCH($A8, '[1]Teile und Stoffe'!$A:$A, 0), COLUMN()) = 0, "", INDEX('[1]Teile und Stoffe'!A:AA, MATCH($A8, '[1]Teile und Stoffe'!$A:$A, 0), COLUMN())))</f>
        <v/>
      </c>
      <c r="T8" s="25" t="str" cm="1">
        <f t="array" ref="T8">IF($A8="", "", IF(INDEX('[1]Teile und Stoffe'!A:AA, MATCH($A8, '[1]Teile und Stoffe'!$A:$A, 0), COLUMN()) = 0, "", INDEX('[1]Teile und Stoffe'!A:AA, MATCH($A8, '[1]Teile und Stoffe'!$A:$A, 0), COLUMN())))</f>
        <v/>
      </c>
      <c r="U8" s="25" t="str" cm="1">
        <f t="array" ref="U8">IF($A8="", "", IF(INDEX('[1]Teile und Stoffe'!A:AA, MATCH($A8, '[1]Teile und Stoffe'!$A:$A, 0), COLUMN()) = 0, "", INDEX('[1]Teile und Stoffe'!A:AA, MATCH($A8, '[1]Teile und Stoffe'!$A:$A, 0), COLUMN())))</f>
        <v/>
      </c>
      <c r="V8" s="25" t="str" cm="1">
        <f t="array" ref="V8">IF($A8="", "", IF(INDEX('[1]Teile und Stoffe'!A:AA, MATCH($A8, '[1]Teile und Stoffe'!$A:$A, 0), COLUMN()) = 0, "", INDEX('[1]Teile und Stoffe'!A:AA, MATCH($A8, '[1]Teile und Stoffe'!$A:$A, 0), COLUMN())))</f>
        <v/>
      </c>
      <c r="W8" s="25" t="str" cm="1">
        <f t="array" ref="W8">IF($A8="", "", IF(INDEX('[1]Teile und Stoffe'!A:AA, MATCH($A8, '[1]Teile und Stoffe'!$A:$A, 0), COLUMN()) = 0, "", INDEX('[1]Teile und Stoffe'!A:AA, MATCH($A8, '[1]Teile und Stoffe'!$A:$A, 0), COLUMN())))</f>
        <v/>
      </c>
      <c r="X8" s="25" t="str" cm="1">
        <f t="array" ref="X8">IF($A8="", "", IF(INDEX('[1]Teile und Stoffe'!A:AA, MATCH($A8, '[1]Teile und Stoffe'!$A:$A, 0), COLUMN()) = 0, "", INDEX('[1]Teile und Stoffe'!A:AA, MATCH($A8, '[1]Teile und Stoffe'!$A:$A, 0), COLUMN())))</f>
        <v/>
      </c>
      <c r="Y8" s="25"/>
      <c r="Z8" s="25"/>
      <c r="AA8" s="25"/>
      <c r="AB8" s="25"/>
    </row>
    <row r="9" spans="1:29" s="31" customFormat="1" x14ac:dyDescent="0.25">
      <c r="A9" s="25"/>
      <c r="B9" s="25" t="str" cm="1">
        <f t="array" ref="B9">IF($A9="", "", IF(INDEX('[1]Teile und Stoffe'!A:AA, MATCH($A9, '[1]Teile und Stoffe'!$A:$A, 0), COLUMN()) = 0, "", INDEX('[1]Teile und Stoffe'!A:AA, MATCH($A9, '[1]Teile und Stoffe'!$A:$A, 0), COLUMN())))</f>
        <v/>
      </c>
      <c r="C9" s="25" t="str" cm="1">
        <f t="array" ref="C9">IF($A9="", "", IF(INDEX('[1]Teile und Stoffe'!A:AA, MATCH($A9, '[1]Teile und Stoffe'!$A:$A, 0), COLUMN()) = 0, "", INDEX('[1]Teile und Stoffe'!A:AA, MATCH($A9, '[1]Teile und Stoffe'!$A:$A, 0), COLUMN())))</f>
        <v/>
      </c>
      <c r="D9" s="25" t="str" cm="1">
        <f t="array" ref="D9">IF($A9="", "", IF(INDEX('[1]Teile und Stoffe'!A:AA, MATCH($A9, '[1]Teile und Stoffe'!$A:$A, 0), COLUMN()) = 0, "", INDEX('[1]Teile und Stoffe'!A:AA, MATCH($A9, '[1]Teile und Stoffe'!$A:$A, 0), COLUMN())))</f>
        <v/>
      </c>
      <c r="E9" s="25" t="str" cm="1">
        <f t="array" ref="E9">IF($A9="", "", IF(INDEX('[1]Teile und Stoffe'!A:AA, MATCH($A9, '[1]Teile und Stoffe'!$A:$A, 0), COLUMN()) = 0, "", INDEX('[1]Teile und Stoffe'!A:AA, MATCH($A9, '[1]Teile und Stoffe'!$A:$A, 0), COLUMN())))</f>
        <v/>
      </c>
      <c r="F9" s="25" t="str" cm="1">
        <f t="array" ref="F9">IF($A9="", "", IF(INDEX('[1]Teile und Stoffe'!A:AA, MATCH($A9, '[1]Teile und Stoffe'!$A:$A, 0), COLUMN()) = 0, "", INDEX('[1]Teile und Stoffe'!A:AA, MATCH($A9, '[1]Teile und Stoffe'!$A:$A, 0), COLUMN())))</f>
        <v/>
      </c>
      <c r="G9" s="26" t="str" cm="1">
        <f t="array" ref="G9">IF($A9="", "", IF(INDEX('[1]Teile und Stoffe'!A:AA, MATCH($A9, '[1]Teile und Stoffe'!$A:$A, 0), COLUMN()) = 0, "", INDEX('[1]Teile und Stoffe'!A:AA, MATCH($A9, '[1]Teile und Stoffe'!$A:$A, 0), COLUMN())))</f>
        <v/>
      </c>
      <c r="H9" s="26" t="str" cm="1">
        <f t="array" ref="H9">IF($A9="", "", IF(INDEX('[1]Teile und Stoffe'!A:AA, MATCH($A9, '[1]Teile und Stoffe'!$A:$A, 0), COLUMN()) = 0, "", INDEX('[1]Teile und Stoffe'!A:AA, MATCH($A9, '[1]Teile und Stoffe'!$A:$A, 0), COLUMN())))</f>
        <v/>
      </c>
      <c r="I9" s="25" t="str" cm="1">
        <f t="array" ref="I9">IF($A9="", "", IF(INDEX('[1]Teile und Stoffe'!A:AA, MATCH($A9, '[1]Teile und Stoffe'!$A:$A, 0), COLUMN()) = 0, "", INDEX('[1]Teile und Stoffe'!A:AA, MATCH($A9, '[1]Teile und Stoffe'!$A:$A, 0), COLUMN())))</f>
        <v/>
      </c>
      <c r="J9" s="25" t="str" cm="1">
        <f t="array" ref="J9">IF($A9="", "", IF(INDEX('[1]Teile und Stoffe'!A:AA, MATCH($A9, '[1]Teile und Stoffe'!$A:$A, 0), COLUMN()) = 0, "", INDEX('[1]Teile und Stoffe'!A:AA, MATCH($A9, '[1]Teile und Stoffe'!$A:$A, 0), COLUMN())))</f>
        <v/>
      </c>
      <c r="K9" s="25" t="str" cm="1">
        <f t="array" ref="K9">IF($A9="", "", IF(INDEX('[1]Teile und Stoffe'!A:AA, MATCH($A9, '[1]Teile und Stoffe'!$A:$A, 0), COLUMN()) = 0, "", INDEX('[1]Teile und Stoffe'!A:AA, MATCH($A9, '[1]Teile und Stoffe'!$A:$A, 0), COLUMN())))</f>
        <v/>
      </c>
      <c r="L9" s="25" t="str" cm="1">
        <f t="array" ref="L9">IF($A9="", "", IF(INDEX('[1]Teile und Stoffe'!A:AA, MATCH($A9, '[1]Teile und Stoffe'!$A:$A, 0), COLUMN()) = 0, "", INDEX('[1]Teile und Stoffe'!A:AA, MATCH($A9, '[1]Teile und Stoffe'!$A:$A, 0), COLUMN())))</f>
        <v/>
      </c>
      <c r="M9" s="25" t="str" cm="1">
        <f t="array" ref="M9">IF($A9="", "", IF(INDEX('[1]Teile und Stoffe'!A:AA, MATCH($A9, '[1]Teile und Stoffe'!$A:$A, 0), COLUMN()) = 0, "", INDEX('[1]Teile und Stoffe'!A:AA, MATCH($A9, '[1]Teile und Stoffe'!$A:$A, 0), COLUMN())))</f>
        <v/>
      </c>
      <c r="N9" s="25" t="str" cm="1">
        <f t="array" ref="N9">IF($A9="", "", IF(INDEX('[1]Teile und Stoffe'!A:AA, MATCH($A9, '[1]Teile und Stoffe'!$A:$A, 0), COLUMN()) = 0, "", INDEX('[1]Teile und Stoffe'!A:AA, MATCH($A9, '[1]Teile und Stoffe'!$A:$A, 0), COLUMN())))</f>
        <v/>
      </c>
      <c r="O9" s="25" t="str" cm="1">
        <f t="array" ref="O9">IF($A9="", "", IF(INDEX('[1]Teile und Stoffe'!A:AA, MATCH($A9, '[1]Teile und Stoffe'!$A:$A, 0), COLUMN()) = 0, "", INDEX('[1]Teile und Stoffe'!A:AA, MATCH($A9, '[1]Teile und Stoffe'!$A:$A, 0), COLUMN())))</f>
        <v/>
      </c>
      <c r="P9" s="25" t="str" cm="1">
        <f t="array" ref="P9">IF($A9="", "", IF(INDEX('[1]Teile und Stoffe'!A:AA, MATCH($A9, '[1]Teile und Stoffe'!$A:$A, 0), COLUMN()) = 0, "", INDEX('[1]Teile und Stoffe'!A:AA, MATCH($A9, '[1]Teile und Stoffe'!$A:$A, 0), COLUMN())))</f>
        <v/>
      </c>
      <c r="Q9" s="25" t="str" cm="1">
        <f t="array" ref="Q9">IF($A9="", "", IF(INDEX('[1]Teile und Stoffe'!A:AA, MATCH($A9, '[1]Teile und Stoffe'!$A:$A, 0), COLUMN()) = 0, "", INDEX('[1]Teile und Stoffe'!A:AA, MATCH($A9, '[1]Teile und Stoffe'!$A:$A, 0), COLUMN())))</f>
        <v/>
      </c>
      <c r="R9" s="25" t="str" cm="1">
        <f t="array" ref="R9">IF($A9="", "", IF(INDEX('[1]Teile und Stoffe'!A:AA, MATCH($A9, '[1]Teile und Stoffe'!$A:$A, 0), COLUMN()) = 0, "", INDEX('[1]Teile und Stoffe'!A:AA, MATCH($A9, '[1]Teile und Stoffe'!$A:$A, 0), COLUMN())))</f>
        <v/>
      </c>
      <c r="S9" s="25" t="str" cm="1">
        <f t="array" ref="S9">IF($A9="", "", IF(INDEX('[1]Teile und Stoffe'!A:AA, MATCH($A9, '[1]Teile und Stoffe'!$A:$A, 0), COLUMN()) = 0, "", INDEX('[1]Teile und Stoffe'!A:AA, MATCH($A9, '[1]Teile und Stoffe'!$A:$A, 0), COLUMN())))</f>
        <v/>
      </c>
      <c r="T9" s="25" t="str" cm="1">
        <f t="array" ref="T9">IF($A9="", "", IF(INDEX('[1]Teile und Stoffe'!A:AA, MATCH($A9, '[1]Teile und Stoffe'!$A:$A, 0), COLUMN()) = 0, "", INDEX('[1]Teile und Stoffe'!A:AA, MATCH($A9, '[1]Teile und Stoffe'!$A:$A, 0), COLUMN())))</f>
        <v/>
      </c>
      <c r="U9" s="25" t="str" cm="1">
        <f t="array" ref="U9">IF($A9="", "", IF(INDEX('[1]Teile und Stoffe'!A:AA, MATCH($A9, '[1]Teile und Stoffe'!$A:$A, 0), COLUMN()) = 0, "", INDEX('[1]Teile und Stoffe'!A:AA, MATCH($A9, '[1]Teile und Stoffe'!$A:$A, 0), COLUMN())))</f>
        <v/>
      </c>
      <c r="V9" s="25" t="str" cm="1">
        <f t="array" ref="V9">IF($A9="", "", IF(INDEX('[1]Teile und Stoffe'!A:AA, MATCH($A9, '[1]Teile und Stoffe'!$A:$A, 0), COLUMN()) = 0, "", INDEX('[1]Teile und Stoffe'!A:AA, MATCH($A9, '[1]Teile und Stoffe'!$A:$A, 0), COLUMN())))</f>
        <v/>
      </c>
      <c r="W9" s="25" t="str" cm="1">
        <f t="array" ref="W9">IF($A9="", "", IF(INDEX('[1]Teile und Stoffe'!A:AA, MATCH($A9, '[1]Teile und Stoffe'!$A:$A, 0), COLUMN()) = 0, "", INDEX('[1]Teile und Stoffe'!A:AA, MATCH($A9, '[1]Teile und Stoffe'!$A:$A, 0), COLUMN())))</f>
        <v/>
      </c>
      <c r="X9" s="25" t="str" cm="1">
        <f t="array" ref="X9">IF($A9="", "", IF(INDEX('[1]Teile und Stoffe'!A:AA, MATCH($A9, '[1]Teile und Stoffe'!$A:$A, 0), COLUMN()) = 0, "", INDEX('[1]Teile und Stoffe'!A:AA, MATCH($A9, '[1]Teile und Stoffe'!$A:$A, 0), COLUMN())))</f>
        <v/>
      </c>
      <c r="Y9" s="25"/>
      <c r="Z9" s="25"/>
      <c r="AA9" s="25"/>
      <c r="AB9" s="25"/>
    </row>
    <row r="10" spans="1:29" s="31" customFormat="1" x14ac:dyDescent="0.25">
      <c r="A10" s="25"/>
      <c r="B10" s="25" t="str" cm="1">
        <f t="array" ref="B10">IF($A10="", "", IF(INDEX('[1]Teile und Stoffe'!A:AA, MATCH($A10, '[1]Teile und Stoffe'!$A:$A, 0), COLUMN()) = 0, "", INDEX('[1]Teile und Stoffe'!A:AA, MATCH($A10, '[1]Teile und Stoffe'!$A:$A, 0), COLUMN())))</f>
        <v/>
      </c>
      <c r="C10" s="25" t="str" cm="1">
        <f t="array" ref="C10">IF($A10="", "", IF(INDEX('[1]Teile und Stoffe'!A:AA, MATCH($A10, '[1]Teile und Stoffe'!$A:$A, 0), COLUMN()) = 0, "", INDEX('[1]Teile und Stoffe'!A:AA, MATCH($A10, '[1]Teile und Stoffe'!$A:$A, 0), COLUMN())))</f>
        <v/>
      </c>
      <c r="D10" s="25" t="str" cm="1">
        <f t="array" ref="D10">IF($A10="", "", IF(INDEX('[1]Teile und Stoffe'!A:AA, MATCH($A10, '[1]Teile und Stoffe'!$A:$A, 0), COLUMN()) = 0, "", INDEX('[1]Teile und Stoffe'!A:AA, MATCH($A10, '[1]Teile und Stoffe'!$A:$A, 0), COLUMN())))</f>
        <v/>
      </c>
      <c r="E10" s="25" t="str" cm="1">
        <f t="array" ref="E10">IF($A10="", "", IF(INDEX('[1]Teile und Stoffe'!A:AA, MATCH($A10, '[1]Teile und Stoffe'!$A:$A, 0), COLUMN()) = 0, "", INDEX('[1]Teile und Stoffe'!A:AA, MATCH($A10, '[1]Teile und Stoffe'!$A:$A, 0), COLUMN())))</f>
        <v/>
      </c>
      <c r="F10" s="25" t="str" cm="1">
        <f t="array" ref="F10">IF($A10="", "", IF(INDEX('[1]Teile und Stoffe'!A:AA, MATCH($A10, '[1]Teile und Stoffe'!$A:$A, 0), COLUMN()) = 0, "", INDEX('[1]Teile und Stoffe'!A:AA, MATCH($A10, '[1]Teile und Stoffe'!$A:$A, 0), COLUMN())))</f>
        <v/>
      </c>
      <c r="G10" s="26" t="str" cm="1">
        <f t="array" ref="G10">IF($A10="", "", IF(INDEX('[1]Teile und Stoffe'!A:AA, MATCH($A10, '[1]Teile und Stoffe'!$A:$A, 0), COLUMN()) = 0, "", INDEX('[1]Teile und Stoffe'!A:AA, MATCH($A10, '[1]Teile und Stoffe'!$A:$A, 0), COLUMN())))</f>
        <v/>
      </c>
      <c r="H10" s="26" t="str" cm="1">
        <f t="array" ref="H10">IF($A10="", "", IF(INDEX('[1]Teile und Stoffe'!A:AA, MATCH($A10, '[1]Teile und Stoffe'!$A:$A, 0), COLUMN()) = 0, "", INDEX('[1]Teile und Stoffe'!A:AA, MATCH($A10, '[1]Teile und Stoffe'!$A:$A, 0), COLUMN())))</f>
        <v/>
      </c>
      <c r="I10" s="25" t="str" cm="1">
        <f t="array" ref="I10">IF($A10="", "", IF(INDEX('[1]Teile und Stoffe'!A:AA, MATCH($A10, '[1]Teile und Stoffe'!$A:$A, 0), COLUMN()) = 0, "", INDEX('[1]Teile und Stoffe'!A:AA, MATCH($A10, '[1]Teile und Stoffe'!$A:$A, 0), COLUMN())))</f>
        <v/>
      </c>
      <c r="J10" s="25" t="str" cm="1">
        <f t="array" ref="J10">IF($A10="", "", IF(INDEX('[1]Teile und Stoffe'!A:AA, MATCH($A10, '[1]Teile und Stoffe'!$A:$A, 0), COLUMN()) = 0, "", INDEX('[1]Teile und Stoffe'!A:AA, MATCH($A10, '[1]Teile und Stoffe'!$A:$A, 0), COLUMN())))</f>
        <v/>
      </c>
      <c r="K10" s="25" t="str" cm="1">
        <f t="array" ref="K10">IF($A10="", "", IF(INDEX('[1]Teile und Stoffe'!A:AA, MATCH($A10, '[1]Teile und Stoffe'!$A:$A, 0), COLUMN()) = 0, "", INDEX('[1]Teile und Stoffe'!A:AA, MATCH($A10, '[1]Teile und Stoffe'!$A:$A, 0), COLUMN())))</f>
        <v/>
      </c>
      <c r="L10" s="25" t="str" cm="1">
        <f t="array" ref="L10">IF($A10="", "", IF(INDEX('[1]Teile und Stoffe'!A:AA, MATCH($A10, '[1]Teile und Stoffe'!$A:$A, 0), COLUMN()) = 0, "", INDEX('[1]Teile und Stoffe'!A:AA, MATCH($A10, '[1]Teile und Stoffe'!$A:$A, 0), COLUMN())))</f>
        <v/>
      </c>
      <c r="M10" s="25" t="str" cm="1">
        <f t="array" ref="M10">IF($A10="", "", IF(INDEX('[1]Teile und Stoffe'!A:AA, MATCH($A10, '[1]Teile und Stoffe'!$A:$A, 0), COLUMN()) = 0, "", INDEX('[1]Teile und Stoffe'!A:AA, MATCH($A10, '[1]Teile und Stoffe'!$A:$A, 0), COLUMN())))</f>
        <v/>
      </c>
      <c r="N10" s="25" t="str" cm="1">
        <f t="array" ref="N10">IF($A10="", "", IF(INDEX('[1]Teile und Stoffe'!A:AA, MATCH($A10, '[1]Teile und Stoffe'!$A:$A, 0), COLUMN()) = 0, "", INDEX('[1]Teile und Stoffe'!A:AA, MATCH($A10, '[1]Teile und Stoffe'!$A:$A, 0), COLUMN())))</f>
        <v/>
      </c>
      <c r="O10" s="25" t="str" cm="1">
        <f t="array" ref="O10">IF($A10="", "", IF(INDEX('[1]Teile und Stoffe'!A:AA, MATCH($A10, '[1]Teile und Stoffe'!$A:$A, 0), COLUMN()) = 0, "", INDEX('[1]Teile und Stoffe'!A:AA, MATCH($A10, '[1]Teile und Stoffe'!$A:$A, 0), COLUMN())))</f>
        <v/>
      </c>
      <c r="P10" s="25" t="str" cm="1">
        <f t="array" ref="P10">IF($A10="", "", IF(INDEX('[1]Teile und Stoffe'!A:AA, MATCH($A10, '[1]Teile und Stoffe'!$A:$A, 0), COLUMN()) = 0, "", INDEX('[1]Teile und Stoffe'!A:AA, MATCH($A10, '[1]Teile und Stoffe'!$A:$A, 0), COLUMN())))</f>
        <v/>
      </c>
      <c r="Q10" s="25" t="str" cm="1">
        <f t="array" ref="Q10">IF($A10="", "", IF(INDEX('[1]Teile und Stoffe'!A:AA, MATCH($A10, '[1]Teile und Stoffe'!$A:$A, 0), COLUMN()) = 0, "", INDEX('[1]Teile und Stoffe'!A:AA, MATCH($A10, '[1]Teile und Stoffe'!$A:$A, 0), COLUMN())))</f>
        <v/>
      </c>
      <c r="R10" s="25" t="str" cm="1">
        <f t="array" ref="R10">IF($A10="", "", IF(INDEX('[1]Teile und Stoffe'!A:AA, MATCH($A10, '[1]Teile und Stoffe'!$A:$A, 0), COLUMN()) = 0, "", INDEX('[1]Teile und Stoffe'!A:AA, MATCH($A10, '[1]Teile und Stoffe'!$A:$A, 0), COLUMN())))</f>
        <v/>
      </c>
      <c r="S10" s="25" t="str" cm="1">
        <f t="array" ref="S10">IF($A10="", "", IF(INDEX('[1]Teile und Stoffe'!A:AA, MATCH($A10, '[1]Teile und Stoffe'!$A:$A, 0), COLUMN()) = 0, "", INDEX('[1]Teile und Stoffe'!A:AA, MATCH($A10, '[1]Teile und Stoffe'!$A:$A, 0), COLUMN())))</f>
        <v/>
      </c>
      <c r="T10" s="25" t="str" cm="1">
        <f t="array" ref="T10">IF($A10="", "", IF(INDEX('[1]Teile und Stoffe'!A:AA, MATCH($A10, '[1]Teile und Stoffe'!$A:$A, 0), COLUMN()) = 0, "", INDEX('[1]Teile und Stoffe'!A:AA, MATCH($A10, '[1]Teile und Stoffe'!$A:$A, 0), COLUMN())))</f>
        <v/>
      </c>
      <c r="U10" s="25" t="str" cm="1">
        <f t="array" ref="U10">IF($A10="", "", IF(INDEX('[1]Teile und Stoffe'!A:AA, MATCH($A10, '[1]Teile und Stoffe'!$A:$A, 0), COLUMN()) = 0, "", INDEX('[1]Teile und Stoffe'!A:AA, MATCH($A10, '[1]Teile und Stoffe'!$A:$A, 0), COLUMN())))</f>
        <v/>
      </c>
      <c r="V10" s="25" t="str" cm="1">
        <f t="array" ref="V10">IF($A10="", "", IF(INDEX('[1]Teile und Stoffe'!A:AA, MATCH($A10, '[1]Teile und Stoffe'!$A:$A, 0), COLUMN()) = 0, "", INDEX('[1]Teile und Stoffe'!A:AA, MATCH($A10, '[1]Teile und Stoffe'!$A:$A, 0), COLUMN())))</f>
        <v/>
      </c>
      <c r="W10" s="25" t="str" cm="1">
        <f t="array" ref="W10">IF($A10="", "", IF(INDEX('[1]Teile und Stoffe'!A:AA, MATCH($A10, '[1]Teile und Stoffe'!$A:$A, 0), COLUMN()) = 0, "", INDEX('[1]Teile und Stoffe'!A:AA, MATCH($A10, '[1]Teile und Stoffe'!$A:$A, 0), COLUMN())))</f>
        <v/>
      </c>
      <c r="X10" s="25" t="str" cm="1">
        <f t="array" ref="X10">IF($A10="", "", IF(INDEX('[1]Teile und Stoffe'!A:AA, MATCH($A10, '[1]Teile und Stoffe'!$A:$A, 0), COLUMN()) = 0, "", INDEX('[1]Teile und Stoffe'!A:AA, MATCH($A10, '[1]Teile und Stoffe'!$A:$A, 0), COLUMN())))</f>
        <v/>
      </c>
      <c r="Y10" s="25"/>
      <c r="Z10" s="25"/>
      <c r="AA10" s="25"/>
      <c r="AB10" s="25"/>
    </row>
    <row r="11" spans="1:29" s="31" customFormat="1" x14ac:dyDescent="0.25">
      <c r="A11" s="25"/>
      <c r="B11" s="25" t="str" cm="1">
        <f t="array" ref="B11">IF($A11="", "", IF(INDEX('[1]Teile und Stoffe'!A:AA, MATCH($A11, '[1]Teile und Stoffe'!$A:$A, 0), COLUMN()) = 0, "", INDEX('[1]Teile und Stoffe'!A:AA, MATCH($A11, '[1]Teile und Stoffe'!$A:$A, 0), COLUMN())))</f>
        <v/>
      </c>
      <c r="C11" s="25" t="str" cm="1">
        <f t="array" ref="C11">IF($A11="", "", IF(INDEX('[1]Teile und Stoffe'!A:AA, MATCH($A11, '[1]Teile und Stoffe'!$A:$A, 0), COLUMN()) = 0, "", INDEX('[1]Teile und Stoffe'!A:AA, MATCH($A11, '[1]Teile und Stoffe'!$A:$A, 0), COLUMN())))</f>
        <v/>
      </c>
      <c r="D11" s="25" t="str" cm="1">
        <f t="array" ref="D11">IF($A11="", "", IF(INDEX('[1]Teile und Stoffe'!A:AA, MATCH($A11, '[1]Teile und Stoffe'!$A:$A, 0), COLUMN()) = 0, "", INDEX('[1]Teile und Stoffe'!A:AA, MATCH($A11, '[1]Teile und Stoffe'!$A:$A, 0), COLUMN())))</f>
        <v/>
      </c>
      <c r="E11" s="25" t="str" cm="1">
        <f t="array" ref="E11">IF($A11="", "", IF(INDEX('[1]Teile und Stoffe'!A:AA, MATCH($A11, '[1]Teile und Stoffe'!$A:$A, 0), COLUMN()) = 0, "", INDEX('[1]Teile und Stoffe'!A:AA, MATCH($A11, '[1]Teile und Stoffe'!$A:$A, 0), COLUMN())))</f>
        <v/>
      </c>
      <c r="F11" s="25" t="str" cm="1">
        <f t="array" ref="F11">IF($A11="", "", IF(INDEX('[1]Teile und Stoffe'!A:AA, MATCH($A11, '[1]Teile und Stoffe'!$A:$A, 0), COLUMN()) = 0, "", INDEX('[1]Teile und Stoffe'!A:AA, MATCH($A11, '[1]Teile und Stoffe'!$A:$A, 0), COLUMN())))</f>
        <v/>
      </c>
      <c r="G11" s="26" t="str" cm="1">
        <f t="array" ref="G11">IF($A11="", "", IF(INDEX('[1]Teile und Stoffe'!A:AA, MATCH($A11, '[1]Teile und Stoffe'!$A:$A, 0), COLUMN()) = 0, "", INDEX('[1]Teile und Stoffe'!A:AA, MATCH($A11, '[1]Teile und Stoffe'!$A:$A, 0), COLUMN())))</f>
        <v/>
      </c>
      <c r="H11" s="26" t="str" cm="1">
        <f t="array" ref="H11">IF($A11="", "", IF(INDEX('[1]Teile und Stoffe'!A:AA, MATCH($A11, '[1]Teile und Stoffe'!$A:$A, 0), COLUMN()) = 0, "", INDEX('[1]Teile und Stoffe'!A:AA, MATCH($A11, '[1]Teile und Stoffe'!$A:$A, 0), COLUMN())))</f>
        <v/>
      </c>
      <c r="I11" s="25" t="str" cm="1">
        <f t="array" ref="I11">IF($A11="", "", IF(INDEX('[1]Teile und Stoffe'!A:AA, MATCH($A11, '[1]Teile und Stoffe'!$A:$A, 0), COLUMN()) = 0, "", INDEX('[1]Teile und Stoffe'!A:AA, MATCH($A11, '[1]Teile und Stoffe'!$A:$A, 0), COLUMN())))</f>
        <v/>
      </c>
      <c r="J11" s="25" t="str" cm="1">
        <f t="array" ref="J11">IF($A11="", "", IF(INDEX('[1]Teile und Stoffe'!A:AA, MATCH($A11, '[1]Teile und Stoffe'!$A:$A, 0), COLUMN()) = 0, "", INDEX('[1]Teile und Stoffe'!A:AA, MATCH($A11, '[1]Teile und Stoffe'!$A:$A, 0), COLUMN())))</f>
        <v/>
      </c>
      <c r="K11" s="25" t="str" cm="1">
        <f t="array" ref="K11">IF($A11="", "", IF(INDEX('[1]Teile und Stoffe'!A:AA, MATCH($A11, '[1]Teile und Stoffe'!$A:$A, 0), COLUMN()) = 0, "", INDEX('[1]Teile und Stoffe'!A:AA, MATCH($A11, '[1]Teile und Stoffe'!$A:$A, 0), COLUMN())))</f>
        <v/>
      </c>
      <c r="L11" s="25" t="str" cm="1">
        <f t="array" ref="L11">IF($A11="", "", IF(INDEX('[1]Teile und Stoffe'!A:AA, MATCH($A11, '[1]Teile und Stoffe'!$A:$A, 0), COLUMN()) = 0, "", INDEX('[1]Teile und Stoffe'!A:AA, MATCH($A11, '[1]Teile und Stoffe'!$A:$A, 0), COLUMN())))</f>
        <v/>
      </c>
      <c r="M11" s="25" t="str" cm="1">
        <f t="array" ref="M11">IF($A11="", "", IF(INDEX('[1]Teile und Stoffe'!A:AA, MATCH($A11, '[1]Teile und Stoffe'!$A:$A, 0), COLUMN()) = 0, "", INDEX('[1]Teile und Stoffe'!A:AA, MATCH($A11, '[1]Teile und Stoffe'!$A:$A, 0), COLUMN())))</f>
        <v/>
      </c>
      <c r="N11" s="25" t="str" cm="1">
        <f t="array" ref="N11">IF($A11="", "", IF(INDEX('[1]Teile und Stoffe'!A:AA, MATCH($A11, '[1]Teile und Stoffe'!$A:$A, 0), COLUMN()) = 0, "", INDEX('[1]Teile und Stoffe'!A:AA, MATCH($A11, '[1]Teile und Stoffe'!$A:$A, 0), COLUMN())))</f>
        <v/>
      </c>
      <c r="O11" s="25" t="str" cm="1">
        <f t="array" ref="O11">IF($A11="", "", IF(INDEX('[1]Teile und Stoffe'!A:AA, MATCH($A11, '[1]Teile und Stoffe'!$A:$A, 0), COLUMN()) = 0, "", INDEX('[1]Teile und Stoffe'!A:AA, MATCH($A11, '[1]Teile und Stoffe'!$A:$A, 0), COLUMN())))</f>
        <v/>
      </c>
      <c r="P11" s="25" t="str" cm="1">
        <f t="array" ref="P11">IF($A11="", "", IF(INDEX('[1]Teile und Stoffe'!A:AA, MATCH($A11, '[1]Teile und Stoffe'!$A:$A, 0), COLUMN()) = 0, "", INDEX('[1]Teile und Stoffe'!A:AA, MATCH($A11, '[1]Teile und Stoffe'!$A:$A, 0), COLUMN())))</f>
        <v/>
      </c>
      <c r="Q11" s="25" t="str" cm="1">
        <f t="array" ref="Q11">IF($A11="", "", IF(INDEX('[1]Teile und Stoffe'!A:AA, MATCH($A11, '[1]Teile und Stoffe'!$A:$A, 0), COLUMN()) = 0, "", INDEX('[1]Teile und Stoffe'!A:AA, MATCH($A11, '[1]Teile und Stoffe'!$A:$A, 0), COLUMN())))</f>
        <v/>
      </c>
      <c r="R11" s="25" t="str" cm="1">
        <f t="array" ref="R11">IF($A11="", "", IF(INDEX('[1]Teile und Stoffe'!A:AA, MATCH($A11, '[1]Teile und Stoffe'!$A:$A, 0), COLUMN()) = 0, "", INDEX('[1]Teile und Stoffe'!A:AA, MATCH($A11, '[1]Teile und Stoffe'!$A:$A, 0), COLUMN())))</f>
        <v/>
      </c>
      <c r="S11" s="25" t="str" cm="1">
        <f t="array" ref="S11">IF($A11="", "", IF(INDEX('[1]Teile und Stoffe'!A:AA, MATCH($A11, '[1]Teile und Stoffe'!$A:$A, 0), COLUMN()) = 0, "", INDEX('[1]Teile und Stoffe'!A:AA, MATCH($A11, '[1]Teile und Stoffe'!$A:$A, 0), COLUMN())))</f>
        <v/>
      </c>
      <c r="T11" s="25" t="str" cm="1">
        <f t="array" ref="T11">IF($A11="", "", IF(INDEX('[1]Teile und Stoffe'!A:AA, MATCH($A11, '[1]Teile und Stoffe'!$A:$A, 0), COLUMN()) = 0, "", INDEX('[1]Teile und Stoffe'!A:AA, MATCH($A11, '[1]Teile und Stoffe'!$A:$A, 0), COLUMN())))</f>
        <v/>
      </c>
      <c r="U11" s="25" t="str" cm="1">
        <f t="array" ref="U11">IF($A11="", "", IF(INDEX('[1]Teile und Stoffe'!A:AA, MATCH($A11, '[1]Teile und Stoffe'!$A:$A, 0), COLUMN()) = 0, "", INDEX('[1]Teile und Stoffe'!A:AA, MATCH($A11, '[1]Teile und Stoffe'!$A:$A, 0), COLUMN())))</f>
        <v/>
      </c>
      <c r="V11" s="25" t="str" cm="1">
        <f t="array" ref="V11">IF($A11="", "", IF(INDEX('[1]Teile und Stoffe'!A:AA, MATCH($A11, '[1]Teile und Stoffe'!$A:$A, 0), COLUMN()) = 0, "", INDEX('[1]Teile und Stoffe'!A:AA, MATCH($A11, '[1]Teile und Stoffe'!$A:$A, 0), COLUMN())))</f>
        <v/>
      </c>
      <c r="W11" s="25" t="str" cm="1">
        <f t="array" ref="W11">IF($A11="", "", IF(INDEX('[1]Teile und Stoffe'!A:AA, MATCH($A11, '[1]Teile und Stoffe'!$A:$A, 0), COLUMN()) = 0, "", INDEX('[1]Teile und Stoffe'!A:AA, MATCH($A11, '[1]Teile und Stoffe'!$A:$A, 0), COLUMN())))</f>
        <v/>
      </c>
      <c r="X11" s="25" t="str" cm="1">
        <f t="array" ref="X11">IF($A11="", "", IF(INDEX('[1]Teile und Stoffe'!A:AA, MATCH($A11, '[1]Teile und Stoffe'!$A:$A, 0), COLUMN()) = 0, "", INDEX('[1]Teile und Stoffe'!A:AA, MATCH($A11, '[1]Teile und Stoffe'!$A:$A, 0), COLUMN())))</f>
        <v/>
      </c>
      <c r="Y11" s="25"/>
      <c r="Z11" s="25"/>
      <c r="AA11" s="25"/>
      <c r="AB11" s="25"/>
    </row>
    <row r="12" spans="1:29" s="31" customFormat="1" x14ac:dyDescent="0.25">
      <c r="A12" s="25"/>
      <c r="B12" s="25" t="str" cm="1">
        <f t="array" ref="B12">IF($A12="", "", IF(INDEX('[1]Teile und Stoffe'!A:AA, MATCH($A12, '[1]Teile und Stoffe'!$A:$A, 0), COLUMN()) = 0, "", INDEX('[1]Teile und Stoffe'!A:AA, MATCH($A12, '[1]Teile und Stoffe'!$A:$A, 0), COLUMN())))</f>
        <v/>
      </c>
      <c r="C12" s="25" t="str" cm="1">
        <f t="array" ref="C12">IF($A12="", "", IF(INDEX('[1]Teile und Stoffe'!A:AA, MATCH($A12, '[1]Teile und Stoffe'!$A:$A, 0), COLUMN()) = 0, "", INDEX('[1]Teile und Stoffe'!A:AA, MATCH($A12, '[1]Teile und Stoffe'!$A:$A, 0), COLUMN())))</f>
        <v/>
      </c>
      <c r="D12" s="25" t="str" cm="1">
        <f t="array" ref="D12">IF($A12="", "", IF(INDEX('[1]Teile und Stoffe'!A:AA, MATCH($A12, '[1]Teile und Stoffe'!$A:$A, 0), COLUMN()) = 0, "", INDEX('[1]Teile und Stoffe'!A:AA, MATCH($A12, '[1]Teile und Stoffe'!$A:$A, 0), COLUMN())))</f>
        <v/>
      </c>
      <c r="E12" s="25" t="str" cm="1">
        <f t="array" ref="E12">IF($A12="", "", IF(INDEX('[1]Teile und Stoffe'!A:AA, MATCH($A12, '[1]Teile und Stoffe'!$A:$A, 0), COLUMN()) = 0, "", INDEX('[1]Teile und Stoffe'!A:AA, MATCH($A12, '[1]Teile und Stoffe'!$A:$A, 0), COLUMN())))</f>
        <v/>
      </c>
      <c r="F12" s="25" t="str" cm="1">
        <f t="array" ref="F12">IF($A12="", "", IF(INDEX('[1]Teile und Stoffe'!A:AA, MATCH($A12, '[1]Teile und Stoffe'!$A:$A, 0), COLUMN()) = 0, "", INDEX('[1]Teile und Stoffe'!A:AA, MATCH($A12, '[1]Teile und Stoffe'!$A:$A, 0), COLUMN())))</f>
        <v/>
      </c>
      <c r="G12" s="26" t="str" cm="1">
        <f t="array" ref="G12">IF($A12="", "", IF(INDEX('[1]Teile und Stoffe'!A:AA, MATCH($A12, '[1]Teile und Stoffe'!$A:$A, 0), COLUMN()) = 0, "", INDEX('[1]Teile und Stoffe'!A:AA, MATCH($A12, '[1]Teile und Stoffe'!$A:$A, 0), COLUMN())))</f>
        <v/>
      </c>
      <c r="H12" s="26" t="str" cm="1">
        <f t="array" ref="H12">IF($A12="", "", IF(INDEX('[1]Teile und Stoffe'!A:AA, MATCH($A12, '[1]Teile und Stoffe'!$A:$A, 0), COLUMN()) = 0, "", INDEX('[1]Teile und Stoffe'!A:AA, MATCH($A12, '[1]Teile und Stoffe'!$A:$A, 0), COLUMN())))</f>
        <v/>
      </c>
      <c r="I12" s="25" t="str" cm="1">
        <f t="array" ref="I12">IF($A12="", "", IF(INDEX('[1]Teile und Stoffe'!A:AA, MATCH($A12, '[1]Teile und Stoffe'!$A:$A, 0), COLUMN()) = 0, "", INDEX('[1]Teile und Stoffe'!A:AA, MATCH($A12, '[1]Teile und Stoffe'!$A:$A, 0), COLUMN())))</f>
        <v/>
      </c>
      <c r="J12" s="25" t="str" cm="1">
        <f t="array" ref="J12">IF($A12="", "", IF(INDEX('[1]Teile und Stoffe'!A:AA, MATCH($A12, '[1]Teile und Stoffe'!$A:$A, 0), COLUMN()) = 0, "", INDEX('[1]Teile und Stoffe'!A:AA, MATCH($A12, '[1]Teile und Stoffe'!$A:$A, 0), COLUMN())))</f>
        <v/>
      </c>
      <c r="K12" s="25" t="str" cm="1">
        <f t="array" ref="K12">IF($A12="", "", IF(INDEX('[1]Teile und Stoffe'!A:AA, MATCH($A12, '[1]Teile und Stoffe'!$A:$A, 0), COLUMN()) = 0, "", INDEX('[1]Teile und Stoffe'!A:AA, MATCH($A12, '[1]Teile und Stoffe'!$A:$A, 0), COLUMN())))</f>
        <v/>
      </c>
      <c r="L12" s="25" t="str" cm="1">
        <f t="array" ref="L12">IF($A12="", "", IF(INDEX('[1]Teile und Stoffe'!A:AA, MATCH($A12, '[1]Teile und Stoffe'!$A:$A, 0), COLUMN()) = 0, "", INDEX('[1]Teile und Stoffe'!A:AA, MATCH($A12, '[1]Teile und Stoffe'!$A:$A, 0), COLUMN())))</f>
        <v/>
      </c>
      <c r="M12" s="25" t="str" cm="1">
        <f t="array" ref="M12">IF($A12="", "", IF(INDEX('[1]Teile und Stoffe'!A:AA, MATCH($A12, '[1]Teile und Stoffe'!$A:$A, 0), COLUMN()) = 0, "", INDEX('[1]Teile und Stoffe'!A:AA, MATCH($A12, '[1]Teile und Stoffe'!$A:$A, 0), COLUMN())))</f>
        <v/>
      </c>
      <c r="N12" s="25" t="str" cm="1">
        <f t="array" ref="N12">IF($A12="", "", IF(INDEX('[1]Teile und Stoffe'!A:AA, MATCH($A12, '[1]Teile und Stoffe'!$A:$A, 0), COLUMN()) = 0, "", INDEX('[1]Teile und Stoffe'!A:AA, MATCH($A12, '[1]Teile und Stoffe'!$A:$A, 0), COLUMN())))</f>
        <v/>
      </c>
      <c r="O12" s="25" t="str" cm="1">
        <f t="array" ref="O12">IF($A12="", "", IF(INDEX('[1]Teile und Stoffe'!A:AA, MATCH($A12, '[1]Teile und Stoffe'!$A:$A, 0), COLUMN()) = 0, "", INDEX('[1]Teile und Stoffe'!A:AA, MATCH($A12, '[1]Teile und Stoffe'!$A:$A, 0), COLUMN())))</f>
        <v/>
      </c>
      <c r="P12" s="25" t="str" cm="1">
        <f t="array" ref="P12">IF($A12="", "", IF(INDEX('[1]Teile und Stoffe'!A:AA, MATCH($A12, '[1]Teile und Stoffe'!$A:$A, 0), COLUMN()) = 0, "", INDEX('[1]Teile und Stoffe'!A:AA, MATCH($A12, '[1]Teile und Stoffe'!$A:$A, 0), COLUMN())))</f>
        <v/>
      </c>
      <c r="Q12" s="25" t="str" cm="1">
        <f t="array" ref="Q12">IF($A12="", "", IF(INDEX('[1]Teile und Stoffe'!A:AA, MATCH($A12, '[1]Teile und Stoffe'!$A:$A, 0), COLUMN()) = 0, "", INDEX('[1]Teile und Stoffe'!A:AA, MATCH($A12, '[1]Teile und Stoffe'!$A:$A, 0), COLUMN())))</f>
        <v/>
      </c>
      <c r="R12" s="25" t="str" cm="1">
        <f t="array" ref="R12">IF($A12="", "", IF(INDEX('[1]Teile und Stoffe'!A:AA, MATCH($A12, '[1]Teile und Stoffe'!$A:$A, 0), COLUMN()) = 0, "", INDEX('[1]Teile und Stoffe'!A:AA, MATCH($A12, '[1]Teile und Stoffe'!$A:$A, 0), COLUMN())))</f>
        <v/>
      </c>
      <c r="S12" s="25" t="str" cm="1">
        <f t="array" ref="S12">IF($A12="", "", IF(INDEX('[1]Teile und Stoffe'!A:AA, MATCH($A12, '[1]Teile und Stoffe'!$A:$A, 0), COLUMN()) = 0, "", INDEX('[1]Teile und Stoffe'!A:AA, MATCH($A12, '[1]Teile und Stoffe'!$A:$A, 0), COLUMN())))</f>
        <v/>
      </c>
      <c r="T12" s="25" t="str" cm="1">
        <f t="array" ref="T12">IF($A12="", "", IF(INDEX('[1]Teile und Stoffe'!A:AA, MATCH($A12, '[1]Teile und Stoffe'!$A:$A, 0), COLUMN()) = 0, "", INDEX('[1]Teile und Stoffe'!A:AA, MATCH($A12, '[1]Teile und Stoffe'!$A:$A, 0), COLUMN())))</f>
        <v/>
      </c>
      <c r="U12" s="25" t="str" cm="1">
        <f t="array" ref="U12">IF($A12="", "", IF(INDEX('[1]Teile und Stoffe'!A:AA, MATCH($A12, '[1]Teile und Stoffe'!$A:$A, 0), COLUMN()) = 0, "", INDEX('[1]Teile und Stoffe'!A:AA, MATCH($A12, '[1]Teile und Stoffe'!$A:$A, 0), COLUMN())))</f>
        <v/>
      </c>
      <c r="V12" s="25" t="str" cm="1">
        <f t="array" ref="V12">IF($A12="", "", IF(INDEX('[1]Teile und Stoffe'!A:AA, MATCH($A12, '[1]Teile und Stoffe'!$A:$A, 0), COLUMN()) = 0, "", INDEX('[1]Teile und Stoffe'!A:AA, MATCH($A12, '[1]Teile und Stoffe'!$A:$A, 0), COLUMN())))</f>
        <v/>
      </c>
      <c r="W12" s="25" t="str" cm="1">
        <f t="array" ref="W12">IF($A12="", "", IF(INDEX('[1]Teile und Stoffe'!A:AA, MATCH($A12, '[1]Teile und Stoffe'!$A:$A, 0), COLUMN()) = 0, "", INDEX('[1]Teile und Stoffe'!A:AA, MATCH($A12, '[1]Teile und Stoffe'!$A:$A, 0), COLUMN())))</f>
        <v/>
      </c>
      <c r="X12" s="25" t="str" cm="1">
        <f t="array" ref="X12">IF($A12="", "", IF(INDEX('[1]Teile und Stoffe'!A:AA, MATCH($A12, '[1]Teile und Stoffe'!$A:$A, 0), COLUMN()) = 0, "", INDEX('[1]Teile und Stoffe'!A:AA, MATCH($A12, '[1]Teile und Stoffe'!$A:$A, 0), COLUMN())))</f>
        <v/>
      </c>
      <c r="Y12" s="25"/>
      <c r="Z12" s="25"/>
      <c r="AA12" s="25"/>
      <c r="AB12" s="25"/>
    </row>
    <row r="13" spans="1:29" s="31" customFormat="1" x14ac:dyDescent="0.25">
      <c r="A13" s="25"/>
      <c r="B13" s="25" t="str" cm="1">
        <f t="array" ref="B13">IF($A13="", "", IF(INDEX('[1]Teile und Stoffe'!A:AA, MATCH($A13, '[1]Teile und Stoffe'!$A:$A, 0), COLUMN()) = 0, "", INDEX('[1]Teile und Stoffe'!A:AA, MATCH($A13, '[1]Teile und Stoffe'!$A:$A, 0), COLUMN())))</f>
        <v/>
      </c>
      <c r="C13" s="25" t="str" cm="1">
        <f t="array" ref="C13">IF($A13="", "", IF(INDEX('[1]Teile und Stoffe'!A:AA, MATCH($A13, '[1]Teile und Stoffe'!$A:$A, 0), COLUMN()) = 0, "", INDEX('[1]Teile und Stoffe'!A:AA, MATCH($A13, '[1]Teile und Stoffe'!$A:$A, 0), COLUMN())))</f>
        <v/>
      </c>
      <c r="D13" s="25" t="str" cm="1">
        <f t="array" ref="D13">IF($A13="", "", IF(INDEX('[1]Teile und Stoffe'!A:AA, MATCH($A13, '[1]Teile und Stoffe'!$A:$A, 0), COLUMN()) = 0, "", INDEX('[1]Teile und Stoffe'!A:AA, MATCH($A13, '[1]Teile und Stoffe'!$A:$A, 0), COLUMN())))</f>
        <v/>
      </c>
      <c r="E13" s="25" t="str" cm="1">
        <f t="array" ref="E13">IF($A13="", "", IF(INDEX('[1]Teile und Stoffe'!A:AA, MATCH($A13, '[1]Teile und Stoffe'!$A:$A, 0), COLUMN()) = 0, "", INDEX('[1]Teile und Stoffe'!A:AA, MATCH($A13, '[1]Teile und Stoffe'!$A:$A, 0), COLUMN())))</f>
        <v/>
      </c>
      <c r="F13" s="25" t="str" cm="1">
        <f t="array" ref="F13">IF($A13="", "", IF(INDEX('[1]Teile und Stoffe'!A:AA, MATCH($A13, '[1]Teile und Stoffe'!$A:$A, 0), COLUMN()) = 0, "", INDEX('[1]Teile und Stoffe'!A:AA, MATCH($A13, '[1]Teile und Stoffe'!$A:$A, 0), COLUMN())))</f>
        <v/>
      </c>
      <c r="G13" s="26" t="str" cm="1">
        <f t="array" ref="G13">IF($A13="", "", IF(INDEX('[1]Teile und Stoffe'!A:AA, MATCH($A13, '[1]Teile und Stoffe'!$A:$A, 0), COLUMN()) = 0, "", INDEX('[1]Teile und Stoffe'!A:AA, MATCH($A13, '[1]Teile und Stoffe'!$A:$A, 0), COLUMN())))</f>
        <v/>
      </c>
      <c r="H13" s="26" t="str" cm="1">
        <f t="array" ref="H13">IF($A13="", "", IF(INDEX('[1]Teile und Stoffe'!A:AA, MATCH($A13, '[1]Teile und Stoffe'!$A:$A, 0), COLUMN()) = 0, "", INDEX('[1]Teile und Stoffe'!A:AA, MATCH($A13, '[1]Teile und Stoffe'!$A:$A, 0), COLUMN())))</f>
        <v/>
      </c>
      <c r="I13" s="25" t="str" cm="1">
        <f t="array" ref="I13">IF($A13="", "", IF(INDEX('[1]Teile und Stoffe'!A:AA, MATCH($A13, '[1]Teile und Stoffe'!$A:$A, 0), COLUMN()) = 0, "", INDEX('[1]Teile und Stoffe'!A:AA, MATCH($A13, '[1]Teile und Stoffe'!$A:$A, 0), COLUMN())))</f>
        <v/>
      </c>
      <c r="J13" s="25" t="str" cm="1">
        <f t="array" ref="J13">IF($A13="", "", IF(INDEX('[1]Teile und Stoffe'!A:AA, MATCH($A13, '[1]Teile und Stoffe'!$A:$A, 0), COLUMN()) = 0, "", INDEX('[1]Teile und Stoffe'!A:AA, MATCH($A13, '[1]Teile und Stoffe'!$A:$A, 0), COLUMN())))</f>
        <v/>
      </c>
      <c r="K13" s="25" t="str" cm="1">
        <f t="array" ref="K13">IF($A13="", "", IF(INDEX('[1]Teile und Stoffe'!A:AA, MATCH($A13, '[1]Teile und Stoffe'!$A:$A, 0), COLUMN()) = 0, "", INDEX('[1]Teile und Stoffe'!A:AA, MATCH($A13, '[1]Teile und Stoffe'!$A:$A, 0), COLUMN())))</f>
        <v/>
      </c>
      <c r="L13" s="25" t="str" cm="1">
        <f t="array" ref="L13">IF($A13="", "", IF(INDEX('[1]Teile und Stoffe'!A:AA, MATCH($A13, '[1]Teile und Stoffe'!$A:$A, 0), COLUMN()) = 0, "", INDEX('[1]Teile und Stoffe'!A:AA, MATCH($A13, '[1]Teile und Stoffe'!$A:$A, 0), COLUMN())))</f>
        <v/>
      </c>
      <c r="M13" s="25" t="str" cm="1">
        <f t="array" ref="M13">IF($A13="", "", IF(INDEX('[1]Teile und Stoffe'!A:AA, MATCH($A13, '[1]Teile und Stoffe'!$A:$A, 0), COLUMN()) = 0, "", INDEX('[1]Teile und Stoffe'!A:AA, MATCH($A13, '[1]Teile und Stoffe'!$A:$A, 0), COLUMN())))</f>
        <v/>
      </c>
      <c r="N13" s="25" t="str" cm="1">
        <f t="array" ref="N13">IF($A13="", "", IF(INDEX('[1]Teile und Stoffe'!A:AA, MATCH($A13, '[1]Teile und Stoffe'!$A:$A, 0), COLUMN()) = 0, "", INDEX('[1]Teile und Stoffe'!A:AA, MATCH($A13, '[1]Teile und Stoffe'!$A:$A, 0), COLUMN())))</f>
        <v/>
      </c>
      <c r="O13" s="25" t="str" cm="1">
        <f t="array" ref="O13">IF($A13="", "", IF(INDEX('[1]Teile und Stoffe'!A:AA, MATCH($A13, '[1]Teile und Stoffe'!$A:$A, 0), COLUMN()) = 0, "", INDEX('[1]Teile und Stoffe'!A:AA, MATCH($A13, '[1]Teile und Stoffe'!$A:$A, 0), COLUMN())))</f>
        <v/>
      </c>
      <c r="P13" s="25" t="str" cm="1">
        <f t="array" ref="P13">IF($A13="", "", IF(INDEX('[1]Teile und Stoffe'!A:AA, MATCH($A13, '[1]Teile und Stoffe'!$A:$A, 0), COLUMN()) = 0, "", INDEX('[1]Teile und Stoffe'!A:AA, MATCH($A13, '[1]Teile und Stoffe'!$A:$A, 0), COLUMN())))</f>
        <v/>
      </c>
      <c r="Q13" s="25" t="str" cm="1">
        <f t="array" ref="Q13">IF($A13="", "", IF(INDEX('[1]Teile und Stoffe'!A:AA, MATCH($A13, '[1]Teile und Stoffe'!$A:$A, 0), COLUMN()) = 0, "", INDEX('[1]Teile und Stoffe'!A:AA, MATCH($A13, '[1]Teile und Stoffe'!$A:$A, 0), COLUMN())))</f>
        <v/>
      </c>
      <c r="R13" s="25" t="str" cm="1">
        <f t="array" ref="R13">IF($A13="", "", IF(INDEX('[1]Teile und Stoffe'!A:AA, MATCH($A13, '[1]Teile und Stoffe'!$A:$A, 0), COLUMN()) = 0, "", INDEX('[1]Teile und Stoffe'!A:AA, MATCH($A13, '[1]Teile und Stoffe'!$A:$A, 0), COLUMN())))</f>
        <v/>
      </c>
      <c r="S13" s="25" t="str" cm="1">
        <f t="array" ref="S13">IF($A13="", "", IF(INDEX('[1]Teile und Stoffe'!A:AA, MATCH($A13, '[1]Teile und Stoffe'!$A:$A, 0), COLUMN()) = 0, "", INDEX('[1]Teile und Stoffe'!A:AA, MATCH($A13, '[1]Teile und Stoffe'!$A:$A, 0), COLUMN())))</f>
        <v/>
      </c>
      <c r="T13" s="25" t="str" cm="1">
        <f t="array" ref="T13">IF($A13="", "", IF(INDEX('[1]Teile und Stoffe'!A:AA, MATCH($A13, '[1]Teile und Stoffe'!$A:$A, 0), COLUMN()) = 0, "", INDEX('[1]Teile und Stoffe'!A:AA, MATCH($A13, '[1]Teile und Stoffe'!$A:$A, 0), COLUMN())))</f>
        <v/>
      </c>
      <c r="U13" s="25" t="str" cm="1">
        <f t="array" ref="U13">IF($A13="", "", IF(INDEX('[1]Teile und Stoffe'!A:AA, MATCH($A13, '[1]Teile und Stoffe'!$A:$A, 0), COLUMN()) = 0, "", INDEX('[1]Teile und Stoffe'!A:AA, MATCH($A13, '[1]Teile und Stoffe'!$A:$A, 0), COLUMN())))</f>
        <v/>
      </c>
      <c r="V13" s="25" t="str" cm="1">
        <f t="array" ref="V13">IF($A13="", "", IF(INDEX('[1]Teile und Stoffe'!A:AA, MATCH($A13, '[1]Teile und Stoffe'!$A:$A, 0), COLUMN()) = 0, "", INDEX('[1]Teile und Stoffe'!A:AA, MATCH($A13, '[1]Teile und Stoffe'!$A:$A, 0), COLUMN())))</f>
        <v/>
      </c>
      <c r="W13" s="25" t="str" cm="1">
        <f t="array" ref="W13">IF($A13="", "", IF(INDEX('[1]Teile und Stoffe'!A:AA, MATCH($A13, '[1]Teile und Stoffe'!$A:$A, 0), COLUMN()) = 0, "", INDEX('[1]Teile und Stoffe'!A:AA, MATCH($A13, '[1]Teile und Stoffe'!$A:$A, 0), COLUMN())))</f>
        <v/>
      </c>
      <c r="X13" s="25" t="str" cm="1">
        <f t="array" ref="X13">IF($A13="", "", IF(INDEX('[1]Teile und Stoffe'!A:AA, MATCH($A13, '[1]Teile und Stoffe'!$A:$A, 0), COLUMN()) = 0, "", INDEX('[1]Teile und Stoffe'!A:AA, MATCH($A13, '[1]Teile und Stoffe'!$A:$A, 0), COLUMN())))</f>
        <v/>
      </c>
      <c r="Y13" s="25"/>
      <c r="Z13" s="25"/>
      <c r="AA13" s="25"/>
      <c r="AB13" s="25"/>
    </row>
    <row r="14" spans="1:29" s="31" customFormat="1" x14ac:dyDescent="0.25">
      <c r="A14" s="25"/>
      <c r="B14" s="25" t="str" cm="1">
        <f t="array" ref="B14">IF($A14="", "", IF(INDEX('[1]Teile und Stoffe'!A:AA, MATCH($A14, '[1]Teile und Stoffe'!$A:$A, 0), COLUMN()) = 0, "", INDEX('[1]Teile und Stoffe'!A:AA, MATCH($A14, '[1]Teile und Stoffe'!$A:$A, 0), COLUMN())))</f>
        <v/>
      </c>
      <c r="C14" s="25" t="str" cm="1">
        <f t="array" ref="C14">IF($A14="", "", IF(INDEX('[1]Teile und Stoffe'!A:AA, MATCH($A14, '[1]Teile und Stoffe'!$A:$A, 0), COLUMN()) = 0, "", INDEX('[1]Teile und Stoffe'!A:AA, MATCH($A14, '[1]Teile und Stoffe'!$A:$A, 0), COLUMN())))</f>
        <v/>
      </c>
      <c r="D14" s="25" t="str" cm="1">
        <f t="array" ref="D14">IF($A14="", "", IF(INDEX('[1]Teile und Stoffe'!A:AA, MATCH($A14, '[1]Teile und Stoffe'!$A:$A, 0), COLUMN()) = 0, "", INDEX('[1]Teile und Stoffe'!A:AA, MATCH($A14, '[1]Teile und Stoffe'!$A:$A, 0), COLUMN())))</f>
        <v/>
      </c>
      <c r="E14" s="25" t="str" cm="1">
        <f t="array" ref="E14">IF($A14="", "", IF(INDEX('[1]Teile und Stoffe'!A:AA, MATCH($A14, '[1]Teile und Stoffe'!$A:$A, 0), COLUMN()) = 0, "", INDEX('[1]Teile und Stoffe'!A:AA, MATCH($A14, '[1]Teile und Stoffe'!$A:$A, 0), COLUMN())))</f>
        <v/>
      </c>
      <c r="F14" s="25" t="str" cm="1">
        <f t="array" ref="F14">IF($A14="", "", IF(INDEX('[1]Teile und Stoffe'!A:AA, MATCH($A14, '[1]Teile und Stoffe'!$A:$A, 0), COLUMN()) = 0, "", INDEX('[1]Teile und Stoffe'!A:AA, MATCH($A14, '[1]Teile und Stoffe'!$A:$A, 0), COLUMN())))</f>
        <v/>
      </c>
      <c r="G14" s="26" t="str" cm="1">
        <f t="array" ref="G14">IF($A14="", "", IF(INDEX('[1]Teile und Stoffe'!A:AA, MATCH($A14, '[1]Teile und Stoffe'!$A:$A, 0), COLUMN()) = 0, "", INDEX('[1]Teile und Stoffe'!A:AA, MATCH($A14, '[1]Teile und Stoffe'!$A:$A, 0), COLUMN())))</f>
        <v/>
      </c>
      <c r="H14" s="26" t="str" cm="1">
        <f t="array" ref="H14">IF($A14="", "", IF(INDEX('[1]Teile und Stoffe'!A:AA, MATCH($A14, '[1]Teile und Stoffe'!$A:$A, 0), COLUMN()) = 0, "", INDEX('[1]Teile und Stoffe'!A:AA, MATCH($A14, '[1]Teile und Stoffe'!$A:$A, 0), COLUMN())))</f>
        <v/>
      </c>
      <c r="I14" s="25" t="str" cm="1">
        <f t="array" ref="I14">IF($A14="", "", IF(INDEX('[1]Teile und Stoffe'!A:AA, MATCH($A14, '[1]Teile und Stoffe'!$A:$A, 0), COLUMN()) = 0, "", INDEX('[1]Teile und Stoffe'!A:AA, MATCH($A14, '[1]Teile und Stoffe'!$A:$A, 0), COLUMN())))</f>
        <v/>
      </c>
      <c r="J14" s="25" t="str" cm="1">
        <f t="array" ref="J14">IF($A14="", "", IF(INDEX('[1]Teile und Stoffe'!A:AA, MATCH($A14, '[1]Teile und Stoffe'!$A:$A, 0), COLUMN()) = 0, "", INDEX('[1]Teile und Stoffe'!A:AA, MATCH($A14, '[1]Teile und Stoffe'!$A:$A, 0), COLUMN())))</f>
        <v/>
      </c>
      <c r="K14" s="25" t="str" cm="1">
        <f t="array" ref="K14">IF($A14="", "", IF(INDEX('[1]Teile und Stoffe'!A:AA, MATCH($A14, '[1]Teile und Stoffe'!$A:$A, 0), COLUMN()) = 0, "", INDEX('[1]Teile und Stoffe'!A:AA, MATCH($A14, '[1]Teile und Stoffe'!$A:$A, 0), COLUMN())))</f>
        <v/>
      </c>
      <c r="L14" s="25" t="str" cm="1">
        <f t="array" ref="L14">IF($A14="", "", IF(INDEX('[1]Teile und Stoffe'!A:AA, MATCH($A14, '[1]Teile und Stoffe'!$A:$A, 0), COLUMN()) = 0, "", INDEX('[1]Teile und Stoffe'!A:AA, MATCH($A14, '[1]Teile und Stoffe'!$A:$A, 0), COLUMN())))</f>
        <v/>
      </c>
      <c r="M14" s="25" t="str" cm="1">
        <f t="array" ref="M14">IF($A14="", "", IF(INDEX('[1]Teile und Stoffe'!A:AA, MATCH($A14, '[1]Teile und Stoffe'!$A:$A, 0), COLUMN()) = 0, "", INDEX('[1]Teile und Stoffe'!A:AA, MATCH($A14, '[1]Teile und Stoffe'!$A:$A, 0), COLUMN())))</f>
        <v/>
      </c>
      <c r="N14" s="25" t="str" cm="1">
        <f t="array" ref="N14">IF($A14="", "", IF(INDEX('[1]Teile und Stoffe'!A:AA, MATCH($A14, '[1]Teile und Stoffe'!$A:$A, 0), COLUMN()) = 0, "", INDEX('[1]Teile und Stoffe'!A:AA, MATCH($A14, '[1]Teile und Stoffe'!$A:$A, 0), COLUMN())))</f>
        <v/>
      </c>
      <c r="O14" s="25" t="str" cm="1">
        <f t="array" ref="O14">IF($A14="", "", IF(INDEX('[1]Teile und Stoffe'!A:AA, MATCH($A14, '[1]Teile und Stoffe'!$A:$A, 0), COLUMN()) = 0, "", INDEX('[1]Teile und Stoffe'!A:AA, MATCH($A14, '[1]Teile und Stoffe'!$A:$A, 0), COLUMN())))</f>
        <v/>
      </c>
      <c r="P14" s="25" t="str" cm="1">
        <f t="array" ref="P14">IF($A14="", "", IF(INDEX('[1]Teile und Stoffe'!A:AA, MATCH($A14, '[1]Teile und Stoffe'!$A:$A, 0), COLUMN()) = 0, "", INDEX('[1]Teile und Stoffe'!A:AA, MATCH($A14, '[1]Teile und Stoffe'!$A:$A, 0), COLUMN())))</f>
        <v/>
      </c>
      <c r="Q14" s="25" t="str" cm="1">
        <f t="array" ref="Q14">IF($A14="", "", IF(INDEX('[1]Teile und Stoffe'!A:AA, MATCH($A14, '[1]Teile und Stoffe'!$A:$A, 0), COLUMN()) = 0, "", INDEX('[1]Teile und Stoffe'!A:AA, MATCH($A14, '[1]Teile und Stoffe'!$A:$A, 0), COLUMN())))</f>
        <v/>
      </c>
      <c r="R14" s="25" t="str" cm="1">
        <f t="array" ref="R14">IF($A14="", "", IF(INDEX('[1]Teile und Stoffe'!A:AA, MATCH($A14, '[1]Teile und Stoffe'!$A:$A, 0), COLUMN()) = 0, "", INDEX('[1]Teile und Stoffe'!A:AA, MATCH($A14, '[1]Teile und Stoffe'!$A:$A, 0), COLUMN())))</f>
        <v/>
      </c>
      <c r="S14" s="25" t="str" cm="1">
        <f t="array" ref="S14">IF($A14="", "", IF(INDEX('[1]Teile und Stoffe'!A:AA, MATCH($A14, '[1]Teile und Stoffe'!$A:$A, 0), COLUMN()) = 0, "", INDEX('[1]Teile und Stoffe'!A:AA, MATCH($A14, '[1]Teile und Stoffe'!$A:$A, 0), COLUMN())))</f>
        <v/>
      </c>
      <c r="T14" s="25" t="str" cm="1">
        <f t="array" ref="T14">IF($A14="", "", IF(INDEX('[1]Teile und Stoffe'!A:AA, MATCH($A14, '[1]Teile und Stoffe'!$A:$A, 0), COLUMN()) = 0, "", INDEX('[1]Teile und Stoffe'!A:AA, MATCH($A14, '[1]Teile und Stoffe'!$A:$A, 0), COLUMN())))</f>
        <v/>
      </c>
      <c r="U14" s="25" t="str" cm="1">
        <f t="array" ref="U14">IF($A14="", "", IF(INDEX('[1]Teile und Stoffe'!A:AA, MATCH($A14, '[1]Teile und Stoffe'!$A:$A, 0), COLUMN()) = 0, "", INDEX('[1]Teile und Stoffe'!A:AA, MATCH($A14, '[1]Teile und Stoffe'!$A:$A, 0), COLUMN())))</f>
        <v/>
      </c>
      <c r="V14" s="25" t="str" cm="1">
        <f t="array" ref="V14">IF($A14="", "", IF(INDEX('[1]Teile und Stoffe'!A:AA, MATCH($A14, '[1]Teile und Stoffe'!$A:$A, 0), COLUMN()) = 0, "", INDEX('[1]Teile und Stoffe'!A:AA, MATCH($A14, '[1]Teile und Stoffe'!$A:$A, 0), COLUMN())))</f>
        <v/>
      </c>
      <c r="W14" s="25" t="str" cm="1">
        <f t="array" ref="W14">IF($A14="", "", IF(INDEX('[1]Teile und Stoffe'!A:AA, MATCH($A14, '[1]Teile und Stoffe'!$A:$A, 0), COLUMN()) = 0, "", INDEX('[1]Teile und Stoffe'!A:AA, MATCH($A14, '[1]Teile und Stoffe'!$A:$A, 0), COLUMN())))</f>
        <v/>
      </c>
      <c r="X14" s="25" t="str" cm="1">
        <f t="array" ref="X14">IF($A14="", "", IF(INDEX('[1]Teile und Stoffe'!A:AA, MATCH($A14, '[1]Teile und Stoffe'!$A:$A, 0), COLUMN()) = 0, "", INDEX('[1]Teile und Stoffe'!A:AA, MATCH($A14, '[1]Teile und Stoffe'!$A:$A, 0), COLUMN())))</f>
        <v/>
      </c>
      <c r="Y14" s="25"/>
      <c r="Z14" s="25"/>
      <c r="AA14" s="25"/>
      <c r="AB14" s="25"/>
    </row>
    <row r="15" spans="1:29" s="31" customFormat="1" x14ac:dyDescent="0.25">
      <c r="A15" s="25"/>
      <c r="B15" s="25" t="str" cm="1">
        <f t="array" ref="B15">IF($A15="", "", IF(INDEX('[1]Teile und Stoffe'!A:AA, MATCH($A15, '[1]Teile und Stoffe'!$A:$A, 0), COLUMN()) = 0, "", INDEX('[1]Teile und Stoffe'!A:AA, MATCH($A15, '[1]Teile und Stoffe'!$A:$A, 0), COLUMN())))</f>
        <v/>
      </c>
      <c r="C15" s="25" t="str" cm="1">
        <f t="array" ref="C15">IF($A15="", "", IF(INDEX('[1]Teile und Stoffe'!A:AA, MATCH($A15, '[1]Teile und Stoffe'!$A:$A, 0), COLUMN()) = 0, "", INDEX('[1]Teile und Stoffe'!A:AA, MATCH($A15, '[1]Teile und Stoffe'!$A:$A, 0), COLUMN())))</f>
        <v/>
      </c>
      <c r="D15" s="25" t="str" cm="1">
        <f t="array" ref="D15">IF($A15="", "", IF(INDEX('[1]Teile und Stoffe'!A:AA, MATCH($A15, '[1]Teile und Stoffe'!$A:$A, 0), COLUMN()) = 0, "", INDEX('[1]Teile und Stoffe'!A:AA, MATCH($A15, '[1]Teile und Stoffe'!$A:$A, 0), COLUMN())))</f>
        <v/>
      </c>
      <c r="E15" s="25" t="str" cm="1">
        <f t="array" ref="E15">IF($A15="", "", IF(INDEX('[1]Teile und Stoffe'!A:AA, MATCH($A15, '[1]Teile und Stoffe'!$A:$A, 0), COLUMN()) = 0, "", INDEX('[1]Teile und Stoffe'!A:AA, MATCH($A15, '[1]Teile und Stoffe'!$A:$A, 0), COLUMN())))</f>
        <v/>
      </c>
      <c r="F15" s="25"/>
      <c r="G15" s="26" t="str" cm="1">
        <f t="array" ref="G15">IF($A15="", "", IF(INDEX('[1]Teile und Stoffe'!A:AA, MATCH($A15, '[1]Teile und Stoffe'!$A:$A, 0), COLUMN()) = 0, "", INDEX('[1]Teile und Stoffe'!A:AA, MATCH($A15, '[1]Teile und Stoffe'!$A:$A, 0), COLUMN())))</f>
        <v/>
      </c>
      <c r="H15" s="26" t="str" cm="1">
        <f t="array" ref="H15">IF($A15="", "", IF(INDEX('[1]Teile und Stoffe'!A:AA, MATCH($A15, '[1]Teile und Stoffe'!$A:$A, 0), COLUMN()) = 0, "", INDEX('[1]Teile und Stoffe'!A:AA, MATCH($A15, '[1]Teile und Stoffe'!$A:$A, 0), COLUMN())))</f>
        <v/>
      </c>
      <c r="I15" s="25" t="str" cm="1">
        <f t="array" ref="I15">IF($A15="", "", IF(INDEX('[1]Teile und Stoffe'!A:AA, MATCH($A15, '[1]Teile und Stoffe'!$A:$A, 0), COLUMN()) = 0, "", INDEX('[1]Teile und Stoffe'!A:AA, MATCH($A15, '[1]Teile und Stoffe'!$A:$A, 0), COLUMN())))</f>
        <v/>
      </c>
      <c r="J15" s="25" t="str" cm="1">
        <f t="array" ref="J15">IF($A15="", "", IF(INDEX('[1]Teile und Stoffe'!A:AA, MATCH($A15, '[1]Teile und Stoffe'!$A:$A, 0), COLUMN()) = 0, "", INDEX('[1]Teile und Stoffe'!A:AA, MATCH($A15, '[1]Teile und Stoffe'!$A:$A, 0), COLUMN())))</f>
        <v/>
      </c>
      <c r="K15" s="25" t="str" cm="1">
        <f t="array" ref="K15">IF($A15="", "", IF(INDEX('[1]Teile und Stoffe'!A:AA, MATCH($A15, '[1]Teile und Stoffe'!$A:$A, 0), COLUMN()) = 0, "", INDEX('[1]Teile und Stoffe'!A:AA, MATCH($A15, '[1]Teile und Stoffe'!$A:$A, 0), COLUMN())))</f>
        <v/>
      </c>
      <c r="L15" s="25" t="str" cm="1">
        <f t="array" ref="L15">IF($A15="", "", IF(INDEX('[1]Teile und Stoffe'!A:AA, MATCH($A15, '[1]Teile und Stoffe'!$A:$A, 0), COLUMN()) = 0, "", INDEX('[1]Teile und Stoffe'!A:AA, MATCH($A15, '[1]Teile und Stoffe'!$A:$A, 0), COLUMN())))</f>
        <v/>
      </c>
      <c r="M15" s="25" t="str" cm="1">
        <f t="array" ref="M15">IF($A15="", "", IF(INDEX('[1]Teile und Stoffe'!A:AA, MATCH($A15, '[1]Teile und Stoffe'!$A:$A, 0), COLUMN()) = 0, "", INDEX('[1]Teile und Stoffe'!A:AA, MATCH($A15, '[1]Teile und Stoffe'!$A:$A, 0), COLUMN())))</f>
        <v/>
      </c>
      <c r="N15" s="25" t="str" cm="1">
        <f t="array" ref="N15">IF($A15="", "", IF(INDEX('[1]Teile und Stoffe'!A:AA, MATCH($A15, '[1]Teile und Stoffe'!$A:$A, 0), COLUMN()) = 0, "", INDEX('[1]Teile und Stoffe'!A:AA, MATCH($A15, '[1]Teile und Stoffe'!$A:$A, 0), COLUMN())))</f>
        <v/>
      </c>
      <c r="O15" s="25" t="str" cm="1">
        <f t="array" ref="O15">IF($A15="", "", IF(INDEX('[1]Teile und Stoffe'!A:AA, MATCH($A15, '[1]Teile und Stoffe'!$A:$A, 0), COLUMN()) = 0, "", INDEX('[1]Teile und Stoffe'!A:AA, MATCH($A15, '[1]Teile und Stoffe'!$A:$A, 0), COLUMN())))</f>
        <v/>
      </c>
      <c r="P15" s="25" t="str" cm="1">
        <f t="array" ref="P15">IF($A15="", "", IF(INDEX('[1]Teile und Stoffe'!A:AA, MATCH($A15, '[1]Teile und Stoffe'!$A:$A, 0), COLUMN()) = 0, "", INDEX('[1]Teile und Stoffe'!A:AA, MATCH($A15, '[1]Teile und Stoffe'!$A:$A, 0), COLUMN())))</f>
        <v/>
      </c>
      <c r="Q15" s="25" t="str" cm="1">
        <f t="array" ref="Q15">IF($A15="", "", IF(INDEX('[1]Teile und Stoffe'!A:AA, MATCH($A15, '[1]Teile und Stoffe'!$A:$A, 0), COLUMN()) = 0, "", INDEX('[1]Teile und Stoffe'!A:AA, MATCH($A15, '[1]Teile und Stoffe'!$A:$A, 0), COLUMN())))</f>
        <v/>
      </c>
      <c r="R15" s="25" t="str" cm="1">
        <f t="array" ref="R15">IF($A15="", "", IF(INDEX('[1]Teile und Stoffe'!A:AA, MATCH($A15, '[1]Teile und Stoffe'!$A:$A, 0), COLUMN()) = 0, "", INDEX('[1]Teile und Stoffe'!A:AA, MATCH($A15, '[1]Teile und Stoffe'!$A:$A, 0), COLUMN())))</f>
        <v/>
      </c>
      <c r="S15" s="25" t="str" cm="1">
        <f t="array" ref="S15">IF($A15="", "", IF(INDEX('[1]Teile und Stoffe'!A:AA, MATCH($A15, '[1]Teile und Stoffe'!$A:$A, 0), COLUMN()) = 0, "", INDEX('[1]Teile und Stoffe'!A:AA, MATCH($A15, '[1]Teile und Stoffe'!$A:$A, 0), COLUMN())))</f>
        <v/>
      </c>
      <c r="T15" s="25" t="str" cm="1">
        <f t="array" ref="T15">IF($A15="", "", IF(INDEX('[1]Teile und Stoffe'!A:AA, MATCH($A15, '[1]Teile und Stoffe'!$A:$A, 0), COLUMN()) = 0, "", INDEX('[1]Teile und Stoffe'!A:AA, MATCH($A15, '[1]Teile und Stoffe'!$A:$A, 0), COLUMN())))</f>
        <v/>
      </c>
      <c r="U15" s="25" t="str" cm="1">
        <f t="array" ref="U15">IF($A15="", "", IF(INDEX('[1]Teile und Stoffe'!A:AA, MATCH($A15, '[1]Teile und Stoffe'!$A:$A, 0), COLUMN()) = 0, "", INDEX('[1]Teile und Stoffe'!A:AA, MATCH($A15, '[1]Teile und Stoffe'!$A:$A, 0), COLUMN())))</f>
        <v/>
      </c>
      <c r="V15" s="25" t="str" cm="1">
        <f t="array" ref="V15">IF($A15="", "", IF(INDEX('[1]Teile und Stoffe'!A:AA, MATCH($A15, '[1]Teile und Stoffe'!$A:$A, 0), COLUMN()) = 0, "", INDEX('[1]Teile und Stoffe'!A:AA, MATCH($A15, '[1]Teile und Stoffe'!$A:$A, 0), COLUMN())))</f>
        <v/>
      </c>
      <c r="W15" s="25" t="str" cm="1">
        <f t="array" ref="W15">IF($A15="", "", IF(INDEX('[1]Teile und Stoffe'!A:AA, MATCH($A15, '[1]Teile und Stoffe'!$A:$A, 0), COLUMN()) = 0, "", INDEX('[1]Teile und Stoffe'!A:AA, MATCH($A15, '[1]Teile und Stoffe'!$A:$A, 0), COLUMN())))</f>
        <v/>
      </c>
      <c r="X15" s="25" t="str" cm="1">
        <f t="array" ref="X15">IF($A15="", "", IF(INDEX('[1]Teile und Stoffe'!A:AA, MATCH($A15, '[1]Teile und Stoffe'!$A:$A, 0), COLUMN()) = 0, "", INDEX('[1]Teile und Stoffe'!A:AA, MATCH($A15, '[1]Teile und Stoffe'!$A:$A, 0), COLUMN())))</f>
        <v/>
      </c>
      <c r="Y15" s="25"/>
      <c r="Z15" s="25"/>
      <c r="AA15" s="25"/>
      <c r="AB15" s="25"/>
    </row>
    <row r="16" spans="1:29" s="31" customFormat="1" x14ac:dyDescent="0.25">
      <c r="A16" s="25"/>
      <c r="B16" s="25" t="str" cm="1">
        <f t="array" ref="B16">IF($A16="", "", IF(INDEX('[1]Teile und Stoffe'!A:AA, MATCH($A16, '[1]Teile und Stoffe'!$A:$A, 0), COLUMN()) = 0, "", INDEX('[1]Teile und Stoffe'!A:AA, MATCH($A16, '[1]Teile und Stoffe'!$A:$A, 0), COLUMN())))</f>
        <v/>
      </c>
      <c r="C16" s="25" t="str" cm="1">
        <f t="array" ref="C16">IF($A16="", "", IF(INDEX('[1]Teile und Stoffe'!A:AA, MATCH($A16, '[1]Teile und Stoffe'!$A:$A, 0), COLUMN()) = 0, "", INDEX('[1]Teile und Stoffe'!A:AA, MATCH($A16, '[1]Teile und Stoffe'!$A:$A, 0), COLUMN())))</f>
        <v/>
      </c>
      <c r="D16" s="25" t="str" cm="1">
        <f t="array" ref="D16">IF($A16="", "", IF(INDEX('[1]Teile und Stoffe'!A:AA, MATCH($A16, '[1]Teile und Stoffe'!$A:$A, 0), COLUMN()) = 0, "", INDEX('[1]Teile und Stoffe'!A:AA, MATCH($A16, '[1]Teile und Stoffe'!$A:$A, 0), COLUMN())))</f>
        <v/>
      </c>
      <c r="E16" s="25" t="str" cm="1">
        <f t="array" ref="E16">IF($A16="", "", IF(INDEX('[1]Teile und Stoffe'!A:AA, MATCH($A16, '[1]Teile und Stoffe'!$A:$A, 0), COLUMN()) = 0, "", INDEX('[1]Teile und Stoffe'!A:AA, MATCH($A16, '[1]Teile und Stoffe'!$A:$A, 0), COLUMN())))</f>
        <v/>
      </c>
      <c r="F16" s="25" t="str" cm="1">
        <f t="array" ref="F16">IF($A16="", "", IF(INDEX('[1]Teile und Stoffe'!A:AA, MATCH($A16, '[1]Teile und Stoffe'!$A:$A, 0), COLUMN()) = 0, "", INDEX('[1]Teile und Stoffe'!A:AA, MATCH($A16, '[1]Teile und Stoffe'!$A:$A, 0), COLUMN())))</f>
        <v/>
      </c>
      <c r="G16" s="26" t="str" cm="1">
        <f t="array" ref="G16">IF($A16="", "", IF(INDEX('[1]Teile und Stoffe'!A:AA, MATCH($A16, '[1]Teile und Stoffe'!$A:$A, 0), COLUMN()) = 0, "", INDEX('[1]Teile und Stoffe'!A:AA, MATCH($A16, '[1]Teile und Stoffe'!$A:$A, 0), COLUMN())))</f>
        <v/>
      </c>
      <c r="H16" s="26" t="str" cm="1">
        <f t="array" ref="H16">IF($A16="", "", IF(INDEX('[1]Teile und Stoffe'!A:AA, MATCH($A16, '[1]Teile und Stoffe'!$A:$A, 0), COLUMN()) = 0, "", INDEX('[1]Teile und Stoffe'!A:AA, MATCH($A16, '[1]Teile und Stoffe'!$A:$A, 0), COLUMN())))</f>
        <v/>
      </c>
      <c r="I16" s="25" t="str" cm="1">
        <f t="array" ref="I16">IF($A16="", "", IF(INDEX('[1]Teile und Stoffe'!A:AA, MATCH($A16, '[1]Teile und Stoffe'!$A:$A, 0), COLUMN()) = 0, "", INDEX('[1]Teile und Stoffe'!A:AA, MATCH($A16, '[1]Teile und Stoffe'!$A:$A, 0), COLUMN())))</f>
        <v/>
      </c>
      <c r="J16" s="25" t="str" cm="1">
        <f t="array" ref="J16">IF($A16="", "", IF(INDEX('[1]Teile und Stoffe'!A:AA, MATCH($A16, '[1]Teile und Stoffe'!$A:$A, 0), COLUMN()) = 0, "", INDEX('[1]Teile und Stoffe'!A:AA, MATCH($A16, '[1]Teile und Stoffe'!$A:$A, 0), COLUMN())))</f>
        <v/>
      </c>
      <c r="K16" s="25" t="str" cm="1">
        <f t="array" ref="K16">IF($A16="", "", IF(INDEX('[1]Teile und Stoffe'!A:AA, MATCH($A16, '[1]Teile und Stoffe'!$A:$A, 0), COLUMN()) = 0, "", INDEX('[1]Teile und Stoffe'!A:AA, MATCH($A16, '[1]Teile und Stoffe'!$A:$A, 0), COLUMN())))</f>
        <v/>
      </c>
      <c r="L16" s="25" t="str" cm="1">
        <f t="array" ref="L16">IF($A16="", "", IF(INDEX('[1]Teile und Stoffe'!A:AA, MATCH($A16, '[1]Teile und Stoffe'!$A:$A, 0), COLUMN()) = 0, "", INDEX('[1]Teile und Stoffe'!A:AA, MATCH($A16, '[1]Teile und Stoffe'!$A:$A, 0), COLUMN())))</f>
        <v/>
      </c>
      <c r="M16" s="25" t="str" cm="1">
        <f t="array" ref="M16">IF($A16="", "", IF(INDEX('[1]Teile und Stoffe'!A:AA, MATCH($A16, '[1]Teile und Stoffe'!$A:$A, 0), COLUMN()) = 0, "", INDEX('[1]Teile und Stoffe'!A:AA, MATCH($A16, '[1]Teile und Stoffe'!$A:$A, 0), COLUMN())))</f>
        <v/>
      </c>
      <c r="N16" s="25" t="str" cm="1">
        <f t="array" ref="N16">IF($A16="", "", IF(INDEX('[1]Teile und Stoffe'!A:AA, MATCH($A16, '[1]Teile und Stoffe'!$A:$A, 0), COLUMN()) = 0, "", INDEX('[1]Teile und Stoffe'!A:AA, MATCH($A16, '[1]Teile und Stoffe'!$A:$A, 0), COLUMN())))</f>
        <v/>
      </c>
      <c r="O16" s="25" t="str" cm="1">
        <f t="array" ref="O16">IF($A16="", "", IF(INDEX('[1]Teile und Stoffe'!A:AA, MATCH($A16, '[1]Teile und Stoffe'!$A:$A, 0), COLUMN()) = 0, "", INDEX('[1]Teile und Stoffe'!A:AA, MATCH($A16, '[1]Teile und Stoffe'!$A:$A, 0), COLUMN())))</f>
        <v/>
      </c>
      <c r="P16" s="25" t="str" cm="1">
        <f t="array" ref="P16">IF($A16="", "", IF(INDEX('[1]Teile und Stoffe'!A:AA, MATCH($A16, '[1]Teile und Stoffe'!$A:$A, 0), COLUMN()) = 0, "", INDEX('[1]Teile und Stoffe'!A:AA, MATCH($A16, '[1]Teile und Stoffe'!$A:$A, 0), COLUMN())))</f>
        <v/>
      </c>
      <c r="Q16" s="25" t="str" cm="1">
        <f t="array" ref="Q16">IF($A16="", "", IF(INDEX('[1]Teile und Stoffe'!A:AA, MATCH($A16, '[1]Teile und Stoffe'!$A:$A, 0), COLUMN()) = 0, "", INDEX('[1]Teile und Stoffe'!A:AA, MATCH($A16, '[1]Teile und Stoffe'!$A:$A, 0), COLUMN())))</f>
        <v/>
      </c>
      <c r="R16" s="25" t="str" cm="1">
        <f t="array" ref="R16">IF($A16="", "", IF(INDEX('[1]Teile und Stoffe'!A:AA, MATCH($A16, '[1]Teile und Stoffe'!$A:$A, 0), COLUMN()) = 0, "", INDEX('[1]Teile und Stoffe'!A:AA, MATCH($A16, '[1]Teile und Stoffe'!$A:$A, 0), COLUMN())))</f>
        <v/>
      </c>
      <c r="S16" s="25" t="str" cm="1">
        <f t="array" ref="S16">IF($A16="", "", IF(INDEX('[1]Teile und Stoffe'!A:AA, MATCH($A16, '[1]Teile und Stoffe'!$A:$A, 0), COLUMN()) = 0, "", INDEX('[1]Teile und Stoffe'!A:AA, MATCH($A16, '[1]Teile und Stoffe'!$A:$A, 0), COLUMN())))</f>
        <v/>
      </c>
      <c r="T16" s="25" t="str" cm="1">
        <f t="array" ref="T16">IF($A16="", "", IF(INDEX('[1]Teile und Stoffe'!A:AA, MATCH($A16, '[1]Teile und Stoffe'!$A:$A, 0), COLUMN()) = 0, "", INDEX('[1]Teile und Stoffe'!A:AA, MATCH($A16, '[1]Teile und Stoffe'!$A:$A, 0), COLUMN())))</f>
        <v/>
      </c>
      <c r="U16" s="25" t="str" cm="1">
        <f t="array" ref="U16">IF($A16="", "", IF(INDEX('[1]Teile und Stoffe'!A:AA, MATCH($A16, '[1]Teile und Stoffe'!$A:$A, 0), COLUMN()) = 0, "", INDEX('[1]Teile und Stoffe'!A:AA, MATCH($A16, '[1]Teile und Stoffe'!$A:$A, 0), COLUMN())))</f>
        <v/>
      </c>
      <c r="V16" s="25" t="str" cm="1">
        <f t="array" ref="V16">IF($A16="", "", IF(INDEX('[1]Teile und Stoffe'!A:AA, MATCH($A16, '[1]Teile und Stoffe'!$A:$A, 0), COLUMN()) = 0, "", INDEX('[1]Teile und Stoffe'!A:AA, MATCH($A16, '[1]Teile und Stoffe'!$A:$A, 0), COLUMN())))</f>
        <v/>
      </c>
      <c r="W16" s="25" t="str" cm="1">
        <f t="array" ref="W16">IF($A16="", "", IF(INDEX('[1]Teile und Stoffe'!A:AA, MATCH($A16, '[1]Teile und Stoffe'!$A:$A, 0), COLUMN()) = 0, "", INDEX('[1]Teile und Stoffe'!A:AA, MATCH($A16, '[1]Teile und Stoffe'!$A:$A, 0), COLUMN())))</f>
        <v/>
      </c>
      <c r="X16" s="25" t="str" cm="1">
        <f t="array" ref="X16">IF($A16="", "", IF(INDEX('[1]Teile und Stoffe'!A:AA, MATCH($A16, '[1]Teile und Stoffe'!$A:$A, 0), COLUMN()) = 0, "", INDEX('[1]Teile und Stoffe'!A:AA, MATCH($A16, '[1]Teile und Stoffe'!$A:$A, 0), COLUMN())))</f>
        <v/>
      </c>
      <c r="Y16" s="25"/>
      <c r="Z16" s="25"/>
      <c r="AA16" s="25"/>
      <c r="AB16" s="25"/>
    </row>
    <row r="17" spans="1:28" s="31" customFormat="1" x14ac:dyDescent="0.25">
      <c r="A17" s="25"/>
      <c r="B17" s="25" t="str" cm="1">
        <f t="array" ref="B17">IF($A17="", "", IF(INDEX('[1]Teile und Stoffe'!A:AA, MATCH($A17, '[1]Teile und Stoffe'!$A:$A, 0), COLUMN()) = 0, "", INDEX('[1]Teile und Stoffe'!A:AA, MATCH($A17, '[1]Teile und Stoffe'!$A:$A, 0), COLUMN())))</f>
        <v/>
      </c>
      <c r="C17" s="25" t="str" cm="1">
        <f t="array" ref="C17">IF($A17="", "", IF(INDEX('[1]Teile und Stoffe'!A:AA, MATCH($A17, '[1]Teile und Stoffe'!$A:$A, 0), COLUMN()) = 0, "", INDEX('[1]Teile und Stoffe'!A:AA, MATCH($A17, '[1]Teile und Stoffe'!$A:$A, 0), COLUMN())))</f>
        <v/>
      </c>
      <c r="D17" s="25" t="str" cm="1">
        <f t="array" ref="D17">IF($A17="", "", IF(INDEX('[1]Teile und Stoffe'!A:AA, MATCH($A17, '[1]Teile und Stoffe'!$A:$A, 0), COLUMN()) = 0, "", INDEX('[1]Teile und Stoffe'!A:AA, MATCH($A17, '[1]Teile und Stoffe'!$A:$A, 0), COLUMN())))</f>
        <v/>
      </c>
      <c r="E17" s="25" t="str" cm="1">
        <f t="array" ref="E17">IF($A17="", "", IF(INDEX('[1]Teile und Stoffe'!A:AA, MATCH($A17, '[1]Teile und Stoffe'!$A:$A, 0), COLUMN()) = 0, "", INDEX('[1]Teile und Stoffe'!A:AA, MATCH($A17, '[1]Teile und Stoffe'!$A:$A, 0), COLUMN())))</f>
        <v/>
      </c>
      <c r="F17" s="25" t="str" cm="1">
        <f t="array" ref="F17">IF($A17="", "", IF(INDEX('[1]Teile und Stoffe'!A:AA, MATCH($A17, '[1]Teile und Stoffe'!$A:$A, 0), COLUMN()) = 0, "", INDEX('[1]Teile und Stoffe'!A:AA, MATCH($A17, '[1]Teile und Stoffe'!$A:$A, 0), COLUMN())))</f>
        <v/>
      </c>
      <c r="G17" s="26" t="str" cm="1">
        <f t="array" ref="G17">IF($A17="", "", IF(INDEX('[1]Teile und Stoffe'!A:AA, MATCH($A17, '[1]Teile und Stoffe'!$A:$A, 0), COLUMN()) = 0, "", INDEX('[1]Teile und Stoffe'!A:AA, MATCH($A17, '[1]Teile und Stoffe'!$A:$A, 0), COLUMN())))</f>
        <v/>
      </c>
      <c r="H17" s="26" t="str" cm="1">
        <f t="array" ref="H17">IF($A17="", "", IF(INDEX('[1]Teile und Stoffe'!A:AA, MATCH($A17, '[1]Teile und Stoffe'!$A:$A, 0), COLUMN()) = 0, "", INDEX('[1]Teile und Stoffe'!A:AA, MATCH($A17, '[1]Teile und Stoffe'!$A:$A, 0), COLUMN())))</f>
        <v/>
      </c>
      <c r="I17" s="25" t="str" cm="1">
        <f t="array" ref="I17">IF($A17="", "", IF(INDEX('[1]Teile und Stoffe'!A:AA, MATCH($A17, '[1]Teile und Stoffe'!$A:$A, 0), COLUMN()) = 0, "", INDEX('[1]Teile und Stoffe'!A:AA, MATCH($A17, '[1]Teile und Stoffe'!$A:$A, 0), COLUMN())))</f>
        <v/>
      </c>
      <c r="J17" s="25" t="str" cm="1">
        <f t="array" ref="J17">IF($A17="", "", IF(INDEX('[1]Teile und Stoffe'!A:AA, MATCH($A17, '[1]Teile und Stoffe'!$A:$A, 0), COLUMN()) = 0, "", INDEX('[1]Teile und Stoffe'!A:AA, MATCH($A17, '[1]Teile und Stoffe'!$A:$A, 0), COLUMN())))</f>
        <v/>
      </c>
      <c r="K17" s="25" t="str" cm="1">
        <f t="array" ref="K17">IF($A17="", "", IF(INDEX('[1]Teile und Stoffe'!A:AA, MATCH($A17, '[1]Teile und Stoffe'!$A:$A, 0), COLUMN()) = 0, "", INDEX('[1]Teile und Stoffe'!A:AA, MATCH($A17, '[1]Teile und Stoffe'!$A:$A, 0), COLUMN())))</f>
        <v/>
      </c>
      <c r="L17" s="25" t="str" cm="1">
        <f t="array" ref="L17">IF($A17="", "", IF(INDEX('[1]Teile und Stoffe'!A:AA, MATCH($A17, '[1]Teile und Stoffe'!$A:$A, 0), COLUMN()) = 0, "", INDEX('[1]Teile und Stoffe'!A:AA, MATCH($A17, '[1]Teile und Stoffe'!$A:$A, 0), COLUMN())))</f>
        <v/>
      </c>
      <c r="M17" s="25" t="str" cm="1">
        <f t="array" ref="M17">IF($A17="", "", IF(INDEX('[1]Teile und Stoffe'!A:AA, MATCH($A17, '[1]Teile und Stoffe'!$A:$A, 0), COLUMN()) = 0, "", INDEX('[1]Teile und Stoffe'!A:AA, MATCH($A17, '[1]Teile und Stoffe'!$A:$A, 0), COLUMN())))</f>
        <v/>
      </c>
      <c r="N17" s="25" t="str" cm="1">
        <f t="array" ref="N17">IF($A17="", "", IF(INDEX('[1]Teile und Stoffe'!A:AA, MATCH($A17, '[1]Teile und Stoffe'!$A:$A, 0), COLUMN()) = 0, "", INDEX('[1]Teile und Stoffe'!A:AA, MATCH($A17, '[1]Teile und Stoffe'!$A:$A, 0), COLUMN())))</f>
        <v/>
      </c>
      <c r="O17" s="25" t="str" cm="1">
        <f t="array" ref="O17">IF($A17="", "", IF(INDEX('[1]Teile und Stoffe'!A:AA, MATCH($A17, '[1]Teile und Stoffe'!$A:$A, 0), COLUMN()) = 0, "", INDEX('[1]Teile und Stoffe'!A:AA, MATCH($A17, '[1]Teile und Stoffe'!$A:$A, 0), COLUMN())))</f>
        <v/>
      </c>
      <c r="P17" s="25" t="str" cm="1">
        <f t="array" ref="P17">IF($A17="", "", IF(INDEX('[1]Teile und Stoffe'!A:AA, MATCH($A17, '[1]Teile und Stoffe'!$A:$A, 0), COLUMN()) = 0, "", INDEX('[1]Teile und Stoffe'!A:AA, MATCH($A17, '[1]Teile und Stoffe'!$A:$A, 0), COLUMN())))</f>
        <v/>
      </c>
      <c r="Q17" s="25" t="str" cm="1">
        <f t="array" ref="Q17">IF($A17="", "", IF(INDEX('[1]Teile und Stoffe'!A:AA, MATCH($A17, '[1]Teile und Stoffe'!$A:$A, 0), COLUMN()) = 0, "", INDEX('[1]Teile und Stoffe'!A:AA, MATCH($A17, '[1]Teile und Stoffe'!$A:$A, 0), COLUMN())))</f>
        <v/>
      </c>
      <c r="R17" s="25" t="str" cm="1">
        <f t="array" ref="R17">IF($A17="", "", IF(INDEX('[1]Teile und Stoffe'!A:AA, MATCH($A17, '[1]Teile und Stoffe'!$A:$A, 0), COLUMN()) = 0, "", INDEX('[1]Teile und Stoffe'!A:AA, MATCH($A17, '[1]Teile und Stoffe'!$A:$A, 0), COLUMN())))</f>
        <v/>
      </c>
      <c r="S17" s="25" t="str" cm="1">
        <f t="array" ref="S17">IF($A17="", "", IF(INDEX('[1]Teile und Stoffe'!A:AA, MATCH($A17, '[1]Teile und Stoffe'!$A:$A, 0), COLUMN()) = 0, "", INDEX('[1]Teile und Stoffe'!A:AA, MATCH($A17, '[1]Teile und Stoffe'!$A:$A, 0), COLUMN())))</f>
        <v/>
      </c>
      <c r="T17" s="25" t="str" cm="1">
        <f t="array" ref="T17">IF($A17="", "", IF(INDEX('[1]Teile und Stoffe'!A:AA, MATCH($A17, '[1]Teile und Stoffe'!$A:$A, 0), COLUMN()) = 0, "", INDEX('[1]Teile und Stoffe'!A:AA, MATCH($A17, '[1]Teile und Stoffe'!$A:$A, 0), COLUMN())))</f>
        <v/>
      </c>
      <c r="U17" s="25" t="str" cm="1">
        <f t="array" ref="U17">IF($A17="", "", IF(INDEX('[1]Teile und Stoffe'!A:AA, MATCH($A17, '[1]Teile und Stoffe'!$A:$A, 0), COLUMN()) = 0, "", INDEX('[1]Teile und Stoffe'!A:AA, MATCH($A17, '[1]Teile und Stoffe'!$A:$A, 0), COLUMN())))</f>
        <v/>
      </c>
      <c r="V17" s="25" t="str" cm="1">
        <f t="array" ref="V17">IF($A17="", "", IF(INDEX('[1]Teile und Stoffe'!A:AA, MATCH($A17, '[1]Teile und Stoffe'!$A:$A, 0), COLUMN()) = 0, "", INDEX('[1]Teile und Stoffe'!A:AA, MATCH($A17, '[1]Teile und Stoffe'!$A:$A, 0), COLUMN())))</f>
        <v/>
      </c>
      <c r="W17" s="25" t="str" cm="1">
        <f t="array" ref="W17">IF($A17="", "", IF(INDEX('[1]Teile und Stoffe'!A:AA, MATCH($A17, '[1]Teile und Stoffe'!$A:$A, 0), COLUMN()) = 0, "", INDEX('[1]Teile und Stoffe'!A:AA, MATCH($A17, '[1]Teile und Stoffe'!$A:$A, 0), COLUMN())))</f>
        <v/>
      </c>
      <c r="X17" s="25" t="str" cm="1">
        <f t="array" ref="X17">IF($A17="", "", IF(INDEX('[1]Teile und Stoffe'!A:AA, MATCH($A17, '[1]Teile und Stoffe'!$A:$A, 0), COLUMN()) = 0, "", INDEX('[1]Teile und Stoffe'!A:AA, MATCH($A17, '[1]Teile und Stoffe'!$A:$A, 0), COLUMN())))</f>
        <v/>
      </c>
      <c r="Y17" s="25"/>
      <c r="Z17" s="25"/>
      <c r="AA17" s="25"/>
      <c r="AB17" s="25"/>
    </row>
    <row r="18" spans="1:28" s="31" customFormat="1" x14ac:dyDescent="0.25">
      <c r="A18" s="25"/>
      <c r="B18" s="25" t="str" cm="1">
        <f t="array" ref="B18">IF($A18="", "", IF(INDEX('[1]Teile und Stoffe'!A:AA, MATCH($A18, '[1]Teile und Stoffe'!$A:$A, 0), COLUMN()) = 0, "", INDEX('[1]Teile und Stoffe'!A:AA, MATCH($A18, '[1]Teile und Stoffe'!$A:$A, 0), COLUMN())))</f>
        <v/>
      </c>
      <c r="C18" s="25" t="str" cm="1">
        <f t="array" ref="C18">IF($A18="", "", IF(INDEX('[1]Teile und Stoffe'!A:AA, MATCH($A18, '[1]Teile und Stoffe'!$A:$A, 0), COLUMN()) = 0, "", INDEX('[1]Teile und Stoffe'!A:AA, MATCH($A18, '[1]Teile und Stoffe'!$A:$A, 0), COLUMN())))</f>
        <v/>
      </c>
      <c r="D18" s="25" t="str" cm="1">
        <f t="array" ref="D18">IF($A18="", "", IF(INDEX('[1]Teile und Stoffe'!A:AA, MATCH($A18, '[1]Teile und Stoffe'!$A:$A, 0), COLUMN()) = 0, "", INDEX('[1]Teile und Stoffe'!A:AA, MATCH($A18, '[1]Teile und Stoffe'!$A:$A, 0), COLUMN())))</f>
        <v/>
      </c>
      <c r="E18" s="25" t="str" cm="1">
        <f t="array" ref="E18">IF($A18="", "", IF(INDEX('[1]Teile und Stoffe'!A:AA, MATCH($A18, '[1]Teile und Stoffe'!$A:$A, 0), COLUMN()) = 0, "", INDEX('[1]Teile und Stoffe'!A:AA, MATCH($A18, '[1]Teile und Stoffe'!$A:$A, 0), COLUMN())))</f>
        <v/>
      </c>
      <c r="F18" s="25" t="str" cm="1">
        <f t="array" ref="F18">IF($A18="", "", IF(INDEX('[1]Teile und Stoffe'!A:AA, MATCH($A18, '[1]Teile und Stoffe'!$A:$A, 0), COLUMN()) = 0, "", INDEX('[1]Teile und Stoffe'!A:AA, MATCH($A18, '[1]Teile und Stoffe'!$A:$A, 0), COLUMN())))</f>
        <v/>
      </c>
      <c r="G18" s="26" t="str" cm="1">
        <f t="array" ref="G18">IF($A18="", "", IF(INDEX('[1]Teile und Stoffe'!A:AA, MATCH($A18, '[1]Teile und Stoffe'!$A:$A, 0), COLUMN()) = 0, "", INDEX('[1]Teile und Stoffe'!A:AA, MATCH($A18, '[1]Teile und Stoffe'!$A:$A, 0), COLUMN())))</f>
        <v/>
      </c>
      <c r="H18" s="26" t="str" cm="1">
        <f t="array" ref="H18">IF($A18="", "", IF(INDEX('[1]Teile und Stoffe'!A:AA, MATCH($A18, '[1]Teile und Stoffe'!$A:$A, 0), COLUMN()) = 0, "", INDEX('[1]Teile und Stoffe'!A:AA, MATCH($A18, '[1]Teile und Stoffe'!$A:$A, 0), COLUMN())))</f>
        <v/>
      </c>
      <c r="I18" s="25" t="str" cm="1">
        <f t="array" ref="I18">IF($A18="", "", IF(INDEX('[1]Teile und Stoffe'!A:AA, MATCH($A18, '[1]Teile und Stoffe'!$A:$A, 0), COLUMN()) = 0, "", INDEX('[1]Teile und Stoffe'!A:AA, MATCH($A18, '[1]Teile und Stoffe'!$A:$A, 0), COLUMN())))</f>
        <v/>
      </c>
      <c r="J18" s="25" t="str" cm="1">
        <f t="array" ref="J18">IF($A18="", "", IF(INDEX('[1]Teile und Stoffe'!A:AA, MATCH($A18, '[1]Teile und Stoffe'!$A:$A, 0), COLUMN()) = 0, "", INDEX('[1]Teile und Stoffe'!A:AA, MATCH($A18, '[1]Teile und Stoffe'!$A:$A, 0), COLUMN())))</f>
        <v/>
      </c>
      <c r="K18" s="25" t="str" cm="1">
        <f t="array" ref="K18">IF($A18="", "", IF(INDEX('[1]Teile und Stoffe'!A:AA, MATCH($A18, '[1]Teile und Stoffe'!$A:$A, 0), COLUMN()) = 0, "", INDEX('[1]Teile und Stoffe'!A:AA, MATCH($A18, '[1]Teile und Stoffe'!$A:$A, 0), COLUMN())))</f>
        <v/>
      </c>
      <c r="L18" s="25" t="str" cm="1">
        <f t="array" ref="L18">IF($A18="", "", IF(INDEX('[1]Teile und Stoffe'!A:AA, MATCH($A18, '[1]Teile und Stoffe'!$A:$A, 0), COLUMN()) = 0, "", INDEX('[1]Teile und Stoffe'!A:AA, MATCH($A18, '[1]Teile und Stoffe'!$A:$A, 0), COLUMN())))</f>
        <v/>
      </c>
      <c r="M18" s="25" t="str" cm="1">
        <f t="array" ref="M18">IF($A18="", "", IF(INDEX('[1]Teile und Stoffe'!A:AA, MATCH($A18, '[1]Teile und Stoffe'!$A:$A, 0), COLUMN()) = 0, "", INDEX('[1]Teile und Stoffe'!A:AA, MATCH($A18, '[1]Teile und Stoffe'!$A:$A, 0), COLUMN())))</f>
        <v/>
      </c>
      <c r="N18" s="25" t="str" cm="1">
        <f t="array" ref="N18">IF($A18="", "", IF(INDEX('[1]Teile und Stoffe'!A:AA, MATCH($A18, '[1]Teile und Stoffe'!$A:$A, 0), COLUMN()) = 0, "", INDEX('[1]Teile und Stoffe'!A:AA, MATCH($A18, '[1]Teile und Stoffe'!$A:$A, 0), COLUMN())))</f>
        <v/>
      </c>
      <c r="O18" s="25" t="str" cm="1">
        <f t="array" ref="O18">IF($A18="", "", IF(INDEX('[1]Teile und Stoffe'!A:AA, MATCH($A18, '[1]Teile und Stoffe'!$A:$A, 0), COLUMN()) = 0, "", INDEX('[1]Teile und Stoffe'!A:AA, MATCH($A18, '[1]Teile und Stoffe'!$A:$A, 0), COLUMN())))</f>
        <v/>
      </c>
      <c r="P18" s="25" t="str" cm="1">
        <f t="array" ref="P18">IF($A18="", "", IF(INDEX('[1]Teile und Stoffe'!A:AA, MATCH($A18, '[1]Teile und Stoffe'!$A:$A, 0), COLUMN()) = 0, "", INDEX('[1]Teile und Stoffe'!A:AA, MATCH($A18, '[1]Teile und Stoffe'!$A:$A, 0), COLUMN())))</f>
        <v/>
      </c>
      <c r="Q18" s="25" t="str" cm="1">
        <f t="array" ref="Q18">IF($A18="", "", IF(INDEX('[1]Teile und Stoffe'!A:AA, MATCH($A18, '[1]Teile und Stoffe'!$A:$A, 0), COLUMN()) = 0, "", INDEX('[1]Teile und Stoffe'!A:AA, MATCH($A18, '[1]Teile und Stoffe'!$A:$A, 0), COLUMN())))</f>
        <v/>
      </c>
      <c r="R18" s="25" t="str" cm="1">
        <f t="array" ref="R18">IF($A18="", "", IF(INDEX('[1]Teile und Stoffe'!A:AA, MATCH($A18, '[1]Teile und Stoffe'!$A:$A, 0), COLUMN()) = 0, "", INDEX('[1]Teile und Stoffe'!A:AA, MATCH($A18, '[1]Teile und Stoffe'!$A:$A, 0), COLUMN())))</f>
        <v/>
      </c>
      <c r="S18" s="25" t="str" cm="1">
        <f t="array" ref="S18">IF($A18="", "", IF(INDEX('[1]Teile und Stoffe'!A:AA, MATCH($A18, '[1]Teile und Stoffe'!$A:$A, 0), COLUMN()) = 0, "", INDEX('[1]Teile und Stoffe'!A:AA, MATCH($A18, '[1]Teile und Stoffe'!$A:$A, 0), COLUMN())))</f>
        <v/>
      </c>
      <c r="T18" s="25" t="str" cm="1">
        <f t="array" ref="T18">IF($A18="", "", IF(INDEX('[1]Teile und Stoffe'!A:AA, MATCH($A18, '[1]Teile und Stoffe'!$A:$A, 0), COLUMN()) = 0, "", INDEX('[1]Teile und Stoffe'!A:AA, MATCH($A18, '[1]Teile und Stoffe'!$A:$A, 0), COLUMN())))</f>
        <v/>
      </c>
      <c r="U18" s="25" t="str" cm="1">
        <f t="array" ref="U18">IF($A18="", "", IF(INDEX('[1]Teile und Stoffe'!A:AA, MATCH($A18, '[1]Teile und Stoffe'!$A:$A, 0), COLUMN()) = 0, "", INDEX('[1]Teile und Stoffe'!A:AA, MATCH($A18, '[1]Teile und Stoffe'!$A:$A, 0), COLUMN())))</f>
        <v/>
      </c>
      <c r="V18" s="25" t="str" cm="1">
        <f t="array" ref="V18">IF($A18="", "", IF(INDEX('[1]Teile und Stoffe'!A:AA, MATCH($A18, '[1]Teile und Stoffe'!$A:$A, 0), COLUMN()) = 0, "", INDEX('[1]Teile und Stoffe'!A:AA, MATCH($A18, '[1]Teile und Stoffe'!$A:$A, 0), COLUMN())))</f>
        <v/>
      </c>
      <c r="W18" s="25" t="str" cm="1">
        <f t="array" ref="W18">IF($A18="", "", IF(INDEX('[1]Teile und Stoffe'!A:AA, MATCH($A18, '[1]Teile und Stoffe'!$A:$A, 0), COLUMN()) = 0, "", INDEX('[1]Teile und Stoffe'!A:AA, MATCH($A18, '[1]Teile und Stoffe'!$A:$A, 0), COLUMN())))</f>
        <v/>
      </c>
      <c r="X18" s="25" t="str" cm="1">
        <f t="array" ref="X18">IF($A18="", "", IF(INDEX('[1]Teile und Stoffe'!A:AA, MATCH($A18, '[1]Teile und Stoffe'!$A:$A, 0), COLUMN()) = 0, "", INDEX('[1]Teile und Stoffe'!A:AA, MATCH($A18, '[1]Teile und Stoffe'!$A:$A, 0), COLUMN())))</f>
        <v/>
      </c>
      <c r="Y18" s="25"/>
      <c r="Z18" s="25"/>
      <c r="AA18" s="25"/>
      <c r="AB18" s="25"/>
    </row>
    <row r="19" spans="1:28" s="31" customFormat="1" x14ac:dyDescent="0.25">
      <c r="A19" s="25"/>
      <c r="B19" s="25" t="str" cm="1">
        <f t="array" ref="B19">IF($A19="", "", IF(INDEX('[1]Teile und Stoffe'!A:AA, MATCH($A19, '[1]Teile und Stoffe'!$A:$A, 0), COLUMN()) = 0, "", INDEX('[1]Teile und Stoffe'!A:AA, MATCH($A19, '[1]Teile und Stoffe'!$A:$A, 0), COLUMN())))</f>
        <v/>
      </c>
      <c r="C19" s="25" t="str" cm="1">
        <f t="array" ref="C19">IF($A19="", "", IF(INDEX('[1]Teile und Stoffe'!A:AA, MATCH($A19, '[1]Teile und Stoffe'!$A:$A, 0), COLUMN()) = 0, "", INDEX('[1]Teile und Stoffe'!A:AA, MATCH($A19, '[1]Teile und Stoffe'!$A:$A, 0), COLUMN())))</f>
        <v/>
      </c>
      <c r="D19" s="25" t="str" cm="1">
        <f t="array" ref="D19">IF($A19="", "", IF(INDEX('[1]Teile und Stoffe'!A:AA, MATCH($A19, '[1]Teile und Stoffe'!$A:$A, 0), COLUMN()) = 0, "", INDEX('[1]Teile und Stoffe'!A:AA, MATCH($A19, '[1]Teile und Stoffe'!$A:$A, 0), COLUMN())))</f>
        <v/>
      </c>
      <c r="E19" s="25" t="str" cm="1">
        <f t="array" ref="E19">IF($A19="", "", IF(INDEX('[1]Teile und Stoffe'!A:AA, MATCH($A19, '[1]Teile und Stoffe'!$A:$A, 0), COLUMN()) = 0, "", INDEX('[1]Teile und Stoffe'!A:AA, MATCH($A19, '[1]Teile und Stoffe'!$A:$A, 0), COLUMN())))</f>
        <v/>
      </c>
      <c r="F19" s="25" t="str" cm="1">
        <f t="array" ref="F19">IF($A19="", "", IF(INDEX('[1]Teile und Stoffe'!A:AA, MATCH($A19, '[1]Teile und Stoffe'!$A:$A, 0), COLUMN()) = 0, "", INDEX('[1]Teile und Stoffe'!A:AA, MATCH($A19, '[1]Teile und Stoffe'!$A:$A, 0), COLUMN())))</f>
        <v/>
      </c>
      <c r="G19" s="26" t="str" cm="1">
        <f t="array" ref="G19">IF($A19="", "", IF(INDEX('[1]Teile und Stoffe'!A:AA, MATCH($A19, '[1]Teile und Stoffe'!$A:$A, 0), COLUMN()) = 0, "", INDEX('[1]Teile und Stoffe'!A:AA, MATCH($A19, '[1]Teile und Stoffe'!$A:$A, 0), COLUMN())))</f>
        <v/>
      </c>
      <c r="H19" s="26" t="str" cm="1">
        <f t="array" ref="H19">IF($A19="", "", IF(INDEX('[1]Teile und Stoffe'!A:AA, MATCH($A19, '[1]Teile und Stoffe'!$A:$A, 0), COLUMN()) = 0, "", INDEX('[1]Teile und Stoffe'!A:AA, MATCH($A19, '[1]Teile und Stoffe'!$A:$A, 0), COLUMN())))</f>
        <v/>
      </c>
      <c r="I19" s="25" t="str" cm="1">
        <f t="array" ref="I19">IF($A19="", "", IF(INDEX('[1]Teile und Stoffe'!A:AA, MATCH($A19, '[1]Teile und Stoffe'!$A:$A, 0), COLUMN()) = 0, "", INDEX('[1]Teile und Stoffe'!A:AA, MATCH($A19, '[1]Teile und Stoffe'!$A:$A, 0), COLUMN())))</f>
        <v/>
      </c>
      <c r="J19" s="25" t="str" cm="1">
        <f t="array" ref="J19">IF($A19="", "", IF(INDEX('[1]Teile und Stoffe'!A:AA, MATCH($A19, '[1]Teile und Stoffe'!$A:$A, 0), COLUMN()) = 0, "", INDEX('[1]Teile und Stoffe'!A:AA, MATCH($A19, '[1]Teile und Stoffe'!$A:$A, 0), COLUMN())))</f>
        <v/>
      </c>
      <c r="K19" s="25" t="str" cm="1">
        <f t="array" ref="K19">IF($A19="", "", IF(INDEX('[1]Teile und Stoffe'!A:AA, MATCH($A19, '[1]Teile und Stoffe'!$A:$A, 0), COLUMN()) = 0, "", INDEX('[1]Teile und Stoffe'!A:AA, MATCH($A19, '[1]Teile und Stoffe'!$A:$A, 0), COLUMN())))</f>
        <v/>
      </c>
      <c r="L19" s="25" t="str" cm="1">
        <f t="array" ref="L19">IF($A19="", "", IF(INDEX('[1]Teile und Stoffe'!A:AA, MATCH($A19, '[1]Teile und Stoffe'!$A:$A, 0), COLUMN()) = 0, "", INDEX('[1]Teile und Stoffe'!A:AA, MATCH($A19, '[1]Teile und Stoffe'!$A:$A, 0), COLUMN())))</f>
        <v/>
      </c>
      <c r="M19" s="25" t="str" cm="1">
        <f t="array" ref="M19">IF($A19="", "", IF(INDEX('[1]Teile und Stoffe'!A:AA, MATCH($A19, '[1]Teile und Stoffe'!$A:$A, 0), COLUMN()) = 0, "", INDEX('[1]Teile und Stoffe'!A:AA, MATCH($A19, '[1]Teile und Stoffe'!$A:$A, 0), COLUMN())))</f>
        <v/>
      </c>
      <c r="N19" s="25" t="str" cm="1">
        <f t="array" ref="N19">IF($A19="", "", IF(INDEX('[1]Teile und Stoffe'!A:AA, MATCH($A19, '[1]Teile und Stoffe'!$A:$A, 0), COLUMN()) = 0, "", INDEX('[1]Teile und Stoffe'!A:AA, MATCH($A19, '[1]Teile und Stoffe'!$A:$A, 0), COLUMN())))</f>
        <v/>
      </c>
      <c r="O19" s="25" t="str" cm="1">
        <f t="array" ref="O19">IF($A19="", "", IF(INDEX('[1]Teile und Stoffe'!A:AA, MATCH($A19, '[1]Teile und Stoffe'!$A:$A, 0), COLUMN()) = 0, "", INDEX('[1]Teile und Stoffe'!A:AA, MATCH($A19, '[1]Teile und Stoffe'!$A:$A, 0), COLUMN())))</f>
        <v/>
      </c>
      <c r="P19" s="25" t="str" cm="1">
        <f t="array" ref="P19">IF($A19="", "", IF(INDEX('[1]Teile und Stoffe'!A:AA, MATCH($A19, '[1]Teile und Stoffe'!$A:$A, 0), COLUMN()) = 0, "", INDEX('[1]Teile und Stoffe'!A:AA, MATCH($A19, '[1]Teile und Stoffe'!$A:$A, 0), COLUMN())))</f>
        <v/>
      </c>
      <c r="Q19" s="25" t="str" cm="1">
        <f t="array" ref="Q19">IF($A19="", "", IF(INDEX('[1]Teile und Stoffe'!A:AA, MATCH($A19, '[1]Teile und Stoffe'!$A:$A, 0), COLUMN()) = 0, "", INDEX('[1]Teile und Stoffe'!A:AA, MATCH($A19, '[1]Teile und Stoffe'!$A:$A, 0), COLUMN())))</f>
        <v/>
      </c>
      <c r="R19" s="25" t="str" cm="1">
        <f t="array" ref="R19">IF($A19="", "", IF(INDEX('[1]Teile und Stoffe'!A:AA, MATCH($A19, '[1]Teile und Stoffe'!$A:$A, 0), COLUMN()) = 0, "", INDEX('[1]Teile und Stoffe'!A:AA, MATCH($A19, '[1]Teile und Stoffe'!$A:$A, 0), COLUMN())))</f>
        <v/>
      </c>
      <c r="S19" s="25" t="str" cm="1">
        <f t="array" ref="S19">IF($A19="", "", IF(INDEX('[1]Teile und Stoffe'!A:AA, MATCH($A19, '[1]Teile und Stoffe'!$A:$A, 0), COLUMN()) = 0, "", INDEX('[1]Teile und Stoffe'!A:AA, MATCH($A19, '[1]Teile und Stoffe'!$A:$A, 0), COLUMN())))</f>
        <v/>
      </c>
      <c r="T19" s="25" t="str" cm="1">
        <f t="array" ref="T19">IF($A19="", "", IF(INDEX('[1]Teile und Stoffe'!A:AA, MATCH($A19, '[1]Teile und Stoffe'!$A:$A, 0), COLUMN()) = 0, "", INDEX('[1]Teile und Stoffe'!A:AA, MATCH($A19, '[1]Teile und Stoffe'!$A:$A, 0), COLUMN())))</f>
        <v/>
      </c>
      <c r="U19" s="25" t="str" cm="1">
        <f t="array" ref="U19">IF($A19="", "", IF(INDEX('[1]Teile und Stoffe'!A:AA, MATCH($A19, '[1]Teile und Stoffe'!$A:$A, 0), COLUMN()) = 0, "", INDEX('[1]Teile und Stoffe'!A:AA, MATCH($A19, '[1]Teile und Stoffe'!$A:$A, 0), COLUMN())))</f>
        <v/>
      </c>
      <c r="V19" s="25" t="str" cm="1">
        <f t="array" ref="V19">IF($A19="", "", IF(INDEX('[1]Teile und Stoffe'!A:AA, MATCH($A19, '[1]Teile und Stoffe'!$A:$A, 0), COLUMN()) = 0, "", INDEX('[1]Teile und Stoffe'!A:AA, MATCH($A19, '[1]Teile und Stoffe'!$A:$A, 0), COLUMN())))</f>
        <v/>
      </c>
      <c r="W19" s="25" t="str" cm="1">
        <f t="array" ref="W19">IF($A19="", "", IF(INDEX('[1]Teile und Stoffe'!A:AA, MATCH($A19, '[1]Teile und Stoffe'!$A:$A, 0), COLUMN()) = 0, "", INDEX('[1]Teile und Stoffe'!A:AA, MATCH($A19, '[1]Teile und Stoffe'!$A:$A, 0), COLUMN())))</f>
        <v/>
      </c>
      <c r="X19" s="25" t="str" cm="1">
        <f t="array" ref="X19">IF($A19="", "", IF(INDEX('[1]Teile und Stoffe'!A:AA, MATCH($A19, '[1]Teile und Stoffe'!$A:$A, 0), COLUMN()) = 0, "", INDEX('[1]Teile und Stoffe'!A:AA, MATCH($A19, '[1]Teile und Stoffe'!$A:$A, 0), COLUMN())))</f>
        <v/>
      </c>
      <c r="Y19" s="25"/>
      <c r="Z19" s="25"/>
      <c r="AA19" s="25"/>
      <c r="AB19" s="25"/>
    </row>
    <row r="20" spans="1:28" s="31" customFormat="1" x14ac:dyDescent="0.25">
      <c r="A20" s="25"/>
      <c r="B20" s="25" t="str" cm="1">
        <f t="array" ref="B20">IF($A20="", "", IF(INDEX('[1]Teile und Stoffe'!A:AA, MATCH($A20, '[1]Teile und Stoffe'!$A:$A, 0), COLUMN()) = 0, "", INDEX('[1]Teile und Stoffe'!A:AA, MATCH($A20, '[1]Teile und Stoffe'!$A:$A, 0), COLUMN())))</f>
        <v/>
      </c>
      <c r="C20" s="25" t="str" cm="1">
        <f t="array" ref="C20">IF($A20="", "", IF(INDEX('[1]Teile und Stoffe'!A:AA, MATCH($A20, '[1]Teile und Stoffe'!$A:$A, 0), COLUMN()) = 0, "", INDEX('[1]Teile und Stoffe'!A:AA, MATCH($A20, '[1]Teile und Stoffe'!$A:$A, 0), COLUMN())))</f>
        <v/>
      </c>
      <c r="D20" s="25" t="str" cm="1">
        <f t="array" ref="D20">IF($A20="", "", IF(INDEX('[1]Teile und Stoffe'!A:AA, MATCH($A20, '[1]Teile und Stoffe'!$A:$A, 0), COLUMN()) = 0, "", INDEX('[1]Teile und Stoffe'!A:AA, MATCH($A20, '[1]Teile und Stoffe'!$A:$A, 0), COLUMN())))</f>
        <v/>
      </c>
      <c r="E20" s="25" t="str" cm="1">
        <f t="array" ref="E20">IF($A20="", "", IF(INDEX('[1]Teile und Stoffe'!A:AA, MATCH($A20, '[1]Teile und Stoffe'!$A:$A, 0), COLUMN()) = 0, "", INDEX('[1]Teile und Stoffe'!A:AA, MATCH($A20, '[1]Teile und Stoffe'!$A:$A, 0), COLUMN())))</f>
        <v/>
      </c>
      <c r="F20" s="25" t="str" cm="1">
        <f t="array" ref="F20">IF($A20="", "", IF(INDEX('[1]Teile und Stoffe'!A:AA, MATCH($A20, '[1]Teile und Stoffe'!$A:$A, 0), COLUMN()) = 0, "", INDEX('[1]Teile und Stoffe'!A:AA, MATCH($A20, '[1]Teile und Stoffe'!$A:$A, 0), COLUMN())))</f>
        <v/>
      </c>
      <c r="G20" s="26" t="str" cm="1">
        <f t="array" ref="G20">IF($A20="", "", IF(INDEX('[1]Teile und Stoffe'!A:AA, MATCH($A20, '[1]Teile und Stoffe'!$A:$A, 0), COLUMN()) = 0, "", INDEX('[1]Teile und Stoffe'!A:AA, MATCH($A20, '[1]Teile und Stoffe'!$A:$A, 0), COLUMN())))</f>
        <v/>
      </c>
      <c r="H20" s="26" t="str" cm="1">
        <f t="array" ref="H20">IF($A20="", "", IF(INDEX('[1]Teile und Stoffe'!A:AA, MATCH($A20, '[1]Teile und Stoffe'!$A:$A, 0), COLUMN()) = 0, "", INDEX('[1]Teile und Stoffe'!A:AA, MATCH($A20, '[1]Teile und Stoffe'!$A:$A, 0), COLUMN())))</f>
        <v/>
      </c>
      <c r="I20" s="25" t="str" cm="1">
        <f t="array" ref="I20">IF($A20="", "", IF(INDEX('[1]Teile und Stoffe'!A:AA, MATCH($A20, '[1]Teile und Stoffe'!$A:$A, 0), COLUMN()) = 0, "", INDEX('[1]Teile und Stoffe'!A:AA, MATCH($A20, '[1]Teile und Stoffe'!$A:$A, 0), COLUMN())))</f>
        <v/>
      </c>
      <c r="J20" s="25" t="str" cm="1">
        <f t="array" ref="J20">IF($A20="", "", IF(INDEX('[1]Teile und Stoffe'!A:AA, MATCH($A20, '[1]Teile und Stoffe'!$A:$A, 0), COLUMN()) = 0, "", INDEX('[1]Teile und Stoffe'!A:AA, MATCH($A20, '[1]Teile und Stoffe'!$A:$A, 0), COLUMN())))</f>
        <v/>
      </c>
      <c r="K20" s="25" t="str" cm="1">
        <f t="array" ref="K20">IF($A20="", "", IF(INDEX('[1]Teile und Stoffe'!A:AA, MATCH($A20, '[1]Teile und Stoffe'!$A:$A, 0), COLUMN()) = 0, "", INDEX('[1]Teile und Stoffe'!A:AA, MATCH($A20, '[1]Teile und Stoffe'!$A:$A, 0), COLUMN())))</f>
        <v/>
      </c>
      <c r="L20" s="25" t="str" cm="1">
        <f t="array" ref="L20">IF($A20="", "", IF(INDEX('[1]Teile und Stoffe'!A:AA, MATCH($A20, '[1]Teile und Stoffe'!$A:$A, 0), COLUMN()) = 0, "", INDEX('[1]Teile und Stoffe'!A:AA, MATCH($A20, '[1]Teile und Stoffe'!$A:$A, 0), COLUMN())))</f>
        <v/>
      </c>
      <c r="M20" s="25" t="str" cm="1">
        <f t="array" ref="M20">IF($A20="", "", IF(INDEX('[1]Teile und Stoffe'!A:AA, MATCH($A20, '[1]Teile und Stoffe'!$A:$A, 0), COLUMN()) = 0, "", INDEX('[1]Teile und Stoffe'!A:AA, MATCH($A20, '[1]Teile und Stoffe'!$A:$A, 0), COLUMN())))</f>
        <v/>
      </c>
      <c r="N20" s="25" t="str" cm="1">
        <f t="array" ref="N20">IF($A20="", "", IF(INDEX('[1]Teile und Stoffe'!A:AA, MATCH($A20, '[1]Teile und Stoffe'!$A:$A, 0), COLUMN()) = 0, "", INDEX('[1]Teile und Stoffe'!A:AA, MATCH($A20, '[1]Teile und Stoffe'!$A:$A, 0), COLUMN())))</f>
        <v/>
      </c>
      <c r="O20" s="25" t="str" cm="1">
        <f t="array" ref="O20">IF($A20="", "", IF(INDEX('[1]Teile und Stoffe'!A:AA, MATCH($A20, '[1]Teile und Stoffe'!$A:$A, 0), COLUMN()) = 0, "", INDEX('[1]Teile und Stoffe'!A:AA, MATCH($A20, '[1]Teile und Stoffe'!$A:$A, 0), COLUMN())))</f>
        <v/>
      </c>
      <c r="P20" s="25" t="str" cm="1">
        <f t="array" ref="P20">IF($A20="", "", IF(INDEX('[1]Teile und Stoffe'!A:AA, MATCH($A20, '[1]Teile und Stoffe'!$A:$A, 0), COLUMN()) = 0, "", INDEX('[1]Teile und Stoffe'!A:AA, MATCH($A20, '[1]Teile und Stoffe'!$A:$A, 0), COLUMN())))</f>
        <v/>
      </c>
      <c r="Q20" s="25" t="str" cm="1">
        <f t="array" ref="Q20">IF($A20="", "", IF(INDEX('[1]Teile und Stoffe'!A:AA, MATCH($A20, '[1]Teile und Stoffe'!$A:$A, 0), COLUMN()) = 0, "", INDEX('[1]Teile und Stoffe'!A:AA, MATCH($A20, '[1]Teile und Stoffe'!$A:$A, 0), COLUMN())))</f>
        <v/>
      </c>
      <c r="R20" s="25" t="str" cm="1">
        <f t="array" ref="R20">IF($A20="", "", IF(INDEX('[1]Teile und Stoffe'!A:AA, MATCH($A20, '[1]Teile und Stoffe'!$A:$A, 0), COLUMN()) = 0, "", INDEX('[1]Teile und Stoffe'!A:AA, MATCH($A20, '[1]Teile und Stoffe'!$A:$A, 0), COLUMN())))</f>
        <v/>
      </c>
      <c r="S20" s="25" t="str" cm="1">
        <f t="array" ref="S20">IF($A20="", "", IF(INDEX('[1]Teile und Stoffe'!A:AA, MATCH($A20, '[1]Teile und Stoffe'!$A:$A, 0), COLUMN()) = 0, "", INDEX('[1]Teile und Stoffe'!A:AA, MATCH($A20, '[1]Teile und Stoffe'!$A:$A, 0), COLUMN())))</f>
        <v/>
      </c>
      <c r="T20" s="25" t="str" cm="1">
        <f t="array" ref="T20">IF($A20="", "", IF(INDEX('[1]Teile und Stoffe'!A:AA, MATCH($A20, '[1]Teile und Stoffe'!$A:$A, 0), COLUMN()) = 0, "", INDEX('[1]Teile und Stoffe'!A:AA, MATCH($A20, '[1]Teile und Stoffe'!$A:$A, 0), COLUMN())))</f>
        <v/>
      </c>
      <c r="U20" s="25" t="str" cm="1">
        <f t="array" ref="U20">IF($A20="", "", IF(INDEX('[1]Teile und Stoffe'!A:AA, MATCH($A20, '[1]Teile und Stoffe'!$A:$A, 0), COLUMN()) = 0, "", INDEX('[1]Teile und Stoffe'!A:AA, MATCH($A20, '[1]Teile und Stoffe'!$A:$A, 0), COLUMN())))</f>
        <v/>
      </c>
      <c r="V20" s="25" t="str" cm="1">
        <f t="array" ref="V20">IF($A20="", "", IF(INDEX('[1]Teile und Stoffe'!A:AA, MATCH($A20, '[1]Teile und Stoffe'!$A:$A, 0), COLUMN()) = 0, "", INDEX('[1]Teile und Stoffe'!A:AA, MATCH($A20, '[1]Teile und Stoffe'!$A:$A, 0), COLUMN())))</f>
        <v/>
      </c>
      <c r="W20" s="25" t="str" cm="1">
        <f t="array" ref="W20">IF($A20="", "", IF(INDEX('[1]Teile und Stoffe'!A:AA, MATCH($A20, '[1]Teile und Stoffe'!$A:$A, 0), COLUMN()) = 0, "", INDEX('[1]Teile und Stoffe'!A:AA, MATCH($A20, '[1]Teile und Stoffe'!$A:$A, 0), COLUMN())))</f>
        <v/>
      </c>
      <c r="X20" s="25" t="str" cm="1">
        <f t="array" ref="X20">IF($A20="", "", IF(INDEX('[1]Teile und Stoffe'!A:AA, MATCH($A20, '[1]Teile und Stoffe'!$A:$A, 0), COLUMN()) = 0, "", INDEX('[1]Teile und Stoffe'!A:AA, MATCH($A20, '[1]Teile und Stoffe'!$A:$A, 0), COLUMN())))</f>
        <v/>
      </c>
      <c r="Y20" s="25"/>
      <c r="Z20" s="25"/>
      <c r="AA20" s="25"/>
      <c r="AB20" s="25"/>
    </row>
    <row r="21" spans="1:28" s="31" customFormat="1" x14ac:dyDescent="0.25">
      <c r="A21" s="25"/>
      <c r="B21" s="25"/>
      <c r="C21" s="25"/>
      <c r="D21" s="25"/>
      <c r="E21" s="25"/>
      <c r="F21" s="25"/>
      <c r="G21" s="26"/>
      <c r="H21" s="26"/>
      <c r="I21" s="26"/>
      <c r="J21" s="25"/>
      <c r="K21" s="25"/>
      <c r="L21" s="25"/>
      <c r="M21" s="25"/>
      <c r="N21" s="25"/>
      <c r="O21" s="25"/>
      <c r="P21" s="25"/>
      <c r="Q21" s="25"/>
      <c r="R21" s="25"/>
      <c r="S21" s="25"/>
      <c r="T21" s="25"/>
      <c r="U21" s="25"/>
      <c r="V21" s="25"/>
      <c r="W21" s="25"/>
      <c r="X21" s="25"/>
      <c r="Y21" s="25"/>
      <c r="Z21" s="25"/>
      <c r="AA21" s="25"/>
      <c r="AB21" s="25"/>
    </row>
    <row r="22" spans="1:28" s="31" customFormat="1" x14ac:dyDescent="0.25">
      <c r="A22" s="25"/>
      <c r="B22" s="25"/>
      <c r="C22" s="25"/>
      <c r="D22" s="25"/>
      <c r="E22" s="25"/>
      <c r="F22" s="25"/>
      <c r="G22" s="26"/>
      <c r="H22" s="26"/>
      <c r="I22" s="26"/>
      <c r="J22" s="25"/>
      <c r="K22" s="25"/>
      <c r="L22" s="25"/>
      <c r="M22" s="25"/>
      <c r="N22" s="25"/>
      <c r="O22" s="25"/>
      <c r="P22" s="25"/>
      <c r="Q22" s="25"/>
      <c r="R22" s="25"/>
      <c r="S22" s="25"/>
      <c r="T22" s="25"/>
      <c r="U22" s="25"/>
      <c r="V22" s="25"/>
      <c r="W22" s="25"/>
      <c r="X22" s="25"/>
      <c r="Y22" s="25"/>
      <c r="Z22" s="25"/>
      <c r="AA22" s="25"/>
      <c r="AB22" s="25"/>
    </row>
    <row r="23" spans="1:28" s="31" customFormat="1" x14ac:dyDescent="0.25">
      <c r="A23" s="25"/>
      <c r="B23" s="25"/>
      <c r="C23" s="25"/>
      <c r="D23" s="25"/>
      <c r="E23" s="25"/>
      <c r="F23" s="25"/>
      <c r="G23" s="26"/>
      <c r="H23" s="26"/>
      <c r="I23" s="26"/>
      <c r="J23" s="25"/>
      <c r="K23" s="25"/>
      <c r="L23" s="25"/>
      <c r="M23" s="25"/>
      <c r="N23" s="25"/>
      <c r="O23" s="25"/>
      <c r="P23" s="25"/>
      <c r="Q23" s="25"/>
      <c r="R23" s="25"/>
      <c r="S23" s="25"/>
      <c r="T23" s="25"/>
      <c r="U23" s="25"/>
      <c r="V23" s="25"/>
      <c r="W23" s="25"/>
      <c r="X23" s="25"/>
      <c r="Y23" s="25"/>
      <c r="Z23" s="25"/>
      <c r="AA23" s="25"/>
      <c r="AB23" s="25"/>
    </row>
    <row r="24" spans="1:28" s="31" customFormat="1" x14ac:dyDescent="0.25">
      <c r="A24" s="25"/>
      <c r="B24" s="25"/>
      <c r="C24" s="25"/>
      <c r="D24" s="25"/>
      <c r="E24" s="25"/>
      <c r="F24" s="25"/>
      <c r="G24" s="26"/>
      <c r="H24" s="26"/>
      <c r="I24" s="26"/>
      <c r="J24" s="25"/>
      <c r="K24" s="25"/>
      <c r="L24" s="25"/>
      <c r="M24" s="25"/>
      <c r="N24" s="25"/>
      <c r="O24" s="25"/>
      <c r="P24" s="25"/>
      <c r="Q24" s="25"/>
      <c r="R24" s="25"/>
      <c r="S24" s="25"/>
      <c r="T24" s="25"/>
      <c r="U24" s="25"/>
      <c r="V24" s="25"/>
      <c r="W24" s="25"/>
      <c r="X24" s="25"/>
      <c r="Y24" s="25"/>
      <c r="Z24" s="25"/>
      <c r="AA24" s="25"/>
      <c r="AB24" s="25"/>
    </row>
    <row r="25" spans="1:28" s="31" customFormat="1" x14ac:dyDescent="0.25">
      <c r="A25" s="25"/>
      <c r="B25" s="25"/>
      <c r="C25" s="25"/>
      <c r="D25" s="25"/>
      <c r="E25" s="25"/>
      <c r="F25" s="25"/>
      <c r="G25" s="26"/>
      <c r="H25" s="26"/>
      <c r="I25" s="26"/>
      <c r="J25" s="25"/>
      <c r="K25" s="25"/>
      <c r="L25" s="25"/>
      <c r="M25" s="25"/>
      <c r="N25" s="25"/>
      <c r="O25" s="25"/>
      <c r="P25" s="25"/>
      <c r="Q25" s="25"/>
      <c r="R25" s="25"/>
      <c r="S25" s="25"/>
      <c r="T25" s="25"/>
      <c r="U25" s="25"/>
      <c r="V25" s="25"/>
      <c r="W25" s="25"/>
      <c r="X25" s="25"/>
      <c r="Y25" s="25"/>
      <c r="Z25" s="25"/>
      <c r="AA25" s="25"/>
      <c r="AB25" s="25"/>
    </row>
    <row r="26" spans="1:28" s="31" customFormat="1" x14ac:dyDescent="0.25">
      <c r="A26" s="25"/>
      <c r="B26" s="25"/>
      <c r="C26" s="25"/>
      <c r="D26" s="25"/>
      <c r="E26" s="25"/>
      <c r="F26" s="25"/>
      <c r="G26" s="26"/>
      <c r="H26" s="26"/>
      <c r="I26" s="26"/>
      <c r="J26" s="25"/>
      <c r="K26" s="25"/>
      <c r="L26" s="25"/>
      <c r="M26" s="25"/>
      <c r="N26" s="25"/>
      <c r="O26" s="25"/>
      <c r="P26" s="25"/>
      <c r="Q26" s="25"/>
      <c r="R26" s="25"/>
      <c r="S26" s="25"/>
      <c r="T26" s="25"/>
      <c r="U26" s="25"/>
      <c r="V26" s="25"/>
      <c r="W26" s="25"/>
      <c r="X26" s="25"/>
      <c r="Y26" s="25"/>
      <c r="Z26" s="25"/>
      <c r="AA26" s="25"/>
      <c r="AB26" s="25"/>
    </row>
    <row r="27" spans="1:28" s="31" customFormat="1" x14ac:dyDescent="0.25">
      <c r="A27" s="25"/>
      <c r="B27" s="25"/>
      <c r="C27" s="25"/>
      <c r="D27" s="25"/>
      <c r="E27" s="25"/>
      <c r="F27" s="25"/>
      <c r="G27" s="26"/>
      <c r="H27" s="26"/>
      <c r="I27" s="26"/>
      <c r="J27" s="25"/>
      <c r="K27" s="25"/>
      <c r="L27" s="25"/>
      <c r="M27" s="25"/>
      <c r="N27" s="25"/>
      <c r="O27" s="25"/>
      <c r="P27" s="25"/>
      <c r="Q27" s="25"/>
      <c r="R27" s="25"/>
      <c r="S27" s="25"/>
      <c r="T27" s="25"/>
      <c r="U27" s="25"/>
      <c r="V27" s="25"/>
      <c r="W27" s="25"/>
      <c r="X27" s="25"/>
      <c r="Y27" s="25"/>
      <c r="Z27" s="25"/>
      <c r="AA27" s="25"/>
      <c r="AB27" s="25"/>
    </row>
    <row r="28" spans="1:28" s="31" customFormat="1" x14ac:dyDescent="0.25">
      <c r="A28" s="25"/>
      <c r="B28" s="25"/>
      <c r="C28" s="25"/>
      <c r="D28" s="25"/>
      <c r="E28" s="25"/>
      <c r="F28" s="25"/>
      <c r="G28" s="26"/>
      <c r="H28" s="26"/>
      <c r="I28" s="26"/>
      <c r="J28" s="25"/>
      <c r="K28" s="25"/>
      <c r="L28" s="25"/>
      <c r="M28" s="25"/>
      <c r="N28" s="25"/>
      <c r="O28" s="25"/>
      <c r="P28" s="25"/>
      <c r="Q28" s="25"/>
      <c r="R28" s="25"/>
      <c r="S28" s="25"/>
      <c r="T28" s="25"/>
      <c r="U28" s="25"/>
      <c r="V28" s="25"/>
      <c r="W28" s="25"/>
      <c r="X28" s="25"/>
      <c r="Y28" s="25"/>
      <c r="Z28" s="25"/>
      <c r="AA28" s="25"/>
      <c r="AB28" s="25"/>
    </row>
    <row r="29" spans="1:28" s="31" customFormat="1" x14ac:dyDescent="0.25">
      <c r="A29" s="25"/>
      <c r="B29" s="25"/>
      <c r="C29" s="25"/>
      <c r="D29" s="25"/>
      <c r="E29" s="25"/>
      <c r="F29" s="25"/>
      <c r="G29" s="26"/>
      <c r="H29" s="26"/>
      <c r="I29" s="26"/>
      <c r="J29" s="25"/>
      <c r="K29" s="25"/>
      <c r="L29" s="25"/>
      <c r="M29" s="25"/>
      <c r="N29" s="25"/>
      <c r="O29" s="25"/>
      <c r="P29" s="25"/>
      <c r="Q29" s="25"/>
      <c r="R29" s="25"/>
      <c r="S29" s="25"/>
      <c r="T29" s="25"/>
      <c r="U29" s="25"/>
      <c r="V29" s="25"/>
      <c r="W29" s="25"/>
      <c r="X29" s="25"/>
      <c r="Y29" s="25"/>
      <c r="Z29" s="25"/>
      <c r="AA29" s="25"/>
      <c r="AB29" s="25"/>
    </row>
    <row r="30" spans="1:28" s="31" customFormat="1" x14ac:dyDescent="0.25">
      <c r="A30" s="25"/>
      <c r="B30" s="25" t="str" cm="1">
        <f t="array" ref="B30">IF($A30="", "", INDEX('[1]Teile und Stoffe'!A:Z, MATCH($A30, '[1]Teile und Stoffe'!$A:$A, 0), COLUMN()))</f>
        <v/>
      </c>
      <c r="C30" s="25"/>
      <c r="D30" s="25"/>
      <c r="E30" s="25"/>
      <c r="F30" s="25"/>
      <c r="G30" s="26"/>
      <c r="H30" s="26"/>
      <c r="I30" s="26"/>
      <c r="J30" s="25"/>
      <c r="K30" s="25"/>
      <c r="L30" s="25"/>
      <c r="M30" s="25"/>
      <c r="N30" s="25"/>
      <c r="O30" s="25"/>
      <c r="P30" s="25"/>
      <c r="Q30" s="25"/>
      <c r="R30" s="25"/>
      <c r="S30" s="25"/>
      <c r="T30" s="25"/>
      <c r="U30" s="25"/>
      <c r="V30" s="25"/>
      <c r="W30" s="25"/>
      <c r="X30" s="25"/>
      <c r="Y30" s="25"/>
      <c r="Z30" s="25"/>
      <c r="AA30" s="25"/>
      <c r="AB30" s="25"/>
    </row>
    <row r="31" spans="1:28" s="31" customFormat="1" x14ac:dyDescent="0.25">
      <c r="A31" s="25"/>
      <c r="B31" s="25"/>
      <c r="C31" s="25"/>
      <c r="D31" s="25"/>
      <c r="E31" s="25"/>
      <c r="F31" s="25"/>
      <c r="G31" s="26"/>
      <c r="H31" s="26"/>
      <c r="I31" s="26"/>
      <c r="J31" s="25"/>
      <c r="K31" s="25"/>
      <c r="L31" s="25"/>
      <c r="M31" s="25"/>
      <c r="N31" s="25"/>
      <c r="O31" s="25"/>
      <c r="P31" s="25"/>
      <c r="Q31" s="25"/>
      <c r="R31" s="25"/>
      <c r="S31" s="25"/>
      <c r="T31" s="25"/>
      <c r="U31" s="25"/>
      <c r="V31" s="25"/>
      <c r="W31" s="25"/>
      <c r="X31" s="25"/>
      <c r="Y31" s="25"/>
      <c r="Z31" s="25"/>
      <c r="AA31" s="25"/>
      <c r="AB31" s="25"/>
    </row>
    <row r="32" spans="1:28" s="31" customFormat="1" x14ac:dyDescent="0.25">
      <c r="A32" s="25"/>
      <c r="B32" s="25"/>
      <c r="C32" s="25"/>
      <c r="D32" s="25"/>
      <c r="E32" s="25"/>
      <c r="F32" s="25"/>
      <c r="G32" s="26"/>
      <c r="H32" s="26"/>
      <c r="I32" s="26"/>
      <c r="J32" s="25"/>
      <c r="K32" s="25"/>
      <c r="L32" s="25"/>
      <c r="M32" s="25"/>
      <c r="N32" s="25"/>
      <c r="O32" s="25"/>
      <c r="P32" s="25"/>
      <c r="Q32" s="25"/>
      <c r="R32" s="25"/>
      <c r="S32" s="25"/>
      <c r="T32" s="25"/>
      <c r="U32" s="25"/>
      <c r="V32" s="25"/>
      <c r="W32" s="25"/>
      <c r="X32" s="25"/>
      <c r="Y32" s="25"/>
      <c r="Z32" s="25"/>
      <c r="AA32" s="25"/>
      <c r="AB32" s="25"/>
    </row>
    <row r="33" spans="1:28" s="31" customFormat="1" x14ac:dyDescent="0.25">
      <c r="A33" s="25"/>
      <c r="B33" s="25"/>
      <c r="C33" s="25"/>
      <c r="D33" s="25"/>
      <c r="E33" s="25"/>
      <c r="F33" s="25"/>
      <c r="G33" s="26"/>
      <c r="H33" s="26"/>
      <c r="I33" s="26"/>
      <c r="J33" s="25"/>
      <c r="K33" s="25"/>
      <c r="L33" s="25"/>
      <c r="M33" s="25"/>
      <c r="N33" s="25"/>
      <c r="O33" s="25"/>
      <c r="P33" s="25"/>
      <c r="Q33" s="25"/>
      <c r="R33" s="25"/>
      <c r="S33" s="25"/>
      <c r="T33" s="25"/>
      <c r="U33" s="25"/>
      <c r="V33" s="25"/>
      <c r="W33" s="25"/>
      <c r="X33" s="25"/>
      <c r="Y33" s="25"/>
      <c r="Z33" s="25"/>
      <c r="AA33" s="25"/>
      <c r="AB33" s="25"/>
    </row>
    <row r="34" spans="1:28" s="31" customFormat="1" x14ac:dyDescent="0.25">
      <c r="A34" s="25"/>
      <c r="B34" s="25"/>
      <c r="C34" s="25"/>
      <c r="D34" s="25"/>
      <c r="E34" s="25"/>
      <c r="F34" s="25"/>
      <c r="G34" s="26"/>
      <c r="H34" s="26"/>
      <c r="I34" s="26"/>
      <c r="J34" s="25"/>
      <c r="K34" s="25"/>
      <c r="L34" s="25"/>
      <c r="M34" s="25"/>
      <c r="N34" s="25"/>
      <c r="O34" s="25"/>
      <c r="P34" s="25"/>
      <c r="Q34" s="25"/>
      <c r="R34" s="25"/>
      <c r="S34" s="25"/>
      <c r="T34" s="25"/>
      <c r="U34" s="25"/>
      <c r="V34" s="25"/>
      <c r="W34" s="25"/>
      <c r="X34" s="25"/>
      <c r="Y34" s="25"/>
      <c r="Z34" s="25"/>
      <c r="AA34" s="25"/>
      <c r="AB34" s="25"/>
    </row>
    <row r="35" spans="1:28" s="31" customFormat="1" x14ac:dyDescent="0.25">
      <c r="A35" s="25"/>
      <c r="B35" s="25"/>
      <c r="C35" s="25"/>
      <c r="D35" s="25"/>
      <c r="E35" s="25"/>
      <c r="F35" s="25"/>
      <c r="G35" s="26"/>
      <c r="H35" s="26"/>
      <c r="I35" s="26"/>
      <c r="J35" s="25"/>
      <c r="K35" s="25"/>
      <c r="L35" s="25"/>
      <c r="M35" s="25"/>
      <c r="N35" s="25"/>
      <c r="O35" s="25"/>
      <c r="P35" s="25"/>
      <c r="Q35" s="25"/>
      <c r="R35" s="25"/>
      <c r="S35" s="25"/>
      <c r="T35" s="25"/>
      <c r="U35" s="25"/>
      <c r="V35" s="25"/>
      <c r="W35" s="25"/>
      <c r="X35" s="25"/>
      <c r="Y35" s="25"/>
      <c r="Z35" s="25"/>
      <c r="AA35" s="25"/>
      <c r="AB35" s="25"/>
    </row>
    <row r="36" spans="1:28" s="31" customFormat="1" x14ac:dyDescent="0.25">
      <c r="A36" s="25"/>
      <c r="B36" s="25"/>
      <c r="C36" s="25"/>
      <c r="D36" s="25"/>
      <c r="E36" s="25"/>
      <c r="F36" s="25"/>
      <c r="G36" s="26"/>
      <c r="H36" s="26"/>
      <c r="I36" s="26"/>
      <c r="J36" s="25"/>
      <c r="K36" s="25"/>
      <c r="L36" s="25"/>
      <c r="M36" s="25"/>
      <c r="N36" s="25"/>
      <c r="O36" s="25"/>
      <c r="P36" s="25"/>
      <c r="Q36" s="25"/>
      <c r="R36" s="25"/>
      <c r="S36" s="25"/>
      <c r="T36" s="25"/>
      <c r="U36" s="25"/>
      <c r="V36" s="25"/>
      <c r="W36" s="25"/>
      <c r="X36" s="25"/>
      <c r="Y36" s="25"/>
      <c r="Z36" s="25"/>
      <c r="AA36" s="25"/>
      <c r="AB36" s="25"/>
    </row>
    <row r="37" spans="1:28" s="31" customFormat="1" x14ac:dyDescent="0.25">
      <c r="A37" s="25"/>
      <c r="B37" s="25"/>
      <c r="C37" s="25"/>
      <c r="D37" s="25"/>
      <c r="E37" s="25"/>
      <c r="F37" s="25"/>
      <c r="G37" s="26"/>
      <c r="H37" s="26"/>
      <c r="I37" s="26"/>
      <c r="J37" s="25"/>
      <c r="K37" s="25"/>
      <c r="L37" s="25"/>
      <c r="M37" s="25"/>
      <c r="N37" s="25"/>
      <c r="O37" s="25"/>
      <c r="P37" s="25"/>
      <c r="Q37" s="25"/>
      <c r="R37" s="25"/>
      <c r="S37" s="25"/>
      <c r="T37" s="25"/>
      <c r="U37" s="25"/>
      <c r="V37" s="25"/>
      <c r="W37" s="25"/>
      <c r="X37" s="25"/>
      <c r="Y37" s="25"/>
      <c r="Z37" s="25"/>
      <c r="AA37" s="25"/>
      <c r="AB37" s="25"/>
    </row>
    <row r="38" spans="1:28" s="31" customFormat="1" x14ac:dyDescent="0.25">
      <c r="A38" s="25"/>
      <c r="B38" s="25"/>
      <c r="C38" s="25"/>
      <c r="D38" s="25"/>
      <c r="E38" s="25"/>
      <c r="F38" s="25"/>
      <c r="G38" s="26"/>
      <c r="H38" s="26"/>
      <c r="I38" s="26"/>
      <c r="J38" s="25"/>
      <c r="K38" s="25"/>
      <c r="L38" s="25"/>
      <c r="M38" s="25"/>
      <c r="N38" s="25"/>
      <c r="O38" s="25"/>
      <c r="P38" s="25"/>
      <c r="Q38" s="25"/>
      <c r="R38" s="25"/>
      <c r="S38" s="25"/>
      <c r="T38" s="25"/>
      <c r="U38" s="25"/>
      <c r="V38" s="25"/>
      <c r="W38" s="25"/>
      <c r="X38" s="25"/>
      <c r="Y38" s="25"/>
      <c r="Z38" s="25"/>
      <c r="AA38" s="25"/>
      <c r="AB38" s="25"/>
    </row>
    <row r="39" spans="1:28" s="31" customFormat="1" x14ac:dyDescent="0.25">
      <c r="A39" s="25"/>
      <c r="B39" s="25"/>
      <c r="C39" s="25"/>
      <c r="D39" s="25"/>
      <c r="E39" s="25"/>
      <c r="F39" s="25"/>
      <c r="G39" s="26"/>
      <c r="H39" s="26"/>
      <c r="I39" s="26"/>
      <c r="J39" s="25"/>
      <c r="K39" s="25"/>
      <c r="L39" s="25"/>
      <c r="M39" s="25"/>
      <c r="N39" s="25"/>
      <c r="O39" s="25"/>
      <c r="P39" s="25"/>
      <c r="Q39" s="25"/>
      <c r="R39" s="25"/>
      <c r="S39" s="25"/>
      <c r="T39" s="25"/>
      <c r="U39" s="25"/>
      <c r="V39" s="25"/>
      <c r="W39" s="25"/>
      <c r="X39" s="25"/>
      <c r="Y39" s="25"/>
      <c r="Z39" s="25"/>
      <c r="AA39" s="25"/>
      <c r="AB39" s="25"/>
    </row>
    <row r="40" spans="1:28" s="31" customFormat="1" x14ac:dyDescent="0.25">
      <c r="A40" s="25"/>
      <c r="B40" s="25"/>
      <c r="C40" s="25"/>
      <c r="D40" s="25"/>
      <c r="E40" s="25"/>
      <c r="F40" s="25"/>
      <c r="G40" s="26"/>
      <c r="H40" s="26"/>
      <c r="I40" s="26"/>
      <c r="J40" s="25"/>
      <c r="K40" s="25"/>
      <c r="L40" s="25"/>
      <c r="M40" s="25"/>
      <c r="N40" s="25"/>
      <c r="O40" s="25"/>
      <c r="P40" s="25"/>
      <c r="Q40" s="25"/>
      <c r="R40" s="25"/>
      <c r="S40" s="25"/>
      <c r="T40" s="25"/>
      <c r="U40" s="25"/>
      <c r="V40" s="25"/>
      <c r="W40" s="25"/>
      <c r="X40" s="25"/>
      <c r="Y40" s="25"/>
      <c r="Z40" s="25"/>
      <c r="AA40" s="25"/>
      <c r="AB40" s="25"/>
    </row>
    <row r="41" spans="1:28" s="31" customFormat="1" x14ac:dyDescent="0.25">
      <c r="A41" s="25"/>
      <c r="B41" s="25"/>
      <c r="C41" s="25"/>
      <c r="D41" s="25"/>
      <c r="E41" s="25"/>
      <c r="F41" s="25"/>
      <c r="G41" s="26"/>
      <c r="H41" s="26"/>
      <c r="I41" s="26"/>
      <c r="J41" s="25"/>
      <c r="K41" s="25"/>
      <c r="L41" s="25"/>
      <c r="M41" s="25"/>
      <c r="N41" s="25"/>
      <c r="O41" s="25"/>
      <c r="P41" s="25"/>
      <c r="Q41" s="25"/>
      <c r="R41" s="25"/>
      <c r="S41" s="25"/>
      <c r="T41" s="25"/>
      <c r="U41" s="25"/>
      <c r="V41" s="25"/>
      <c r="W41" s="25"/>
      <c r="X41" s="25"/>
      <c r="Y41" s="25"/>
      <c r="Z41" s="25"/>
      <c r="AA41" s="25"/>
      <c r="AB41" s="25"/>
    </row>
    <row r="42" spans="1:28" s="31" customFormat="1" x14ac:dyDescent="0.25">
      <c r="A42" s="25"/>
      <c r="B42" s="25"/>
      <c r="C42" s="25"/>
      <c r="D42" s="25"/>
      <c r="E42" s="25"/>
      <c r="F42" s="25"/>
      <c r="G42" s="26"/>
      <c r="H42" s="26"/>
      <c r="I42" s="26"/>
      <c r="J42" s="25"/>
      <c r="K42" s="25"/>
      <c r="L42" s="25"/>
      <c r="M42" s="25"/>
      <c r="N42" s="25"/>
      <c r="O42" s="25"/>
      <c r="P42" s="25"/>
      <c r="Q42" s="25"/>
      <c r="R42" s="25"/>
      <c r="S42" s="25"/>
      <c r="T42" s="25"/>
      <c r="U42" s="25"/>
      <c r="V42" s="25"/>
      <c r="W42" s="25"/>
      <c r="X42" s="25"/>
      <c r="Y42" s="25"/>
      <c r="Z42" s="25"/>
      <c r="AA42" s="25"/>
      <c r="AB42" s="25"/>
    </row>
    <row r="43" spans="1:28" s="31" customFormat="1" x14ac:dyDescent="0.25">
      <c r="A43" s="25"/>
      <c r="B43" s="25"/>
      <c r="C43" s="25"/>
      <c r="D43" s="25"/>
      <c r="E43" s="25"/>
      <c r="F43" s="25"/>
      <c r="G43" s="26"/>
      <c r="H43" s="26"/>
      <c r="I43" s="26"/>
      <c r="J43" s="25"/>
      <c r="K43" s="25"/>
      <c r="L43" s="25"/>
      <c r="M43" s="25"/>
      <c r="N43" s="25"/>
      <c r="O43" s="25"/>
      <c r="P43" s="25"/>
      <c r="Q43" s="25"/>
      <c r="R43" s="25"/>
      <c r="S43" s="25"/>
      <c r="T43" s="25"/>
      <c r="U43" s="25"/>
      <c r="V43" s="25"/>
      <c r="W43" s="25"/>
      <c r="X43" s="25"/>
      <c r="Y43" s="25"/>
      <c r="Z43" s="25"/>
      <c r="AA43" s="25"/>
      <c r="AB43" s="25"/>
    </row>
    <row r="44" spans="1:28" s="31" customFormat="1" x14ac:dyDescent="0.25">
      <c r="A44" s="25"/>
      <c r="B44" s="25"/>
      <c r="C44" s="25"/>
      <c r="D44" s="25"/>
      <c r="E44" s="25"/>
      <c r="F44" s="25"/>
      <c r="G44" s="26"/>
      <c r="H44" s="26"/>
      <c r="I44" s="26"/>
      <c r="J44" s="25"/>
      <c r="K44" s="25"/>
      <c r="L44" s="25"/>
      <c r="M44" s="25"/>
      <c r="N44" s="25"/>
      <c r="O44" s="25"/>
      <c r="P44" s="25"/>
      <c r="Q44" s="25"/>
      <c r="R44" s="25"/>
      <c r="S44" s="25"/>
      <c r="T44" s="25"/>
      <c r="U44" s="25"/>
      <c r="V44" s="25"/>
      <c r="W44" s="25"/>
      <c r="X44" s="25"/>
      <c r="Y44" s="25"/>
      <c r="Z44" s="25"/>
      <c r="AA44" s="25"/>
      <c r="AB44" s="25"/>
    </row>
    <row r="45" spans="1:28" s="31" customFormat="1" x14ac:dyDescent="0.25">
      <c r="A45" s="25"/>
      <c r="B45" s="25"/>
      <c r="C45" s="25"/>
      <c r="D45" s="25"/>
      <c r="E45" s="25"/>
      <c r="F45" s="25"/>
      <c r="G45" s="26"/>
      <c r="H45" s="26"/>
      <c r="I45" s="26"/>
      <c r="J45" s="25"/>
      <c r="K45" s="25"/>
      <c r="L45" s="25"/>
      <c r="M45" s="25"/>
      <c r="N45" s="25"/>
      <c r="O45" s="25"/>
      <c r="P45" s="25"/>
      <c r="Q45" s="25"/>
      <c r="R45" s="25"/>
      <c r="S45" s="25"/>
      <c r="T45" s="25"/>
      <c r="U45" s="25"/>
      <c r="V45" s="25"/>
      <c r="W45" s="25"/>
      <c r="X45" s="25"/>
      <c r="Y45" s="25"/>
      <c r="Z45" s="25"/>
      <c r="AA45" s="25"/>
      <c r="AB45" s="25"/>
    </row>
    <row r="46" spans="1:28" s="31" customFormat="1" x14ac:dyDescent="0.25">
      <c r="A46" s="25"/>
      <c r="B46" s="25"/>
      <c r="C46" s="25"/>
      <c r="D46" s="25"/>
      <c r="E46" s="25"/>
      <c r="F46" s="25"/>
      <c r="G46" s="26"/>
      <c r="H46" s="26"/>
      <c r="I46" s="26"/>
      <c r="J46" s="25"/>
      <c r="K46" s="25"/>
      <c r="L46" s="25"/>
      <c r="M46" s="25"/>
      <c r="N46" s="25"/>
      <c r="O46" s="25"/>
      <c r="P46" s="25"/>
      <c r="Q46" s="25"/>
      <c r="R46" s="25"/>
      <c r="S46" s="25"/>
      <c r="T46" s="25"/>
      <c r="U46" s="25"/>
      <c r="V46" s="25"/>
      <c r="W46" s="25"/>
      <c r="X46" s="25"/>
      <c r="Y46" s="25"/>
      <c r="Z46" s="25"/>
      <c r="AA46" s="25"/>
      <c r="AB46" s="25"/>
    </row>
    <row r="47" spans="1:28" s="31" customFormat="1" x14ac:dyDescent="0.25">
      <c r="A47" s="25"/>
      <c r="B47" s="25"/>
      <c r="C47" s="25"/>
      <c r="D47" s="25"/>
      <c r="E47" s="25"/>
      <c r="F47" s="25"/>
      <c r="G47" s="26"/>
      <c r="H47" s="26"/>
      <c r="I47" s="26"/>
      <c r="J47" s="25"/>
      <c r="K47" s="25"/>
      <c r="L47" s="25"/>
      <c r="M47" s="25"/>
      <c r="N47" s="25"/>
      <c r="O47" s="25"/>
      <c r="P47" s="25"/>
      <c r="Q47" s="25"/>
      <c r="R47" s="25"/>
      <c r="S47" s="25"/>
      <c r="T47" s="25"/>
      <c r="U47" s="25"/>
      <c r="V47" s="25"/>
      <c r="W47" s="25"/>
      <c r="X47" s="25"/>
      <c r="Y47" s="25"/>
      <c r="Z47" s="25"/>
      <c r="AA47" s="25"/>
      <c r="AB47" s="25"/>
    </row>
    <row r="48" spans="1:28" s="31" customFormat="1" x14ac:dyDescent="0.25">
      <c r="A48" s="25"/>
      <c r="B48" s="25"/>
      <c r="C48" s="25"/>
      <c r="D48" s="25"/>
      <c r="E48" s="25"/>
      <c r="F48" s="25"/>
      <c r="G48" s="26"/>
      <c r="H48" s="26"/>
      <c r="I48" s="26"/>
      <c r="J48" s="25"/>
      <c r="K48" s="25"/>
      <c r="L48" s="25"/>
      <c r="M48" s="25"/>
      <c r="N48" s="25"/>
      <c r="O48" s="25"/>
      <c r="P48" s="25"/>
      <c r="Q48" s="25"/>
      <c r="R48" s="25"/>
      <c r="S48" s="25"/>
      <c r="T48" s="25"/>
      <c r="U48" s="25"/>
      <c r="V48" s="25"/>
      <c r="W48" s="25"/>
      <c r="X48" s="25"/>
      <c r="Y48" s="25"/>
      <c r="Z48" s="25"/>
      <c r="AA48" s="25"/>
      <c r="AB48" s="25"/>
    </row>
    <row r="49" spans="1:28" s="31" customFormat="1" x14ac:dyDescent="0.25">
      <c r="A49" s="25"/>
      <c r="B49" s="25"/>
      <c r="C49" s="25"/>
      <c r="D49" s="25"/>
      <c r="E49" s="25"/>
      <c r="F49" s="25"/>
      <c r="G49" s="26"/>
      <c r="H49" s="26"/>
      <c r="I49" s="26"/>
      <c r="J49" s="25"/>
      <c r="K49" s="25"/>
      <c r="L49" s="25"/>
      <c r="M49" s="25"/>
      <c r="N49" s="25"/>
      <c r="O49" s="25"/>
      <c r="P49" s="25"/>
      <c r="Q49" s="25"/>
      <c r="R49" s="25"/>
      <c r="S49" s="25"/>
      <c r="T49" s="25"/>
      <c r="U49" s="25"/>
      <c r="V49" s="25"/>
      <c r="W49" s="25"/>
      <c r="X49" s="25"/>
      <c r="Y49" s="25"/>
      <c r="Z49" s="25"/>
      <c r="AA49" s="25"/>
      <c r="AB49" s="25"/>
    </row>
    <row r="50" spans="1:28" s="31" customFormat="1" x14ac:dyDescent="0.25">
      <c r="A50" s="25"/>
      <c r="B50" s="25"/>
      <c r="C50" s="25"/>
      <c r="D50" s="25"/>
      <c r="E50" s="25"/>
      <c r="F50" s="25"/>
      <c r="G50" s="26"/>
      <c r="H50" s="26"/>
      <c r="I50" s="26"/>
      <c r="J50" s="25"/>
      <c r="K50" s="25"/>
      <c r="L50" s="25"/>
      <c r="M50" s="25"/>
      <c r="N50" s="25"/>
      <c r="O50" s="25"/>
      <c r="P50" s="25"/>
      <c r="Q50" s="25"/>
      <c r="R50" s="25"/>
      <c r="S50" s="25"/>
      <c r="T50" s="25"/>
      <c r="U50" s="25"/>
      <c r="V50" s="25"/>
      <c r="W50" s="25"/>
      <c r="X50" s="25"/>
      <c r="Y50" s="25"/>
      <c r="Z50" s="25"/>
      <c r="AA50" s="25"/>
      <c r="AB50" s="25"/>
    </row>
    <row r="51" spans="1:28" s="31" customFormat="1" x14ac:dyDescent="0.25">
      <c r="A51" s="25"/>
      <c r="B51" s="25"/>
      <c r="C51" s="25"/>
      <c r="D51" s="25"/>
      <c r="E51" s="25"/>
      <c r="F51" s="25"/>
      <c r="G51" s="26"/>
      <c r="H51" s="26"/>
      <c r="I51" s="26"/>
      <c r="J51" s="25"/>
      <c r="K51" s="25"/>
      <c r="L51" s="25"/>
      <c r="M51" s="25"/>
      <c r="N51" s="25"/>
      <c r="O51" s="25"/>
      <c r="P51" s="25"/>
      <c r="Q51" s="25"/>
      <c r="R51" s="25"/>
      <c r="S51" s="25"/>
      <c r="T51" s="25"/>
      <c r="U51" s="25"/>
      <c r="V51" s="25"/>
      <c r="W51" s="25"/>
      <c r="X51" s="25"/>
      <c r="Y51" s="25"/>
      <c r="Z51" s="25"/>
      <c r="AA51" s="25"/>
      <c r="AB51" s="25"/>
    </row>
  </sheetData>
  <sheetProtection selectLockedCells="1"/>
  <protectedRanges>
    <protectedRange sqref="A2:XFD50" name="Range1" securityDescriptor="O:WDG:WDD:(A;;CC;;;WD)"/>
  </protectedRanges>
  <conditionalFormatting sqref="C1">
    <cfRule type="containsText" dxfId="26" priority="24" stopIfTrue="1" operator="containsText" text="nein">
      <formula>NOT(ISERROR(SEARCH("nein",C1)))</formula>
    </cfRule>
    <cfRule type="containsText" dxfId="25" priority="25" stopIfTrue="1" operator="containsText" text="TBD">
      <formula>NOT(ISERROR(SEARCH("TBD",C1)))</formula>
    </cfRule>
  </conditionalFormatting>
  <conditionalFormatting sqref="D1">
    <cfRule type="containsText" dxfId="24" priority="22" stopIfTrue="1" operator="containsText" text="nein">
      <formula>NOT(ISERROR(SEARCH("nein",D1)))</formula>
    </cfRule>
    <cfRule type="containsText" dxfId="23" priority="23" stopIfTrue="1" operator="containsText" text="ja">
      <formula>NOT(ISERROR(SEARCH("ja",D1)))</formula>
    </cfRule>
  </conditionalFormatting>
  <conditionalFormatting sqref="AB1">
    <cfRule type="cellIs" dxfId="22" priority="26" stopIfTrue="1" operator="equal">
      <formula>"nein"</formula>
    </cfRule>
    <cfRule type="cellIs" dxfId="21" priority="27" stopIfTrue="1" operator="equal">
      <formula>"ja"</formula>
    </cfRule>
  </conditionalFormatting>
  <conditionalFormatting sqref="C2">
    <cfRule type="containsText" dxfId="20" priority="19" stopIfTrue="1" operator="containsText" text="nein">
      <formula>NOT(ISERROR(SEARCH("nein",C2)))</formula>
    </cfRule>
    <cfRule type="containsText" dxfId="19" priority="20" stopIfTrue="1" operator="containsText" text="TBD">
      <formula>NOT(ISERROR(SEARCH("TBD",C2)))</formula>
    </cfRule>
  </conditionalFormatting>
  <conditionalFormatting sqref="D2">
    <cfRule type="containsText" dxfId="17" priority="17" stopIfTrue="1" operator="containsText" text="nein">
      <formula>NOT(ISERROR(SEARCH("nein",D2)))</formula>
    </cfRule>
    <cfRule type="containsText" dxfId="18" priority="18" stopIfTrue="1" operator="containsText" text="ja">
      <formula>NOT(ISERROR(SEARCH("ja",D2)))</formula>
    </cfRule>
  </conditionalFormatting>
  <conditionalFormatting sqref="U2 M2:S2">
    <cfRule type="containsText" dxfId="13" priority="13" stopIfTrue="1" operator="containsText" text="msg">
      <formula>NOT(ISERROR(SEARCH("msg",M2)))</formula>
    </cfRule>
    <cfRule type="containsText" dxfId="15" priority="14" stopIfTrue="1" operator="containsText" text="pdf">
      <formula>NOT(ISERROR(SEARCH("pdf",M2)))</formula>
    </cfRule>
    <cfRule type="containsText" dxfId="16" priority="15" stopIfTrue="1" operator="containsText" text="doc">
      <formula>NOT(ISERROR(SEARCH("doc",M2)))</formula>
    </cfRule>
    <cfRule type="cellIs" dxfId="14" priority="16" stopIfTrue="1" operator="greaterThan">
      <formula>0</formula>
    </cfRule>
  </conditionalFormatting>
  <conditionalFormatting sqref="Z2:AA2">
    <cfRule type="cellIs" dxfId="12" priority="10" stopIfTrue="1" operator="equal">
      <formula>"Labor"</formula>
    </cfRule>
    <cfRule type="cellIs" dxfId="11" priority="11" stopIfTrue="1" operator="equal">
      <formula>"FM"</formula>
    </cfRule>
    <cfRule type="cellIs" dxfId="10" priority="12" stopIfTrue="1" operator="greaterThanOrEqual">
      <formula>"A"</formula>
    </cfRule>
  </conditionalFormatting>
  <conditionalFormatting sqref="T2">
    <cfRule type="containsText" dxfId="6" priority="1" stopIfTrue="1" operator="containsText" text="msg">
      <formula>NOT(ISERROR(SEARCH("msg",T2)))</formula>
    </cfRule>
    <cfRule type="containsText" dxfId="9" priority="2" stopIfTrue="1" operator="containsText" text="pdf">
      <formula>NOT(ISERROR(SEARCH("pdf",T2)))</formula>
    </cfRule>
    <cfRule type="containsText" dxfId="8" priority="3" stopIfTrue="1" operator="containsText" text="doc">
      <formula>NOT(ISERROR(SEARCH("doc",T2)))</formula>
    </cfRule>
    <cfRule type="cellIs" dxfId="7" priority="4" stopIfTrue="1" operator="greaterThan">
      <formula>0</formula>
    </cfRule>
  </conditionalFormatting>
  <conditionalFormatting sqref="V2">
    <cfRule type="expression" dxfId="5" priority="5" stopIfTrue="1">
      <formula>AND(V2&lt;&gt;"",V2&lt;(TODAY()-14))</formula>
    </cfRule>
  </conditionalFormatting>
  <conditionalFormatting sqref="W2">
    <cfRule type="containsText" dxfId="4" priority="6" stopIfTrue="1" operator="containsText" text="Labor">
      <formula>NOT(ISERROR(SEARCH("Labor",W2)))</formula>
    </cfRule>
    <cfRule type="containsText" dxfId="3" priority="7" stopIfTrue="1" operator="containsText" text="CBS">
      <formula>NOT(ISERROR(SEARCH("CBS",W2)))</formula>
    </cfRule>
    <cfRule type="cellIs" dxfId="2" priority="8" stopIfTrue="1" operator="greaterThan">
      <formula>"""A"""</formula>
    </cfRule>
  </conditionalFormatting>
  <conditionalFormatting sqref="AB2 X2">
    <cfRule type="cellIs" dxfId="1" priority="21" stopIfTrue="1" operator="greaterThan">
      <formula>""""""</formula>
    </cfRule>
  </conditionalFormatting>
  <conditionalFormatting sqref="AC2">
    <cfRule type="cellIs" dxfId="0" priority="9" stopIfTrue="1" operator="notEqual">
      <formula>""</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rappedLabelHistory xmlns:xsi="http://www.w3.org/2001/XMLSchema-instance" xmlns:xsd="http://www.w3.org/2001/XMLSchema" xmlns="http://www.boldonjames.com/2016/02/Classifier/internal/wrappedLabelHistory">
  <Value>PD94bWwgdmVyc2lvbj0iMS4wIiBlbmNvZGluZz0idXMtYXNjaWkiPz48bGFiZWxIaXN0b3J5IHhtbG5zOnhzaT0iaHR0cDovL3d3dy53My5vcmcvMjAwMS9YTUxTY2hlbWEtaW5zdGFuY2UiIHhtbG5zOnhzZD0iaHR0cDovL3d3dy53My5vcmcvMjAwMS9YTUxTY2hlbWEiIHhtbG5zPSJodHRwOi8vd3d3LmJvbGRvbmphbWVzLmNvbS8yMDE2LzAyL0NsYXNzaWZpZXIvaW50ZXJuYWwvbGFiZWxIaXN0b3J5Ij48aXRlbT48c2lzbCBzaXNsVmVyc2lvbj0iMCIgcG9saWN5PSJlNTZkYWE4YS03YjI3LTQ4YWMtODVkNC1kYjY1YWNiNTgwYjYiIG9yaWdpbj0idXNlclNlbGVjdGVkIj48ZWxlbWVudCB1aWQ9IjhiMmQ4ZDM2LTUwZTktNGUzNS1iMTc5LWI3ODcyMzVjYmZlMCIgdmFsdWU9IiIgeG1sbnM9Imh0dHA6Ly93d3cuYm9sZG9uamFtZXMuY29tLzIwMDgvMDEvc2llL2ludGVybmFsL2xhYmVsIiAvPjxlbGVtZW50IHVpZD0iNDkzMzA3OTgtNzAwMy00ZTg2LTgzMzItYWY0OWYyMDU2NGE2IiB2YWx1ZT0iIiB4bWxucz0iaHR0cDovL3d3dy5ib2xkb25qYW1lcy5jb20vMjAwOC8wMS9zaWUvaW50ZXJuYWwvbGFiZWwiIC8+PGVsZW1lbnQgdWlkPSJlYzZhYmQzYi1jMGQ2LTRmYTctYTYwYS0zNDlkMGY4MjJlM2IiIHZhbHVlPSIiIHhtbG5zPSJodHRwOi8vd3d3LmJvbGRvbmphbWVzLmNvbS8yMDA4LzAxL3NpZS9pbnRlcm5hbC9sYWJlbCIgLz48ZWxlbWVudCB1aWQ9IjQ2ZmUyMzI5LWMwMmItNDQ5NS1iNjI0LTEyYTQ5OWQwNjllMiIgdmFsdWU9IiIgeG1sbnM9Imh0dHA6Ly93d3cuYm9sZG9uamFtZXMuY29tLzIwMDgvMDEvc2llL2ludGVybmFsL2xhYmVsIiAvPjxlbGVtZW50IHVpZD0iMjhiOGY5MDctYzRmZS00MjkxLTg4NmQtZGVkMWRkYzU0MGMyIiB2YWx1ZT0iIiB4bWxucz0iaHR0cDovL3d3dy5ib2xkb25qYW1lcy5jb20vMjAwOC8wMS9zaWUvaW50ZXJuYWwvbGFiZWwiIC8+PC9zaXNsPjxVc2VyTmFtZT5SUkxPQ0FMXHU4MDY0OTI3PC9Vc2VyTmFtZT48RGF0ZVRpbWU+MTIuMDYuMjAyNSAxNDoxMjozNjwvRGF0ZVRpbWU+PExhYmVsU3RyaW5nPlByaXZhdGUgLSBSb2xscy1Sb3ljZSBDb250ZW50IE9ubHkgLSBOb3QgU3ViamVjdCB0byBFeHBvcnQgQ29udHJvbCAgICAgPC9MYWJlbFN0cmluZz48L2l0ZW0+PC9sYWJlbEhpc3Rvcnk+</Value>
</WrappedLabelHistory>
</file>

<file path=customXml/item2.xml><?xml version="1.0" encoding="utf-8"?>
<sisl xmlns:xsi="http://www.w3.org/2001/XMLSchema-instance" xmlns:xsd="http://www.w3.org/2001/XMLSchema" xmlns="http://www.boldonjames.com/2008/01/sie/internal/label" sislVersion="0" policy="e56daa8a-7b27-48ac-85d4-db65acb580b6" origin="userSelected">
  <element uid="8b2d8d36-50e9-4e35-b179-b787235cbfe0" value=""/>
  <element uid="49330798-7003-4e86-8332-af49f20564a6" value=""/>
  <element uid="ec6abd3b-c0d6-4fa7-a60a-349d0f822e3b" value=""/>
  <element uid="46fe2329-c02b-4495-b624-12a499d069e2" value=""/>
  <element uid="28b8f907-c4fe-4291-886d-ded1ddc540c2" value=""/>
</sisl>
</file>

<file path=customXml/itemProps1.xml><?xml version="1.0" encoding="utf-8"?>
<ds:datastoreItem xmlns:ds="http://schemas.openxmlformats.org/officeDocument/2006/customXml" ds:itemID="{FB49AA36-7F29-4599-B499-68CDE5E3763A}">
  <ds:schemaRefs>
    <ds:schemaRef ds:uri="http://www.w3.org/2001/XMLSchema"/>
    <ds:schemaRef ds:uri="http://www.boldonjames.com/2016/02/Classifier/internal/wrappedLabelHistory"/>
  </ds:schemaRefs>
</ds:datastoreItem>
</file>

<file path=customXml/itemProps2.xml><?xml version="1.0" encoding="utf-8"?>
<ds:datastoreItem xmlns:ds="http://schemas.openxmlformats.org/officeDocument/2006/customXml" ds:itemID="{1F2F9455-D230-4F44-8FDF-85FB8530CF48}">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dc:creator>
  <cp:keywords>|1:Pvt|5:NonExpCont|6:NonGov|2:Rolls-Royce|22:No|</cp:keywords>
  <cp:lastModifiedBy>microfilm.rollsroyce@outlook.com</cp:lastModifiedBy>
  <dcterms:created xsi:type="dcterms:W3CDTF">2025-06-11T06:24:52Z</dcterms:created>
  <dcterms:modified xsi:type="dcterms:W3CDTF">2025-06-13T10:48:21Z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d707f875-ad68-46c7-8bb5-0667f81876f4</vt:lpwstr>
  </property>
  <property fmtid="{D5CDD505-2E9C-101B-9397-08002B2CF9AE}" pid="3" name="bjSaver">
    <vt:lpwstr>5skEB7i+h7eSjcFNUCA7t97fyJTiEgE5</vt:lpwstr>
  </property>
  <property fmtid="{D5CDD505-2E9C-101B-9397-08002B2CF9AE}" pid="4" name="bjDocumentLabelXML">
    <vt:lpwstr>&lt;?xml version="1.0" encoding="us-ascii"?&gt;&lt;sisl xmlns:xsi="http://www.w3.org/2001/XMLSchema-instance" xmlns:xsd="http://www.w3.org/2001/XMLSchema" sislVersion="0" policy="e56daa8a-7b27-48ac-85d4-db65acb580b6" origin="userSelected" xmlns="http://www.boldonj</vt:lpwstr>
  </property>
  <property fmtid="{D5CDD505-2E9C-101B-9397-08002B2CF9AE}" pid="5" name="bjDocumentLabelXML-0">
    <vt:lpwstr>ames.com/2008/01/sie/internal/label"&gt;&lt;element uid="8b2d8d36-50e9-4e35-b179-b787235cbfe0" value="" /&gt;&lt;element uid="49330798-7003-4e86-8332-af49f20564a6" value="" /&gt;&lt;element uid="ec6abd3b-c0d6-4fa7-a60a-349d0f822e3b" value="" /&gt;&lt;element uid="46fe2329-c02b-4</vt:lpwstr>
  </property>
  <property fmtid="{D5CDD505-2E9C-101B-9397-08002B2CF9AE}" pid="6" name="bjDocumentLabelXML-1">
    <vt:lpwstr>495-b624-12a499d069e2" value="" /&gt;&lt;element uid="28b8f907-c4fe-4291-886d-ded1ddc540c2" value="" /&gt;&lt;/sisl&gt;</vt:lpwstr>
  </property>
  <property fmtid="{D5CDD505-2E9C-101B-9397-08002B2CF9AE}" pid="7" name="bjDocumentSecurityLabel">
    <vt:lpwstr>Private - Rolls-Royce Content Only - Not Subject to Export Control     </vt:lpwstr>
  </property>
  <property fmtid="{D5CDD505-2E9C-101B-9397-08002B2CF9AE}" pid="8" name="GovSecClass">
    <vt:lpwstr>No_Classification</vt:lpwstr>
  </property>
  <property fmtid="{D5CDD505-2E9C-101B-9397-08002B2CF9AE}" pid="9" name="Ownership">
    <vt:lpwstr>Rolls-Royce_content_only</vt:lpwstr>
  </property>
  <property fmtid="{D5CDD505-2E9C-101B-9397-08002B2CF9AE}" pid="10" name="TCGovSecClass">
    <vt:lpwstr>No_Classification</vt:lpwstr>
  </property>
  <property fmtid="{D5CDD505-2E9C-101B-9397-08002B2CF9AE}" pid="11" name="BusinessSensitivity">
    <vt:lpwstr>Private</vt:lpwstr>
  </property>
  <property fmtid="{D5CDD505-2E9C-101B-9397-08002B2CF9AE}" pid="12" name="ExportControlled">
    <vt:lpwstr>Not_Subject_to_Export_Control</vt:lpwstr>
  </property>
  <property fmtid="{D5CDD505-2E9C-101B-9397-08002B2CF9AE}" pid="13" name="bjLabelHistoryID">
    <vt:lpwstr>{FB49AA36-7F29-4599-B499-68CDE5E3763A}</vt:lpwstr>
  </property>
</Properties>
</file>