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5195" windowHeight="9225"/>
  </bookViews>
  <sheets>
    <sheet name="list1" sheetId="54" r:id="rId1"/>
  </sheets>
  <calcPr calcId="125725"/>
</workbook>
</file>

<file path=xl/calcChain.xml><?xml version="1.0" encoding="utf-8"?>
<calcChain xmlns="http://schemas.openxmlformats.org/spreadsheetml/2006/main">
  <c r="M14" i="54"/>
  <c r="M30" s="1"/>
  <c r="J14"/>
  <c r="J30" s="1"/>
  <c r="J13"/>
  <c r="J29" s="1"/>
  <c r="J2"/>
  <c r="J18" s="1"/>
  <c r="K2"/>
  <c r="K18" s="1"/>
  <c r="L2"/>
  <c r="L18" s="1"/>
  <c r="M2"/>
  <c r="M18" s="1"/>
  <c r="N2"/>
  <c r="N18" s="1"/>
  <c r="O2"/>
  <c r="O18" s="1"/>
  <c r="P2"/>
  <c r="P18" s="1"/>
  <c r="Q2"/>
  <c r="Q18" s="1"/>
  <c r="R2"/>
  <c r="R18" s="1"/>
  <c r="S2"/>
  <c r="S18" s="1"/>
  <c r="J3"/>
  <c r="J19" s="1"/>
  <c r="K3"/>
  <c r="K19" s="1"/>
  <c r="L3"/>
  <c r="L19" s="1"/>
  <c r="M3"/>
  <c r="M19" s="1"/>
  <c r="N3"/>
  <c r="N19" s="1"/>
  <c r="O3"/>
  <c r="O19" s="1"/>
  <c r="P3"/>
  <c r="P19" s="1"/>
  <c r="Q3"/>
  <c r="Q19" s="1"/>
  <c r="R3"/>
  <c r="R19" s="1"/>
  <c r="S3"/>
  <c r="S19" s="1"/>
  <c r="J4"/>
  <c r="J20" s="1"/>
  <c r="K4"/>
  <c r="K20" s="1"/>
  <c r="L4"/>
  <c r="L20" s="1"/>
  <c r="M4"/>
  <c r="M20" s="1"/>
  <c r="N4"/>
  <c r="N20" s="1"/>
  <c r="O4"/>
  <c r="O20" s="1"/>
  <c r="P4"/>
  <c r="P20" s="1"/>
  <c r="Q4"/>
  <c r="Q20" s="1"/>
  <c r="R4"/>
  <c r="R20" s="1"/>
  <c r="S4"/>
  <c r="S20" s="1"/>
  <c r="M10"/>
  <c r="M26" s="1"/>
  <c r="K5"/>
  <c r="K21" s="1"/>
  <c r="K6"/>
  <c r="K22" s="1"/>
  <c r="K7"/>
  <c r="K23" s="1"/>
  <c r="K8"/>
  <c r="K24" s="1"/>
  <c r="K9"/>
  <c r="K25" s="1"/>
  <c r="K10"/>
  <c r="K26" s="1"/>
  <c r="K11"/>
  <c r="K27" s="1"/>
  <c r="K12"/>
  <c r="K28" s="1"/>
  <c r="K13"/>
  <c r="K29" s="1"/>
  <c r="K14"/>
  <c r="K30" s="1"/>
  <c r="K15"/>
  <c r="K31" s="1"/>
  <c r="K16"/>
  <c r="K32" s="1"/>
  <c r="L5"/>
  <c r="L21" s="1"/>
  <c r="L6"/>
  <c r="L22" s="1"/>
  <c r="L7"/>
  <c r="L23" s="1"/>
  <c r="L8"/>
  <c r="L24" s="1"/>
  <c r="L9"/>
  <c r="L25" s="1"/>
  <c r="L10"/>
  <c r="L26" s="1"/>
  <c r="L11"/>
  <c r="L27" s="1"/>
  <c r="L12"/>
  <c r="L28" s="1"/>
  <c r="L13"/>
  <c r="L29" s="1"/>
  <c r="L14"/>
  <c r="L30" s="1"/>
  <c r="L15"/>
  <c r="L31" s="1"/>
  <c r="L16"/>
  <c r="L32" s="1"/>
  <c r="M5"/>
  <c r="M21" s="1"/>
  <c r="M6"/>
  <c r="M22" s="1"/>
  <c r="M7"/>
  <c r="M23" s="1"/>
  <c r="M8"/>
  <c r="M24" s="1"/>
  <c r="M9"/>
  <c r="M25" s="1"/>
  <c r="M11"/>
  <c r="M27" s="1"/>
  <c r="M12"/>
  <c r="M28" s="1"/>
  <c r="M13"/>
  <c r="M29" s="1"/>
  <c r="M15"/>
  <c r="M31" s="1"/>
  <c r="M16"/>
  <c r="M32" s="1"/>
  <c r="N5"/>
  <c r="N21" s="1"/>
  <c r="N6"/>
  <c r="N22" s="1"/>
  <c r="N7"/>
  <c r="N23" s="1"/>
  <c r="N8"/>
  <c r="N24" s="1"/>
  <c r="N9"/>
  <c r="N25" s="1"/>
  <c r="N10"/>
  <c r="N26" s="1"/>
  <c r="N11"/>
  <c r="N27" s="1"/>
  <c r="N12"/>
  <c r="N28" s="1"/>
  <c r="N13"/>
  <c r="N29" s="1"/>
  <c r="N14"/>
  <c r="N30" s="1"/>
  <c r="N15"/>
  <c r="N31" s="1"/>
  <c r="N16"/>
  <c r="N32" s="1"/>
  <c r="O5"/>
  <c r="O21" s="1"/>
  <c r="O6"/>
  <c r="O22" s="1"/>
  <c r="O7"/>
  <c r="O23" s="1"/>
  <c r="O8"/>
  <c r="O24" s="1"/>
  <c r="O9"/>
  <c r="O25" s="1"/>
  <c r="O10"/>
  <c r="O26" s="1"/>
  <c r="O11"/>
  <c r="O27" s="1"/>
  <c r="O12"/>
  <c r="O28" s="1"/>
  <c r="O13"/>
  <c r="O29" s="1"/>
  <c r="O14"/>
  <c r="O30" s="1"/>
  <c r="O15"/>
  <c r="O31" s="1"/>
  <c r="O16"/>
  <c r="O32" s="1"/>
  <c r="P5"/>
  <c r="P21" s="1"/>
  <c r="P6"/>
  <c r="P22" s="1"/>
  <c r="P7"/>
  <c r="P23" s="1"/>
  <c r="P8"/>
  <c r="P24" s="1"/>
  <c r="P9"/>
  <c r="P25" s="1"/>
  <c r="P10"/>
  <c r="P26" s="1"/>
  <c r="P11"/>
  <c r="P27" s="1"/>
  <c r="P12"/>
  <c r="P28" s="1"/>
  <c r="P13"/>
  <c r="P29" s="1"/>
  <c r="P14"/>
  <c r="P30" s="1"/>
  <c r="P15"/>
  <c r="P31" s="1"/>
  <c r="P16"/>
  <c r="P32" s="1"/>
  <c r="Q5"/>
  <c r="Q21" s="1"/>
  <c r="Q6"/>
  <c r="Q22" s="1"/>
  <c r="Q7"/>
  <c r="Q23" s="1"/>
  <c r="Q8"/>
  <c r="Q24" s="1"/>
  <c r="Q9"/>
  <c r="Q25" s="1"/>
  <c r="Q10"/>
  <c r="Q26" s="1"/>
  <c r="Q11"/>
  <c r="Q27" s="1"/>
  <c r="Q12"/>
  <c r="Q28" s="1"/>
  <c r="Q13"/>
  <c r="Q29" s="1"/>
  <c r="Q14"/>
  <c r="Q30" s="1"/>
  <c r="Q15"/>
  <c r="Q31" s="1"/>
  <c r="Q16"/>
  <c r="Q32" s="1"/>
  <c r="R5"/>
  <c r="R21" s="1"/>
  <c r="R6"/>
  <c r="R22" s="1"/>
  <c r="R7"/>
  <c r="R23" s="1"/>
  <c r="R8"/>
  <c r="R24" s="1"/>
  <c r="R9"/>
  <c r="R25" s="1"/>
  <c r="R10"/>
  <c r="R26" s="1"/>
  <c r="R11"/>
  <c r="R27" s="1"/>
  <c r="R12"/>
  <c r="R28" s="1"/>
  <c r="R13"/>
  <c r="R29" s="1"/>
  <c r="R14"/>
  <c r="R30" s="1"/>
  <c r="R15"/>
  <c r="R31" s="1"/>
  <c r="R16"/>
  <c r="R32" s="1"/>
  <c r="S5"/>
  <c r="S21" s="1"/>
  <c r="S6"/>
  <c r="S22" s="1"/>
  <c r="S7"/>
  <c r="S23" s="1"/>
  <c r="S8"/>
  <c r="S24" s="1"/>
  <c r="S9"/>
  <c r="S25" s="1"/>
  <c r="S10"/>
  <c r="S26" s="1"/>
  <c r="S11"/>
  <c r="S27" s="1"/>
  <c r="S12"/>
  <c r="S28" s="1"/>
  <c r="S13"/>
  <c r="S29" s="1"/>
  <c r="S14"/>
  <c r="S30" s="1"/>
  <c r="S15"/>
  <c r="S31" s="1"/>
  <c r="S16"/>
  <c r="S32" s="1"/>
  <c r="T2"/>
  <c r="T18" s="1"/>
  <c r="T3"/>
  <c r="T19" s="1"/>
  <c r="T4"/>
  <c r="T20" s="1"/>
  <c r="T5"/>
  <c r="T21" s="1"/>
  <c r="T6"/>
  <c r="T22" s="1"/>
  <c r="T7"/>
  <c r="T23" s="1"/>
  <c r="T8"/>
  <c r="T24" s="1"/>
  <c r="T9"/>
  <c r="T25" s="1"/>
  <c r="T10"/>
  <c r="T26" s="1"/>
  <c r="T11"/>
  <c r="T27" s="1"/>
  <c r="T12"/>
  <c r="T28" s="1"/>
  <c r="T13"/>
  <c r="T29" s="1"/>
  <c r="T14"/>
  <c r="T30" s="1"/>
  <c r="T15"/>
  <c r="T31" s="1"/>
  <c r="T16"/>
  <c r="T32" s="1"/>
  <c r="U2"/>
  <c r="U18" s="1"/>
  <c r="U3"/>
  <c r="U19" s="1"/>
  <c r="U4"/>
  <c r="U20" s="1"/>
  <c r="U5"/>
  <c r="U21" s="1"/>
  <c r="U6"/>
  <c r="U22" s="1"/>
  <c r="U7"/>
  <c r="U23" s="1"/>
  <c r="U8"/>
  <c r="U24" s="1"/>
  <c r="U9"/>
  <c r="U25" s="1"/>
  <c r="U10"/>
  <c r="U26" s="1"/>
  <c r="U11"/>
  <c r="U27" s="1"/>
  <c r="U12"/>
  <c r="U28" s="1"/>
  <c r="U13"/>
  <c r="U29" s="1"/>
  <c r="U14"/>
  <c r="U30" s="1"/>
  <c r="U15"/>
  <c r="U31" s="1"/>
  <c r="U16"/>
  <c r="U32" s="1"/>
  <c r="V2"/>
  <c r="V18" s="1"/>
  <c r="V3"/>
  <c r="V19" s="1"/>
  <c r="V4"/>
  <c r="V20" s="1"/>
  <c r="V5"/>
  <c r="V21" s="1"/>
  <c r="V6"/>
  <c r="V22" s="1"/>
  <c r="V7"/>
  <c r="V23" s="1"/>
  <c r="V8"/>
  <c r="V24" s="1"/>
  <c r="V9"/>
  <c r="V25" s="1"/>
  <c r="V10"/>
  <c r="V26" s="1"/>
  <c r="V11"/>
  <c r="V27" s="1"/>
  <c r="V12"/>
  <c r="V28" s="1"/>
  <c r="V13"/>
  <c r="V29" s="1"/>
  <c r="V14"/>
  <c r="V30" s="1"/>
  <c r="V15"/>
  <c r="V31" s="1"/>
  <c r="V16"/>
  <c r="V32" s="1"/>
  <c r="W2"/>
  <c r="W18" s="1"/>
  <c r="W3"/>
  <c r="W19" s="1"/>
  <c r="W4"/>
  <c r="W20" s="1"/>
  <c r="W5"/>
  <c r="W21" s="1"/>
  <c r="W6"/>
  <c r="W22" s="1"/>
  <c r="W7"/>
  <c r="W23" s="1"/>
  <c r="W8"/>
  <c r="W24" s="1"/>
  <c r="W9"/>
  <c r="W25" s="1"/>
  <c r="W10"/>
  <c r="W26" s="1"/>
  <c r="W11"/>
  <c r="W27" s="1"/>
  <c r="W12"/>
  <c r="W28" s="1"/>
  <c r="W13"/>
  <c r="W29" s="1"/>
  <c r="W14"/>
  <c r="W30" s="1"/>
  <c r="W15"/>
  <c r="W31" s="1"/>
  <c r="W16"/>
  <c r="W32" s="1"/>
  <c r="X2"/>
  <c r="X18" s="1"/>
  <c r="X3"/>
  <c r="X19" s="1"/>
  <c r="X4"/>
  <c r="X20" s="1"/>
  <c r="X5"/>
  <c r="X21" s="1"/>
  <c r="X6"/>
  <c r="X22" s="1"/>
  <c r="X7"/>
  <c r="X23" s="1"/>
  <c r="X8"/>
  <c r="X24" s="1"/>
  <c r="X9"/>
  <c r="X25" s="1"/>
  <c r="X10"/>
  <c r="X26" s="1"/>
  <c r="X11"/>
  <c r="X27" s="1"/>
  <c r="X12"/>
  <c r="X28" s="1"/>
  <c r="X13"/>
  <c r="X29" s="1"/>
  <c r="X14"/>
  <c r="X30" s="1"/>
  <c r="X15"/>
  <c r="X31" s="1"/>
  <c r="X16"/>
  <c r="X32" s="1"/>
  <c r="Y2"/>
  <c r="Y18" s="1"/>
  <c r="Y3"/>
  <c r="Y19" s="1"/>
  <c r="Y4"/>
  <c r="Y20" s="1"/>
  <c r="Y5"/>
  <c r="Y21" s="1"/>
  <c r="Y6"/>
  <c r="Y22" s="1"/>
  <c r="Y7"/>
  <c r="Y23" s="1"/>
  <c r="Y8"/>
  <c r="Y24" s="1"/>
  <c r="Y9"/>
  <c r="Y25" s="1"/>
  <c r="Y10"/>
  <c r="Y26" s="1"/>
  <c r="Y11"/>
  <c r="Y27" s="1"/>
  <c r="Y12"/>
  <c r="Y28" s="1"/>
  <c r="Y13"/>
  <c r="Y29" s="1"/>
  <c r="Y14"/>
  <c r="Y30" s="1"/>
  <c r="Y15"/>
  <c r="Y31" s="1"/>
  <c r="Y16"/>
  <c r="Y32" s="1"/>
  <c r="Z2"/>
  <c r="Z18" s="1"/>
  <c r="Z3"/>
  <c r="Z19" s="1"/>
  <c r="Z4"/>
  <c r="Z20" s="1"/>
  <c r="Z5"/>
  <c r="Z21" s="1"/>
  <c r="Z6"/>
  <c r="Z22" s="1"/>
  <c r="Z7"/>
  <c r="Z23" s="1"/>
  <c r="Z8"/>
  <c r="Z24" s="1"/>
  <c r="Z9"/>
  <c r="Z25" s="1"/>
  <c r="Z10"/>
  <c r="Z26" s="1"/>
  <c r="Z11"/>
  <c r="Z27" s="1"/>
  <c r="Z12"/>
  <c r="Z28" s="1"/>
  <c r="Z13"/>
  <c r="Z29" s="1"/>
  <c r="Z14"/>
  <c r="Z30" s="1"/>
  <c r="Z15"/>
  <c r="Z31" s="1"/>
  <c r="Z16"/>
  <c r="Z32" s="1"/>
  <c r="AA2"/>
  <c r="AA18" s="1"/>
  <c r="AA3"/>
  <c r="AA19" s="1"/>
  <c r="AA4"/>
  <c r="AA20" s="1"/>
  <c r="AA5"/>
  <c r="AA21" s="1"/>
  <c r="AA6"/>
  <c r="AA22" s="1"/>
  <c r="AA7"/>
  <c r="AA23" s="1"/>
  <c r="AA8"/>
  <c r="AA24" s="1"/>
  <c r="AA9"/>
  <c r="AA25" s="1"/>
  <c r="AA10"/>
  <c r="AA26" s="1"/>
  <c r="AA11"/>
  <c r="AA27" s="1"/>
  <c r="AA12"/>
  <c r="AA28" s="1"/>
  <c r="AA13"/>
  <c r="AA29" s="1"/>
  <c r="AA14"/>
  <c r="AA30" s="1"/>
  <c r="AA15"/>
  <c r="AA31" s="1"/>
  <c r="AA16"/>
  <c r="AA32" s="1"/>
  <c r="AB2"/>
  <c r="AB18" s="1"/>
  <c r="AB3"/>
  <c r="AB19" s="1"/>
  <c r="AB4"/>
  <c r="AB20" s="1"/>
  <c r="AB5"/>
  <c r="AB21" s="1"/>
  <c r="AB6"/>
  <c r="AB22" s="1"/>
  <c r="AB7"/>
  <c r="AB23" s="1"/>
  <c r="AB8"/>
  <c r="AB24" s="1"/>
  <c r="AB9"/>
  <c r="AB25" s="1"/>
  <c r="AB10"/>
  <c r="AB26" s="1"/>
  <c r="AB11"/>
  <c r="AB27" s="1"/>
  <c r="AB12"/>
  <c r="AB28" s="1"/>
  <c r="AB13"/>
  <c r="AB29" s="1"/>
  <c r="AB14"/>
  <c r="AB30" s="1"/>
  <c r="AB15"/>
  <c r="AB31" s="1"/>
  <c r="AB16"/>
  <c r="AB32" s="1"/>
  <c r="AC2"/>
  <c r="AC18" s="1"/>
  <c r="AC3"/>
  <c r="AC19" s="1"/>
  <c r="AC4"/>
  <c r="AC20" s="1"/>
  <c r="AC5"/>
  <c r="AC21" s="1"/>
  <c r="AC6"/>
  <c r="AC22" s="1"/>
  <c r="AC7"/>
  <c r="AC23" s="1"/>
  <c r="AC8"/>
  <c r="AC24" s="1"/>
  <c r="AC9"/>
  <c r="AC25" s="1"/>
  <c r="AC10"/>
  <c r="AC26" s="1"/>
  <c r="AC11"/>
  <c r="AC27" s="1"/>
  <c r="AC12"/>
  <c r="AC28" s="1"/>
  <c r="AC13"/>
  <c r="AC29" s="1"/>
  <c r="AC14"/>
  <c r="AC30" s="1"/>
  <c r="AC15"/>
  <c r="AC31" s="1"/>
  <c r="AC16"/>
  <c r="AC32" s="1"/>
  <c r="AD2"/>
  <c r="AD18" s="1"/>
  <c r="AD3"/>
  <c r="AD19" s="1"/>
  <c r="AD4"/>
  <c r="AD20" s="1"/>
  <c r="AD5"/>
  <c r="AD21" s="1"/>
  <c r="AD6"/>
  <c r="AD22" s="1"/>
  <c r="AD7"/>
  <c r="AD23" s="1"/>
  <c r="AD8"/>
  <c r="AD24" s="1"/>
  <c r="AD9"/>
  <c r="AD25" s="1"/>
  <c r="AD10"/>
  <c r="AD26" s="1"/>
  <c r="AD11"/>
  <c r="AD27" s="1"/>
  <c r="AD12"/>
  <c r="AD28" s="1"/>
  <c r="AD13"/>
  <c r="AD29" s="1"/>
  <c r="AD14"/>
  <c r="AD30" s="1"/>
  <c r="AD15"/>
  <c r="AD31" s="1"/>
  <c r="AD16"/>
  <c r="AD32" s="1"/>
  <c r="AE2"/>
  <c r="AE18" s="1"/>
  <c r="AE3"/>
  <c r="AE19" s="1"/>
  <c r="AE4"/>
  <c r="AE20" s="1"/>
  <c r="AE5"/>
  <c r="AE21" s="1"/>
  <c r="AE6"/>
  <c r="AE22" s="1"/>
  <c r="AE7"/>
  <c r="AE23" s="1"/>
  <c r="AE8"/>
  <c r="AE24" s="1"/>
  <c r="AE9"/>
  <c r="AE25" s="1"/>
  <c r="AE10"/>
  <c r="AE26" s="1"/>
  <c r="AE11"/>
  <c r="AE27" s="1"/>
  <c r="AE12"/>
  <c r="AE28" s="1"/>
  <c r="AE13"/>
  <c r="AE29" s="1"/>
  <c r="AE14"/>
  <c r="AE30" s="1"/>
  <c r="AE15"/>
  <c r="AE31" s="1"/>
  <c r="AE16"/>
  <c r="AE32" s="1"/>
  <c r="AF2"/>
  <c r="AF18" s="1"/>
  <c r="AF3"/>
  <c r="AF19" s="1"/>
  <c r="AF4"/>
  <c r="AF20" s="1"/>
  <c r="AF5"/>
  <c r="AF21" s="1"/>
  <c r="AF6"/>
  <c r="AF22" s="1"/>
  <c r="AF7"/>
  <c r="AF23" s="1"/>
  <c r="AF8"/>
  <c r="AF24" s="1"/>
  <c r="AF9"/>
  <c r="AF25" s="1"/>
  <c r="AF10"/>
  <c r="AF26" s="1"/>
  <c r="AF11"/>
  <c r="AF27" s="1"/>
  <c r="AF12"/>
  <c r="AF28" s="1"/>
  <c r="AF13"/>
  <c r="AF29" s="1"/>
  <c r="AF14"/>
  <c r="AF30" s="1"/>
  <c r="AF15"/>
  <c r="AF31" s="1"/>
  <c r="AF16"/>
  <c r="AF32" s="1"/>
  <c r="AG2"/>
  <c r="AG18" s="1"/>
  <c r="AG3"/>
  <c r="AG19" s="1"/>
  <c r="AG4"/>
  <c r="AG20" s="1"/>
  <c r="AG5"/>
  <c r="AG21" s="1"/>
  <c r="AG6"/>
  <c r="AG22" s="1"/>
  <c r="AG7"/>
  <c r="AG23" s="1"/>
  <c r="AG8"/>
  <c r="AG24" s="1"/>
  <c r="AG9"/>
  <c r="AG25" s="1"/>
  <c r="AG10"/>
  <c r="AG26" s="1"/>
  <c r="AG11"/>
  <c r="AG27" s="1"/>
  <c r="AG12"/>
  <c r="AG28" s="1"/>
  <c r="AG13"/>
  <c r="AG29" s="1"/>
  <c r="AG14"/>
  <c r="AG30" s="1"/>
  <c r="AG15"/>
  <c r="AG31" s="1"/>
  <c r="AG16"/>
  <c r="AG32" s="1"/>
  <c r="AH2"/>
  <c r="AH18" s="1"/>
  <c r="AH3"/>
  <c r="AH19" s="1"/>
  <c r="AH4"/>
  <c r="AH20" s="1"/>
  <c r="AH5"/>
  <c r="AH21" s="1"/>
  <c r="AH6"/>
  <c r="AH22" s="1"/>
  <c r="AH7"/>
  <c r="AH23" s="1"/>
  <c r="AH8"/>
  <c r="AH24" s="1"/>
  <c r="AH9"/>
  <c r="AH25" s="1"/>
  <c r="AH10"/>
  <c r="AH26" s="1"/>
  <c r="AH11"/>
  <c r="AH27" s="1"/>
  <c r="AH12"/>
  <c r="AH28" s="1"/>
  <c r="AH13"/>
  <c r="AH29" s="1"/>
  <c r="AH14"/>
  <c r="AH30" s="1"/>
  <c r="AH15"/>
  <c r="AH31" s="1"/>
  <c r="AH16"/>
  <c r="AH32" s="1"/>
  <c r="AI2"/>
  <c r="AI18" s="1"/>
  <c r="AI3"/>
  <c r="AI19" s="1"/>
  <c r="AI4"/>
  <c r="AI20" s="1"/>
  <c r="AI5"/>
  <c r="AI21" s="1"/>
  <c r="AI6"/>
  <c r="AI22" s="1"/>
  <c r="AI7"/>
  <c r="AI23" s="1"/>
  <c r="AI8"/>
  <c r="AI24" s="1"/>
  <c r="AI9"/>
  <c r="AI25" s="1"/>
  <c r="AI10"/>
  <c r="AI26" s="1"/>
  <c r="AI11"/>
  <c r="AI27" s="1"/>
  <c r="AI12"/>
  <c r="AI28" s="1"/>
  <c r="AI13"/>
  <c r="AI29" s="1"/>
  <c r="AI14"/>
  <c r="AI30" s="1"/>
  <c r="AI15"/>
  <c r="AI31" s="1"/>
  <c r="AI16"/>
  <c r="AI32" s="1"/>
  <c r="AJ2"/>
  <c r="AJ18" s="1"/>
  <c r="AJ3"/>
  <c r="AJ19" s="1"/>
  <c r="AJ4"/>
  <c r="AJ20" s="1"/>
  <c r="AJ5"/>
  <c r="AJ21" s="1"/>
  <c r="AJ6"/>
  <c r="AJ22" s="1"/>
  <c r="AJ7"/>
  <c r="AJ23" s="1"/>
  <c r="AJ8"/>
  <c r="AJ24" s="1"/>
  <c r="AJ9"/>
  <c r="AJ25" s="1"/>
  <c r="AJ10"/>
  <c r="AJ26" s="1"/>
  <c r="AJ11"/>
  <c r="AJ27" s="1"/>
  <c r="AJ12"/>
  <c r="AJ28" s="1"/>
  <c r="AJ13"/>
  <c r="AJ29" s="1"/>
  <c r="AJ14"/>
  <c r="AJ30" s="1"/>
  <c r="AJ15"/>
  <c r="AJ31" s="1"/>
  <c r="AJ16"/>
  <c r="AJ32" s="1"/>
  <c r="AK2"/>
  <c r="AK18" s="1"/>
  <c r="AK3"/>
  <c r="AK19" s="1"/>
  <c r="AK4"/>
  <c r="AK20" s="1"/>
  <c r="AK5"/>
  <c r="AK21" s="1"/>
  <c r="AK6"/>
  <c r="AK22" s="1"/>
  <c r="AK7"/>
  <c r="AK23" s="1"/>
  <c r="AK8"/>
  <c r="AK24" s="1"/>
  <c r="AK9"/>
  <c r="AK25" s="1"/>
  <c r="AK10"/>
  <c r="AK26" s="1"/>
  <c r="AK11"/>
  <c r="AK27" s="1"/>
  <c r="AK12"/>
  <c r="AK28" s="1"/>
  <c r="AK13"/>
  <c r="AK29" s="1"/>
  <c r="AK14"/>
  <c r="AK30" s="1"/>
  <c r="AK15"/>
  <c r="AK31" s="1"/>
  <c r="AK16"/>
  <c r="AK32" s="1"/>
  <c r="AL2"/>
  <c r="AL18" s="1"/>
  <c r="AL3"/>
  <c r="AL19" s="1"/>
  <c r="AL4"/>
  <c r="AL20" s="1"/>
  <c r="AL5"/>
  <c r="AL21" s="1"/>
  <c r="AL6"/>
  <c r="AL22" s="1"/>
  <c r="AL7"/>
  <c r="AL23" s="1"/>
  <c r="AL8"/>
  <c r="AL24" s="1"/>
  <c r="AL9"/>
  <c r="AL25" s="1"/>
  <c r="AL10"/>
  <c r="AL26" s="1"/>
  <c r="AL11"/>
  <c r="AL27" s="1"/>
  <c r="AL12"/>
  <c r="AL28" s="1"/>
  <c r="AL13"/>
  <c r="AL29" s="1"/>
  <c r="AL14"/>
  <c r="AL30" s="1"/>
  <c r="AL15"/>
  <c r="AL31" s="1"/>
  <c r="AL16"/>
  <c r="AL32" s="1"/>
  <c r="AM2"/>
  <c r="AM18" s="1"/>
  <c r="AM3"/>
  <c r="AM19" s="1"/>
  <c r="AM4"/>
  <c r="AM20" s="1"/>
  <c r="AM5"/>
  <c r="AM21" s="1"/>
  <c r="AM6"/>
  <c r="AM22" s="1"/>
  <c r="AM7"/>
  <c r="AM23" s="1"/>
  <c r="AM8"/>
  <c r="AM24" s="1"/>
  <c r="AM9"/>
  <c r="AM25" s="1"/>
  <c r="AM10"/>
  <c r="AM26" s="1"/>
  <c r="AM11"/>
  <c r="AM27" s="1"/>
  <c r="AM12"/>
  <c r="AM28" s="1"/>
  <c r="AM13"/>
  <c r="AM29" s="1"/>
  <c r="AM14"/>
  <c r="AM30" s="1"/>
  <c r="AM15"/>
  <c r="AM31" s="1"/>
  <c r="AM16"/>
  <c r="AM32" s="1"/>
  <c r="AN2"/>
  <c r="AN18" s="1"/>
  <c r="AN3"/>
  <c r="AN19" s="1"/>
  <c r="AN4"/>
  <c r="AN20" s="1"/>
  <c r="AN5"/>
  <c r="AN21" s="1"/>
  <c r="AN6"/>
  <c r="AN22" s="1"/>
  <c r="AN7"/>
  <c r="AN23" s="1"/>
  <c r="AN8"/>
  <c r="AN24" s="1"/>
  <c r="AN9"/>
  <c r="AN25" s="1"/>
  <c r="AN10"/>
  <c r="AN26" s="1"/>
  <c r="AN11"/>
  <c r="AN27" s="1"/>
  <c r="AN12"/>
  <c r="AN28" s="1"/>
  <c r="AN13"/>
  <c r="AN29" s="1"/>
  <c r="AN14"/>
  <c r="AN30" s="1"/>
  <c r="AN15"/>
  <c r="AN31" s="1"/>
  <c r="AN16"/>
  <c r="AN32" s="1"/>
  <c r="AO2"/>
  <c r="AO18" s="1"/>
  <c r="AO3"/>
  <c r="AO19" s="1"/>
  <c r="AO4"/>
  <c r="AO20" s="1"/>
  <c r="AO5"/>
  <c r="AO21" s="1"/>
  <c r="AO6"/>
  <c r="AO22" s="1"/>
  <c r="AO7"/>
  <c r="AO23" s="1"/>
  <c r="AO8"/>
  <c r="AO24" s="1"/>
  <c r="AO9"/>
  <c r="AO25" s="1"/>
  <c r="AO10"/>
  <c r="AO26" s="1"/>
  <c r="AO11"/>
  <c r="AO27" s="1"/>
  <c r="AO12"/>
  <c r="AO28" s="1"/>
  <c r="AO13"/>
  <c r="AO29" s="1"/>
  <c r="AO14"/>
  <c r="AO30" s="1"/>
  <c r="AO15"/>
  <c r="AO31" s="1"/>
  <c r="AO16"/>
  <c r="AO32" s="1"/>
  <c r="AP2"/>
  <c r="AP18" s="1"/>
  <c r="AP3"/>
  <c r="AP19" s="1"/>
  <c r="AP4"/>
  <c r="AP20" s="1"/>
  <c r="AP5"/>
  <c r="AP21" s="1"/>
  <c r="AP6"/>
  <c r="AP22" s="1"/>
  <c r="AP7"/>
  <c r="AP23" s="1"/>
  <c r="AP8"/>
  <c r="AP24" s="1"/>
  <c r="AP9"/>
  <c r="AP25" s="1"/>
  <c r="AP10"/>
  <c r="AP26" s="1"/>
  <c r="AP11"/>
  <c r="AP27" s="1"/>
  <c r="AP12"/>
  <c r="AP28" s="1"/>
  <c r="AP13"/>
  <c r="AP29" s="1"/>
  <c r="AP14"/>
  <c r="AP30" s="1"/>
  <c r="AP15"/>
  <c r="AP31" s="1"/>
  <c r="AP16"/>
  <c r="AP32" s="1"/>
  <c r="AQ2"/>
  <c r="AQ18" s="1"/>
  <c r="AQ3"/>
  <c r="AQ19" s="1"/>
  <c r="AQ4"/>
  <c r="AQ20" s="1"/>
  <c r="AQ5"/>
  <c r="AQ21" s="1"/>
  <c r="AQ6"/>
  <c r="AQ22" s="1"/>
  <c r="AQ7"/>
  <c r="AQ23" s="1"/>
  <c r="AQ8"/>
  <c r="AQ24" s="1"/>
  <c r="AQ9"/>
  <c r="AQ25" s="1"/>
  <c r="AQ10"/>
  <c r="AQ26" s="1"/>
  <c r="AQ11"/>
  <c r="AQ27" s="1"/>
  <c r="AQ12"/>
  <c r="AQ28" s="1"/>
  <c r="AQ13"/>
  <c r="AQ29" s="1"/>
  <c r="AQ14"/>
  <c r="AQ30" s="1"/>
  <c r="AQ15"/>
  <c r="AQ31" s="1"/>
  <c r="AQ16"/>
  <c r="AQ32" s="1"/>
  <c r="AR2"/>
  <c r="AR18" s="1"/>
  <c r="AR3"/>
  <c r="AR19" s="1"/>
  <c r="AR4"/>
  <c r="AR20" s="1"/>
  <c r="AR5"/>
  <c r="AR21" s="1"/>
  <c r="AR6"/>
  <c r="AR22" s="1"/>
  <c r="AR7"/>
  <c r="AR23" s="1"/>
  <c r="AR8"/>
  <c r="AR24" s="1"/>
  <c r="AR9"/>
  <c r="AR25" s="1"/>
  <c r="AR10"/>
  <c r="AR26" s="1"/>
  <c r="AR11"/>
  <c r="AR27" s="1"/>
  <c r="AR12"/>
  <c r="AR28" s="1"/>
  <c r="AR13"/>
  <c r="AR29" s="1"/>
  <c r="AR14"/>
  <c r="AR30" s="1"/>
  <c r="AR15"/>
  <c r="AR31" s="1"/>
  <c r="AR16"/>
  <c r="AR32" s="1"/>
  <c r="AS2"/>
  <c r="AS18" s="1"/>
  <c r="AS3"/>
  <c r="AS19" s="1"/>
  <c r="AS4"/>
  <c r="AS20" s="1"/>
  <c r="AS5"/>
  <c r="AS21" s="1"/>
  <c r="AS6"/>
  <c r="AS22" s="1"/>
  <c r="AS7"/>
  <c r="AS23" s="1"/>
  <c r="AS8"/>
  <c r="AS24" s="1"/>
  <c r="AS9"/>
  <c r="AS25" s="1"/>
  <c r="AS10"/>
  <c r="AS26" s="1"/>
  <c r="AS11"/>
  <c r="AS27" s="1"/>
  <c r="AS12"/>
  <c r="AS28" s="1"/>
  <c r="AS13"/>
  <c r="AS29" s="1"/>
  <c r="AS14"/>
  <c r="AS30" s="1"/>
  <c r="AS15"/>
  <c r="AS31" s="1"/>
  <c r="AS16"/>
  <c r="AS32" s="1"/>
  <c r="J5"/>
  <c r="J21" s="1"/>
  <c r="J6"/>
  <c r="J22" s="1"/>
  <c r="J7"/>
  <c r="J23" s="1"/>
  <c r="J8"/>
  <c r="J24" s="1"/>
  <c r="J9"/>
  <c r="J25" s="1"/>
  <c r="J10"/>
  <c r="J26" s="1"/>
  <c r="J11"/>
  <c r="J27" s="1"/>
  <c r="J12"/>
  <c r="J28" s="1"/>
  <c r="J15"/>
  <c r="J31" s="1"/>
  <c r="J16"/>
  <c r="J32" s="1"/>
  <c r="AL34" l="1"/>
  <c r="AL36" s="1"/>
  <c r="AE34"/>
  <c r="AE42" s="1"/>
  <c r="AD34"/>
  <c r="AD40" s="1"/>
  <c r="AB34"/>
  <c r="AB42" s="1"/>
  <c r="V34"/>
  <c r="V39" s="1"/>
  <c r="AF34"/>
  <c r="AF36" s="1"/>
  <c r="T34"/>
  <c r="T38" s="1"/>
  <c r="AI34"/>
  <c r="AI41" s="1"/>
  <c r="L34"/>
  <c r="L36" s="1"/>
  <c r="AM34"/>
  <c r="AM40" s="1"/>
  <c r="AG34"/>
  <c r="AG38" s="1"/>
  <c r="AC34"/>
  <c r="AC37" s="1"/>
  <c r="AA34"/>
  <c r="AA37" s="1"/>
  <c r="Y34"/>
  <c r="Y41" s="1"/>
  <c r="W34"/>
  <c r="W40" s="1"/>
  <c r="U34"/>
  <c r="U40" s="1"/>
  <c r="P34"/>
  <c r="P42" s="1"/>
  <c r="N34"/>
  <c r="N39" s="1"/>
  <c r="AS34"/>
  <c r="AS35" s="1"/>
  <c r="AR34"/>
  <c r="AR37" s="1"/>
  <c r="AQ34"/>
  <c r="AQ39" s="1"/>
  <c r="AP34"/>
  <c r="AP36" s="1"/>
  <c r="AO34"/>
  <c r="AO35" s="1"/>
  <c r="AN34"/>
  <c r="AN36" s="1"/>
  <c r="AK34"/>
  <c r="AK36" s="1"/>
  <c r="AJ34"/>
  <c r="AJ40" s="1"/>
  <c r="AH34"/>
  <c r="AH37" s="1"/>
  <c r="Z34"/>
  <c r="Z42" s="1"/>
  <c r="X34"/>
  <c r="X40" s="1"/>
  <c r="R34"/>
  <c r="R42" s="1"/>
  <c r="J34"/>
  <c r="J35" s="1"/>
  <c r="S34"/>
  <c r="S37" s="1"/>
  <c r="Q34"/>
  <c r="Q36" s="1"/>
  <c r="O34"/>
  <c r="O36" s="1"/>
  <c r="M34"/>
  <c r="M36" s="1"/>
  <c r="K34"/>
  <c r="K37" s="1"/>
  <c r="AQ37" l="1"/>
  <c r="AL40"/>
  <c r="U42"/>
  <c r="AB37"/>
  <c r="AK38"/>
  <c r="AE39"/>
  <c r="AL35"/>
  <c r="AE38"/>
  <c r="AL39"/>
  <c r="AL42"/>
  <c r="AE35"/>
  <c r="AL37"/>
  <c r="AL38"/>
  <c r="AL41"/>
  <c r="AE37"/>
  <c r="V42"/>
  <c r="AI39"/>
  <c r="T39"/>
  <c r="AQ38"/>
  <c r="AB35"/>
  <c r="AB38"/>
  <c r="AE41"/>
  <c r="AE40"/>
  <c r="V41"/>
  <c r="AE36"/>
  <c r="AM38"/>
  <c r="AD41"/>
  <c r="L38"/>
  <c r="AB40"/>
  <c r="AB41"/>
  <c r="AI42"/>
  <c r="AI40"/>
  <c r="X39"/>
  <c r="W42"/>
  <c r="AF41"/>
  <c r="AK40"/>
  <c r="AQ42"/>
  <c r="AI38"/>
  <c r="W38"/>
  <c r="AQ36"/>
  <c r="AD37"/>
  <c r="AD36"/>
  <c r="AG42"/>
  <c r="AG35"/>
  <c r="AK39"/>
  <c r="AB39"/>
  <c r="X42"/>
  <c r="AB36"/>
  <c r="AC42"/>
  <c r="V38"/>
  <c r="V37"/>
  <c r="L41"/>
  <c r="L40"/>
  <c r="AA35"/>
  <c r="AD39"/>
  <c r="AD42"/>
  <c r="L35"/>
  <c r="AD38"/>
  <c r="V35"/>
  <c r="N40"/>
  <c r="AH36"/>
  <c r="V40"/>
  <c r="AD35"/>
  <c r="AA41"/>
  <c r="V36"/>
  <c r="X41"/>
  <c r="X35"/>
  <c r="AG40"/>
  <c r="AK37"/>
  <c r="X37"/>
  <c r="X36"/>
  <c r="Q35"/>
  <c r="P36"/>
  <c r="W35"/>
  <c r="AQ41"/>
  <c r="T37"/>
  <c r="O40"/>
  <c r="N41"/>
  <c r="N37"/>
  <c r="U35"/>
  <c r="AC38"/>
  <c r="N35"/>
  <c r="T41"/>
  <c r="N36"/>
  <c r="T40"/>
  <c r="AC35"/>
  <c r="AF35"/>
  <c r="AP41"/>
  <c r="U36"/>
  <c r="AC41"/>
  <c r="AK41"/>
  <c r="AF42"/>
  <c r="AF40"/>
  <c r="T42"/>
  <c r="N42"/>
  <c r="U37"/>
  <c r="AF37"/>
  <c r="N38"/>
  <c r="T36"/>
  <c r="U38"/>
  <c r="AC40"/>
  <c r="AF39"/>
  <c r="AJ38"/>
  <c r="U39"/>
  <c r="AC36"/>
  <c r="AF38"/>
  <c r="T35"/>
  <c r="AI37"/>
  <c r="AN38"/>
  <c r="K36"/>
  <c r="Q38"/>
  <c r="AO40"/>
  <c r="AS40"/>
  <c r="AK35"/>
  <c r="AQ35"/>
  <c r="AI36"/>
  <c r="AK42"/>
  <c r="AQ40"/>
  <c r="X38"/>
  <c r="Z35"/>
  <c r="AN41"/>
  <c r="AR39"/>
  <c r="Q37"/>
  <c r="S40"/>
  <c r="L42"/>
  <c r="L37"/>
  <c r="L39"/>
  <c r="P37"/>
  <c r="P41"/>
  <c r="W36"/>
  <c r="AG41"/>
  <c r="Z39"/>
  <c r="AN37"/>
  <c r="AR42"/>
  <c r="Q42"/>
  <c r="Q41"/>
  <c r="AI35"/>
  <c r="AA38"/>
  <c r="AO37"/>
  <c r="Y37"/>
  <c r="Z41"/>
  <c r="AH39"/>
  <c r="AN35"/>
  <c r="AR38"/>
  <c r="AR40"/>
  <c r="AA40"/>
  <c r="AA42"/>
  <c r="AO39"/>
  <c r="AS41"/>
  <c r="AA39"/>
  <c r="Y42"/>
  <c r="Z40"/>
  <c r="AH38"/>
  <c r="AN39"/>
  <c r="AR41"/>
  <c r="O35"/>
  <c r="AA36"/>
  <c r="AS36"/>
  <c r="Y38"/>
  <c r="O42"/>
  <c r="AM39"/>
  <c r="AM42"/>
  <c r="Y36"/>
  <c r="AG37"/>
  <c r="AH42"/>
  <c r="M38"/>
  <c r="O37"/>
  <c r="W37"/>
  <c r="W39"/>
  <c r="Y39"/>
  <c r="AG36"/>
  <c r="AM35"/>
  <c r="AO42"/>
  <c r="AS37"/>
  <c r="P40"/>
  <c r="Y35"/>
  <c r="AC39"/>
  <c r="AM37"/>
  <c r="AO36"/>
  <c r="AM41"/>
  <c r="Y40"/>
  <c r="Z37"/>
  <c r="Z36"/>
  <c r="AH40"/>
  <c r="AJ35"/>
  <c r="AN42"/>
  <c r="AP37"/>
  <c r="AR35"/>
  <c r="M42"/>
  <c r="O39"/>
  <c r="P38"/>
  <c r="P35"/>
  <c r="R35"/>
  <c r="U41"/>
  <c r="W41"/>
  <c r="AG39"/>
  <c r="AM36"/>
  <c r="AO41"/>
  <c r="AS38"/>
  <c r="AS39"/>
  <c r="P39"/>
  <c r="O41"/>
  <c r="AH35"/>
  <c r="R37"/>
  <c r="AJ37"/>
  <c r="AJ36"/>
  <c r="AP39"/>
  <c r="AP38"/>
  <c r="K42"/>
  <c r="S39"/>
  <c r="R38"/>
  <c r="R41"/>
  <c r="Z38"/>
  <c r="AH41"/>
  <c r="AJ41"/>
  <c r="AJ42"/>
  <c r="AN40"/>
  <c r="AP35"/>
  <c r="AP42"/>
  <c r="AR36"/>
  <c r="K40"/>
  <c r="O38"/>
  <c r="Q40"/>
  <c r="S38"/>
  <c r="R39"/>
  <c r="R40"/>
  <c r="AO38"/>
  <c r="AS42"/>
  <c r="AJ39"/>
  <c r="AP40"/>
  <c r="K35"/>
  <c r="S35"/>
  <c r="R36"/>
  <c r="M40"/>
  <c r="K39"/>
  <c r="M41"/>
  <c r="S41"/>
  <c r="M35"/>
  <c r="K38"/>
  <c r="M37"/>
  <c r="S42"/>
  <c r="K41"/>
  <c r="M39"/>
  <c r="Q39"/>
  <c r="S36"/>
</calcChain>
</file>

<file path=xl/sharedStrings.xml><?xml version="1.0" encoding="utf-8"?>
<sst xmlns="http://schemas.openxmlformats.org/spreadsheetml/2006/main" count="30" uniqueCount="30">
  <si>
    <t>сельта</t>
  </si>
  <si>
    <t>тотенхэм</t>
  </si>
  <si>
    <t>челси</t>
  </si>
  <si>
    <t>леганес</t>
  </si>
  <si>
    <t>реал сосьедад</t>
  </si>
  <si>
    <t>осасуна</t>
  </si>
  <si>
    <t>эспаньол</t>
  </si>
  <si>
    <t>леванте</t>
  </si>
  <si>
    <t>алькоркон</t>
  </si>
  <si>
    <t>фуэнлабрада</t>
  </si>
  <si>
    <t>фортуна</t>
  </si>
  <si>
    <t>унион</t>
  </si>
  <si>
    <t>зандхаузен</t>
  </si>
  <si>
    <t>хольштайн</t>
  </si>
  <si>
    <t>ювентус</t>
  </si>
  <si>
    <t>лацио</t>
  </si>
  <si>
    <t>пиза</t>
  </si>
  <si>
    <t>козенца</t>
  </si>
  <si>
    <t>гент</t>
  </si>
  <si>
    <t>брюгге</t>
  </si>
  <si>
    <t>андерлехт</t>
  </si>
  <si>
    <t>генк</t>
  </si>
  <si>
    <t>панаитоликос</t>
  </si>
  <si>
    <t>офи</t>
  </si>
  <si>
    <t>утрехт</t>
  </si>
  <si>
    <t>фейенорд</t>
  </si>
  <si>
    <t>оливейренсе</t>
  </si>
  <si>
    <t>академику визеу</t>
  </si>
  <si>
    <t>генчербирлиги</t>
  </si>
  <si>
    <t>сивасспор</t>
  </si>
</sst>
</file>

<file path=xl/styles.xml><?xml version="1.0" encoding="utf-8"?>
<styleSheet xmlns="http://schemas.openxmlformats.org/spreadsheetml/2006/main">
  <fonts count="1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b/>
      <sz val="11"/>
      <name val="Arial Cyr"/>
      <charset val="204"/>
    </font>
    <font>
      <b/>
      <sz val="11"/>
      <color indexed="12"/>
      <name val="Arial Cyr"/>
      <charset val="204"/>
    </font>
    <font>
      <b/>
      <sz val="11"/>
      <color indexed="10"/>
      <name val="Arial Cyr"/>
      <charset val="204"/>
    </font>
    <font>
      <b/>
      <sz val="11"/>
      <color indexed="18"/>
      <name val="Arial Cyr"/>
      <charset val="204"/>
    </font>
    <font>
      <sz val="11"/>
      <name val="Arial Cyr"/>
      <charset val="204"/>
    </font>
    <font>
      <b/>
      <i/>
      <sz val="11"/>
      <name val="Arial Cyr"/>
      <charset val="204"/>
    </font>
    <font>
      <b/>
      <i/>
      <sz val="9"/>
      <name val="Arial Cyr"/>
      <charset val="204"/>
    </font>
    <font>
      <sz val="11"/>
      <name val="Courier New"/>
      <family val="3"/>
      <charset val="204"/>
    </font>
    <font>
      <b/>
      <sz val="11"/>
      <color theme="0"/>
      <name val="Arial Cyr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shrinkToFit="1"/>
    </xf>
    <xf numFmtId="1" fontId="4" fillId="4" borderId="1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 shrinkToFit="1"/>
    </xf>
    <xf numFmtId="1" fontId="5" fillId="0" borderId="0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shrinkToFit="1"/>
    </xf>
    <xf numFmtId="1" fontId="4" fillId="0" borderId="0" xfId="0" applyNumberFormat="1" applyFont="1" applyFill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 shrinkToFit="1"/>
    </xf>
    <xf numFmtId="1" fontId="9" fillId="3" borderId="0" xfId="0" applyNumberFormat="1" applyFont="1" applyFill="1" applyBorder="1" applyAlignment="1">
      <alignment horizontal="center" vertical="center" shrinkToFit="1"/>
    </xf>
    <xf numFmtId="1" fontId="9" fillId="5" borderId="0" xfId="0" applyNumberFormat="1" applyFont="1" applyFill="1" applyBorder="1" applyAlignment="1">
      <alignment horizontal="center" vertical="center" shrinkToFit="1"/>
    </xf>
    <xf numFmtId="1" fontId="7" fillId="6" borderId="0" xfId="0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10" fillId="7" borderId="0" xfId="0" applyFont="1" applyFill="1"/>
    <xf numFmtId="0" fontId="1" fillId="0" borderId="0" xfId="0" applyFont="1" applyFill="1"/>
    <xf numFmtId="0" fontId="4" fillId="2" borderId="0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shrinkToFit="1"/>
    </xf>
    <xf numFmtId="1" fontId="4" fillId="8" borderId="1" xfId="0" applyNumberFormat="1" applyFont="1" applyFill="1" applyBorder="1" applyAlignment="1">
      <alignment horizontal="center" vertical="center" shrinkToFit="1"/>
    </xf>
    <xf numFmtId="1" fontId="4" fillId="3" borderId="2" xfId="0" applyNumberFormat="1" applyFont="1" applyFill="1" applyBorder="1" applyAlignment="1">
      <alignment horizontal="center" vertical="center" shrinkToFit="1"/>
    </xf>
    <xf numFmtId="1" fontId="4" fillId="2" borderId="0" xfId="0" applyNumberFormat="1" applyFont="1" applyFill="1" applyBorder="1" applyAlignment="1">
      <alignment horizontal="center" vertical="center" shrinkToFit="1"/>
    </xf>
    <xf numFmtId="1" fontId="4" fillId="8" borderId="2" xfId="0" applyNumberFormat="1" applyFont="1" applyFill="1" applyBorder="1" applyAlignment="1">
      <alignment horizontal="center" vertical="center" shrinkToFit="1"/>
    </xf>
    <xf numFmtId="1" fontId="5" fillId="2" borderId="0" xfId="0" applyNumberFormat="1" applyFont="1" applyFill="1" applyBorder="1" applyAlignment="1">
      <alignment horizontal="center" vertical="center" shrinkToFit="1"/>
    </xf>
    <xf numFmtId="1" fontId="4" fillId="9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1" fontId="6" fillId="6" borderId="1" xfId="0" applyNumberFormat="1" applyFont="1" applyFill="1" applyBorder="1" applyAlignment="1">
      <alignment horizontal="center" vertical="center" shrinkToFit="1"/>
    </xf>
    <xf numFmtId="1" fontId="6" fillId="10" borderId="1" xfId="0" applyNumberFormat="1" applyFont="1" applyFill="1" applyBorder="1" applyAlignment="1">
      <alignment horizontal="center" vertical="center" shrinkToFit="1"/>
    </xf>
    <xf numFmtId="0" fontId="0" fillId="11" borderId="1" xfId="0" applyNumberFormat="1" applyFill="1" applyBorder="1"/>
    <xf numFmtId="0" fontId="0" fillId="12" borderId="1" xfId="0" applyFill="1" applyBorder="1"/>
    <xf numFmtId="0" fontId="8" fillId="12" borderId="0" xfId="1" applyFont="1" applyFill="1" applyAlignment="1" applyProtection="1"/>
    <xf numFmtId="0" fontId="0" fillId="13" borderId="1" xfId="0" applyFill="1" applyBorder="1"/>
    <xf numFmtId="0" fontId="11" fillId="13" borderId="0" xfId="0" applyFont="1" applyFill="1"/>
    <xf numFmtId="0" fontId="8" fillId="13" borderId="0" xfId="1" applyFont="1" applyFill="1" applyAlignment="1" applyProtection="1"/>
    <xf numFmtId="0" fontId="0" fillId="14" borderId="1" xfId="0" applyFill="1" applyBorder="1"/>
    <xf numFmtId="0" fontId="8" fillId="14" borderId="0" xfId="1" applyFont="1" applyFill="1" applyAlignment="1" applyProtection="1"/>
    <xf numFmtId="0" fontId="0" fillId="15" borderId="1" xfId="0" applyFill="1" applyBorder="1"/>
    <xf numFmtId="0" fontId="8" fillId="15" borderId="0" xfId="1" applyFont="1" applyFill="1" applyAlignment="1" applyProtection="1"/>
    <xf numFmtId="0" fontId="0" fillId="16" borderId="1" xfId="0" applyFill="1" applyBorder="1"/>
    <xf numFmtId="0" fontId="8" fillId="16" borderId="0" xfId="1" applyFont="1" applyFill="1" applyAlignment="1" applyProtection="1"/>
    <xf numFmtId="0" fontId="0" fillId="17" borderId="1" xfId="0" applyFill="1" applyBorder="1"/>
    <xf numFmtId="0" fontId="8" fillId="17" borderId="0" xfId="1" applyFont="1" applyFill="1" applyAlignment="1" applyProtection="1"/>
    <xf numFmtId="0" fontId="0" fillId="11" borderId="1" xfId="0" applyFill="1" applyBorder="1"/>
    <xf numFmtId="0" fontId="8" fillId="11" borderId="0" xfId="1" applyFont="1" applyFill="1" applyAlignment="1" applyProtection="1"/>
    <xf numFmtId="0" fontId="12" fillId="11" borderId="0" xfId="0" applyFont="1" applyFill="1" applyBorder="1" applyAlignment="1">
      <alignment horizontal="center" vertical="center" shrinkToFit="1"/>
    </xf>
    <xf numFmtId="0" fontId="12" fillId="11" borderId="0" xfId="0" applyFont="1" applyFill="1" applyAlignment="1">
      <alignment horizontal="center" vertical="center" shrinkToFit="1"/>
    </xf>
    <xf numFmtId="1" fontId="12" fillId="11" borderId="0" xfId="0" applyNumberFormat="1" applyFont="1" applyFill="1" applyBorder="1" applyAlignment="1">
      <alignment horizontal="center" vertical="center" shrinkToFit="1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shrinkToFit="1"/>
    </xf>
    <xf numFmtId="1" fontId="4" fillId="11" borderId="1" xfId="0" applyNumberFormat="1" applyFont="1" applyFill="1" applyBorder="1" applyAlignment="1">
      <alignment horizontal="center" vertical="center" shrinkToFit="1"/>
    </xf>
    <xf numFmtId="0" fontId="0" fillId="1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I42"/>
  <sheetViews>
    <sheetView tabSelected="1" zoomScale="115" zoomScaleNormal="115" workbookViewId="0">
      <selection activeCell="I15" sqref="I15"/>
    </sheetView>
  </sheetViews>
  <sheetFormatPr defaultColWidth="3" defaultRowHeight="12.75"/>
  <cols>
    <col min="1" max="1" width="9.140625" customWidth="1"/>
    <col min="2" max="2" width="15.28515625" customWidth="1"/>
    <col min="3" max="3" width="11.85546875" customWidth="1"/>
    <col min="4" max="4" width="9.140625" customWidth="1"/>
    <col min="5" max="8" width="3.28515625" customWidth="1"/>
    <col min="9" max="18" width="3.140625" bestFit="1" customWidth="1"/>
    <col min="19" max="41" width="3.5703125" bestFit="1" customWidth="1"/>
    <col min="43" max="43" width="3.42578125" customWidth="1"/>
    <col min="46" max="46" width="3" customWidth="1"/>
    <col min="47" max="73" width="3" style="1"/>
    <col min="84" max="139" width="3" style="24"/>
  </cols>
  <sheetData>
    <row r="1" spans="1:139">
      <c r="A1" s="59"/>
      <c r="B1" s="59"/>
      <c r="C1" s="59"/>
      <c r="D1" s="59"/>
      <c r="E1" s="59"/>
      <c r="F1" s="59"/>
      <c r="G1" s="59"/>
      <c r="H1" s="59"/>
      <c r="I1" s="23">
        <v>0</v>
      </c>
      <c r="J1" s="23">
        <v>1</v>
      </c>
      <c r="K1" s="23">
        <v>2</v>
      </c>
      <c r="L1" s="23">
        <v>3</v>
      </c>
      <c r="M1" s="23">
        <v>4</v>
      </c>
      <c r="N1" s="23">
        <v>5</v>
      </c>
      <c r="O1" s="23">
        <v>6</v>
      </c>
      <c r="P1" s="23">
        <v>7</v>
      </c>
      <c r="Q1" s="23">
        <v>8</v>
      </c>
      <c r="R1" s="23">
        <v>9</v>
      </c>
      <c r="S1" s="23">
        <v>10</v>
      </c>
      <c r="T1" s="23">
        <v>11</v>
      </c>
      <c r="U1" s="23">
        <v>12</v>
      </c>
      <c r="V1" s="23">
        <v>13</v>
      </c>
      <c r="W1" s="23">
        <v>14</v>
      </c>
      <c r="X1" s="23">
        <v>15</v>
      </c>
      <c r="Y1" s="23">
        <v>16</v>
      </c>
      <c r="Z1" s="23">
        <v>17</v>
      </c>
      <c r="AA1" s="23">
        <v>18</v>
      </c>
      <c r="AB1" s="23">
        <v>19</v>
      </c>
      <c r="AC1" s="23">
        <v>20</v>
      </c>
      <c r="AD1" s="23">
        <v>21</v>
      </c>
      <c r="AE1" s="23">
        <v>22</v>
      </c>
      <c r="AF1" s="23">
        <v>23</v>
      </c>
      <c r="AG1" s="23">
        <v>24</v>
      </c>
      <c r="AH1" s="23">
        <v>25</v>
      </c>
      <c r="AI1" s="23">
        <v>26</v>
      </c>
      <c r="AJ1" s="23">
        <v>27</v>
      </c>
      <c r="AK1" s="23">
        <v>28</v>
      </c>
      <c r="AL1" s="23">
        <v>29</v>
      </c>
      <c r="AM1" s="23">
        <v>30</v>
      </c>
      <c r="AN1" s="23">
        <v>31</v>
      </c>
      <c r="AO1" s="23">
        <v>32</v>
      </c>
      <c r="AP1" s="23">
        <v>33</v>
      </c>
      <c r="AQ1" s="23">
        <v>34</v>
      </c>
      <c r="AR1" s="23">
        <v>35</v>
      </c>
      <c r="AS1" s="23">
        <v>36</v>
      </c>
      <c r="AT1" s="22"/>
    </row>
    <row r="2" spans="1:139" s="12" customFormat="1" ht="12.6" customHeight="1">
      <c r="A2" s="55"/>
      <c r="B2" s="48" t="s">
        <v>1</v>
      </c>
      <c r="C2" s="49" t="s">
        <v>2</v>
      </c>
      <c r="D2" s="36"/>
      <c r="E2" s="18">
        <v>0</v>
      </c>
      <c r="F2" s="19">
        <v>2</v>
      </c>
      <c r="G2" s="20">
        <v>1</v>
      </c>
      <c r="H2" s="21">
        <v>1</v>
      </c>
      <c r="I2" s="35">
        <v>0</v>
      </c>
      <c r="J2" s="26">
        <f t="shared" ref="J2:J16" si="0">E2</f>
        <v>0</v>
      </c>
      <c r="K2" s="27">
        <f>G2</f>
        <v>1</v>
      </c>
      <c r="L2" s="26">
        <f>E2</f>
        <v>0</v>
      </c>
      <c r="M2" s="26">
        <f>E2</f>
        <v>0</v>
      </c>
      <c r="N2" s="26">
        <f>E2</f>
        <v>0</v>
      </c>
      <c r="O2" s="26">
        <f>E2</f>
        <v>0</v>
      </c>
      <c r="P2" s="6">
        <f>F2</f>
        <v>2</v>
      </c>
      <c r="Q2" s="26">
        <f>E2</f>
        <v>0</v>
      </c>
      <c r="R2" s="6">
        <f>F2</f>
        <v>2</v>
      </c>
      <c r="S2" s="26">
        <f>E2</f>
        <v>0</v>
      </c>
      <c r="T2" s="26">
        <f>E2</f>
        <v>0</v>
      </c>
      <c r="U2" s="6">
        <f>F2</f>
        <v>2</v>
      </c>
      <c r="V2" s="27">
        <f>G2</f>
        <v>1</v>
      </c>
      <c r="W2" s="26">
        <f>E2</f>
        <v>0</v>
      </c>
      <c r="X2" s="6">
        <f>F2</f>
        <v>2</v>
      </c>
      <c r="Y2" s="27">
        <f>G2</f>
        <v>1</v>
      </c>
      <c r="Z2" s="26">
        <f>E2</f>
        <v>0</v>
      </c>
      <c r="AA2" s="6">
        <f>F2</f>
        <v>2</v>
      </c>
      <c r="AB2" s="6">
        <f>F2</f>
        <v>2</v>
      </c>
      <c r="AC2" s="27">
        <f>G2</f>
        <v>1</v>
      </c>
      <c r="AD2" s="26">
        <f>E2</f>
        <v>0</v>
      </c>
      <c r="AE2" s="6">
        <f>F2</f>
        <v>2</v>
      </c>
      <c r="AF2" s="6">
        <f>F2</f>
        <v>2</v>
      </c>
      <c r="AG2" s="26">
        <f>E2</f>
        <v>0</v>
      </c>
      <c r="AH2" s="26">
        <f>E2</f>
        <v>0</v>
      </c>
      <c r="AI2" s="27">
        <f>G2</f>
        <v>1</v>
      </c>
      <c r="AJ2" s="26">
        <f>E2</f>
        <v>0</v>
      </c>
      <c r="AK2" s="27">
        <f>G2</f>
        <v>1</v>
      </c>
      <c r="AL2" s="26">
        <f>E2</f>
        <v>0</v>
      </c>
      <c r="AM2" s="26">
        <f>E2</f>
        <v>0</v>
      </c>
      <c r="AN2" s="26">
        <f>E2</f>
        <v>0</v>
      </c>
      <c r="AO2" s="28">
        <f>F2</f>
        <v>2</v>
      </c>
      <c r="AP2" s="26">
        <f>E2</f>
        <v>0</v>
      </c>
      <c r="AQ2" s="26">
        <f>E2</f>
        <v>0</v>
      </c>
      <c r="AR2" s="26">
        <f>E2</f>
        <v>0</v>
      </c>
      <c r="AS2" s="27">
        <f>G2</f>
        <v>1</v>
      </c>
      <c r="AT2" s="29"/>
      <c r="AV2" s="11"/>
      <c r="BD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4"/>
      <c r="CJ2" s="11"/>
      <c r="CK2" s="11"/>
      <c r="CL2" s="11"/>
      <c r="CM2" s="14"/>
      <c r="CN2" s="5"/>
      <c r="CO2" s="2"/>
      <c r="CP2" s="2"/>
      <c r="CQ2" s="17"/>
      <c r="CR2" s="5"/>
      <c r="CS2" s="5"/>
      <c r="CT2" s="5"/>
      <c r="CU2" s="2"/>
      <c r="CV2" s="5"/>
      <c r="CW2" s="2"/>
      <c r="CX2" s="2"/>
      <c r="CY2" s="17"/>
      <c r="CZ2" s="5"/>
      <c r="DA2" s="5"/>
      <c r="DB2" s="5"/>
      <c r="DC2" s="5"/>
      <c r="DD2" s="5"/>
      <c r="DE2" s="2"/>
      <c r="DF2" s="2"/>
      <c r="DG2" s="17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2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s="12" customFormat="1" ht="12.6" customHeight="1">
      <c r="A3" s="55"/>
      <c r="B3" s="48" t="s">
        <v>3</v>
      </c>
      <c r="C3" s="49" t="s">
        <v>6</v>
      </c>
      <c r="D3" s="36"/>
      <c r="E3" s="18">
        <v>2</v>
      </c>
      <c r="F3" s="19">
        <v>0</v>
      </c>
      <c r="G3" s="20">
        <v>0</v>
      </c>
      <c r="H3" s="21">
        <v>2</v>
      </c>
      <c r="I3" s="35">
        <v>2</v>
      </c>
      <c r="J3" s="26">
        <f t="shared" si="0"/>
        <v>2</v>
      </c>
      <c r="K3" s="27">
        <f>G3</f>
        <v>0</v>
      </c>
      <c r="L3" s="27">
        <f>G3</f>
        <v>0</v>
      </c>
      <c r="M3" s="26">
        <f t="shared" ref="M3:M16" si="1">E3</f>
        <v>2</v>
      </c>
      <c r="N3" s="26">
        <f t="shared" ref="N3:N16" si="2">E3</f>
        <v>2</v>
      </c>
      <c r="O3" s="26">
        <f t="shared" ref="O3:O15" si="3">E3</f>
        <v>2</v>
      </c>
      <c r="P3" s="26">
        <f t="shared" ref="P3:P16" si="4">E3</f>
        <v>2</v>
      </c>
      <c r="Q3" s="6">
        <f>F3</f>
        <v>0</v>
      </c>
      <c r="R3" s="26">
        <f t="shared" ref="R3:R16" si="5">E3</f>
        <v>2</v>
      </c>
      <c r="S3" s="6">
        <f>F3</f>
        <v>0</v>
      </c>
      <c r="T3" s="26">
        <f t="shared" ref="T3:T14" si="6">E3</f>
        <v>2</v>
      </c>
      <c r="U3" s="26">
        <f t="shared" ref="U3:U15" si="7">E3</f>
        <v>2</v>
      </c>
      <c r="V3" s="6">
        <f>F3</f>
        <v>0</v>
      </c>
      <c r="W3" s="27">
        <f>G3</f>
        <v>0</v>
      </c>
      <c r="X3" s="26">
        <f t="shared" ref="X3:X14" si="8">E3</f>
        <v>2</v>
      </c>
      <c r="Y3" s="6">
        <f>F3</f>
        <v>0</v>
      </c>
      <c r="Z3" s="26">
        <f t="shared" ref="Z3:Z13" si="9">E3</f>
        <v>2</v>
      </c>
      <c r="AA3" s="26">
        <f t="shared" ref="AA3:AA14" si="10">E3</f>
        <v>2</v>
      </c>
      <c r="AB3" s="6">
        <f>F3</f>
        <v>0</v>
      </c>
      <c r="AC3" s="6">
        <f>F3</f>
        <v>0</v>
      </c>
      <c r="AD3" s="27">
        <f>G3</f>
        <v>0</v>
      </c>
      <c r="AE3" s="26">
        <f t="shared" ref="AE3:AE15" si="11">E3</f>
        <v>2</v>
      </c>
      <c r="AF3" s="6">
        <f>F3</f>
        <v>0</v>
      </c>
      <c r="AG3" s="6">
        <f>F3</f>
        <v>0</v>
      </c>
      <c r="AH3" s="26">
        <f t="shared" ref="AH3:AH15" si="12">E3</f>
        <v>2</v>
      </c>
      <c r="AI3" s="26">
        <f t="shared" ref="AI3:AI16" si="13">E3</f>
        <v>2</v>
      </c>
      <c r="AJ3" s="27">
        <f>G3</f>
        <v>0</v>
      </c>
      <c r="AK3" s="26">
        <f t="shared" ref="AK3:AK16" si="14">E3</f>
        <v>2</v>
      </c>
      <c r="AL3" s="27">
        <f>G3</f>
        <v>0</v>
      </c>
      <c r="AM3" s="26">
        <f t="shared" ref="AM3:AM16" si="15">E3</f>
        <v>2</v>
      </c>
      <c r="AN3" s="26">
        <f t="shared" ref="AN3:AN16" si="16">E3</f>
        <v>2</v>
      </c>
      <c r="AO3" s="30">
        <f>G3</f>
        <v>0</v>
      </c>
      <c r="AP3" s="6">
        <f>F3</f>
        <v>0</v>
      </c>
      <c r="AQ3" s="26">
        <f t="shared" ref="AQ3:AQ16" si="17">E3</f>
        <v>2</v>
      </c>
      <c r="AR3" s="26">
        <f t="shared" ref="AR3:AR14" si="18">E3</f>
        <v>2</v>
      </c>
      <c r="AS3" s="26">
        <f t="shared" ref="AS3:AS15" si="19">E3</f>
        <v>2</v>
      </c>
      <c r="AT3" s="29"/>
      <c r="AV3" s="11"/>
      <c r="BD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X3" s="11"/>
      <c r="BY3" s="11"/>
      <c r="BZ3" s="11"/>
      <c r="CA3" s="11"/>
      <c r="CB3" s="11"/>
      <c r="CC3" s="11"/>
      <c r="CD3" s="14"/>
      <c r="CE3" s="11"/>
      <c r="CF3" s="11"/>
      <c r="CG3" s="11"/>
      <c r="CH3" s="14"/>
      <c r="CI3" s="11"/>
      <c r="CJ3" s="11"/>
      <c r="CK3" s="11"/>
      <c r="CL3" s="11"/>
      <c r="CM3" s="11"/>
      <c r="CN3" s="5"/>
      <c r="CO3" s="2"/>
      <c r="CP3" s="2"/>
      <c r="CQ3" s="17"/>
      <c r="CR3" s="5"/>
      <c r="CS3" s="5"/>
      <c r="CT3" s="5"/>
      <c r="CU3" s="2"/>
      <c r="CV3" s="5"/>
      <c r="CW3" s="2"/>
      <c r="CX3" s="2"/>
      <c r="CY3" s="17"/>
      <c r="CZ3" s="5"/>
      <c r="DA3" s="5"/>
      <c r="DB3" s="5"/>
      <c r="DC3" s="5"/>
      <c r="DD3" s="5"/>
      <c r="DE3" s="2"/>
      <c r="DF3" s="2"/>
      <c r="DG3" s="17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2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s="12" customFormat="1" ht="12.6" customHeight="1">
      <c r="A4" s="55"/>
      <c r="B4" s="48" t="s">
        <v>5</v>
      </c>
      <c r="C4" s="49" t="s">
        <v>4</v>
      </c>
      <c r="D4" s="36"/>
      <c r="E4" s="18">
        <v>0</v>
      </c>
      <c r="F4" s="19">
        <v>2</v>
      </c>
      <c r="G4" s="20">
        <v>1</v>
      </c>
      <c r="H4" s="21">
        <v>3</v>
      </c>
      <c r="I4" s="35">
        <v>0</v>
      </c>
      <c r="J4" s="26">
        <f t="shared" si="0"/>
        <v>0</v>
      </c>
      <c r="K4" s="28">
        <f>F4</f>
        <v>2</v>
      </c>
      <c r="L4" s="27">
        <f>G4</f>
        <v>1</v>
      </c>
      <c r="M4" s="27">
        <f>G4</f>
        <v>1</v>
      </c>
      <c r="N4" s="26">
        <f t="shared" si="2"/>
        <v>0</v>
      </c>
      <c r="O4" s="26">
        <f t="shared" si="3"/>
        <v>0</v>
      </c>
      <c r="P4" s="26">
        <f t="shared" si="4"/>
        <v>0</v>
      </c>
      <c r="Q4" s="26">
        <f t="shared" ref="Q4:Q15" si="20">E4</f>
        <v>0</v>
      </c>
      <c r="R4" s="6">
        <f>F4</f>
        <v>2</v>
      </c>
      <c r="S4" s="26">
        <f t="shared" ref="S4:S16" si="21">E4</f>
        <v>0</v>
      </c>
      <c r="T4" s="6">
        <f>F4</f>
        <v>2</v>
      </c>
      <c r="U4" s="26">
        <f t="shared" si="7"/>
        <v>0</v>
      </c>
      <c r="V4" s="26">
        <f t="shared" ref="V4:V16" si="22">E4</f>
        <v>0</v>
      </c>
      <c r="W4" s="6">
        <f>F4</f>
        <v>2</v>
      </c>
      <c r="X4" s="27">
        <f>G4</f>
        <v>1</v>
      </c>
      <c r="Y4" s="26">
        <f t="shared" ref="Y4:Y15" si="23">E4</f>
        <v>0</v>
      </c>
      <c r="Z4" s="26">
        <f t="shared" si="9"/>
        <v>0</v>
      </c>
      <c r="AA4" s="26">
        <f t="shared" si="10"/>
        <v>0</v>
      </c>
      <c r="AB4" s="26">
        <f t="shared" ref="AB4:AB15" si="24">E4</f>
        <v>0</v>
      </c>
      <c r="AC4" s="6">
        <f>F4</f>
        <v>2</v>
      </c>
      <c r="AD4" s="6">
        <f>F4</f>
        <v>2</v>
      </c>
      <c r="AE4" s="27">
        <f>G4</f>
        <v>1</v>
      </c>
      <c r="AF4" s="26">
        <f t="shared" ref="AF4:AF16" si="25">E4</f>
        <v>0</v>
      </c>
      <c r="AG4" s="6">
        <f>F4</f>
        <v>2</v>
      </c>
      <c r="AH4" s="6">
        <f>F4</f>
        <v>2</v>
      </c>
      <c r="AI4" s="26">
        <f t="shared" si="13"/>
        <v>0</v>
      </c>
      <c r="AJ4" s="26">
        <f t="shared" ref="AJ4:AJ15" si="26">E4</f>
        <v>0</v>
      </c>
      <c r="AK4" s="27">
        <f>G4</f>
        <v>1</v>
      </c>
      <c r="AL4" s="26">
        <f t="shared" ref="AL4:AL16" si="27">E4</f>
        <v>0</v>
      </c>
      <c r="AM4" s="27">
        <f>G4</f>
        <v>1</v>
      </c>
      <c r="AN4" s="26">
        <f t="shared" si="16"/>
        <v>0</v>
      </c>
      <c r="AO4" s="26">
        <f t="shared" ref="AO4:AO16" si="28">E4</f>
        <v>0</v>
      </c>
      <c r="AP4" s="30">
        <f>G4</f>
        <v>1</v>
      </c>
      <c r="AQ4" s="6">
        <f>F4</f>
        <v>2</v>
      </c>
      <c r="AR4" s="26">
        <f t="shared" si="18"/>
        <v>0</v>
      </c>
      <c r="AS4" s="26">
        <f t="shared" si="19"/>
        <v>0</v>
      </c>
      <c r="AT4" s="29"/>
      <c r="AV4" s="11"/>
      <c r="BD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5"/>
      <c r="CO4" s="2"/>
      <c r="CP4" s="2"/>
      <c r="CQ4" s="17"/>
      <c r="CR4" s="5"/>
      <c r="CS4" s="5"/>
      <c r="CT4" s="5"/>
      <c r="CU4" s="2"/>
      <c r="CV4" s="5"/>
      <c r="CW4" s="2"/>
      <c r="CX4" s="2"/>
      <c r="CY4" s="17"/>
      <c r="CZ4" s="5"/>
      <c r="DA4" s="5"/>
      <c r="DB4" s="5"/>
      <c r="DC4" s="5"/>
      <c r="DD4" s="5"/>
      <c r="DE4" s="2"/>
      <c r="DF4" s="2"/>
      <c r="DG4" s="17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2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spans="1:139" s="12" customFormat="1" ht="12.6" customHeight="1">
      <c r="A5" s="55"/>
      <c r="B5" s="37" t="s">
        <v>7</v>
      </c>
      <c r="C5" s="38" t="s">
        <v>0</v>
      </c>
      <c r="D5" s="36"/>
      <c r="E5" s="18">
        <v>0</v>
      </c>
      <c r="F5" s="19">
        <v>1</v>
      </c>
      <c r="G5" s="20">
        <v>2</v>
      </c>
      <c r="H5" s="21">
        <v>4</v>
      </c>
      <c r="I5" s="35">
        <v>0</v>
      </c>
      <c r="J5" s="26">
        <f t="shared" si="0"/>
        <v>0</v>
      </c>
      <c r="K5" s="26">
        <f t="shared" ref="K5:K16" si="29">E5</f>
        <v>0</v>
      </c>
      <c r="L5" s="6">
        <f>F5</f>
        <v>1</v>
      </c>
      <c r="M5" s="27">
        <f>G5</f>
        <v>2</v>
      </c>
      <c r="N5" s="27">
        <f>G5</f>
        <v>2</v>
      </c>
      <c r="O5" s="26">
        <f t="shared" si="3"/>
        <v>0</v>
      </c>
      <c r="P5" s="26">
        <f t="shared" si="4"/>
        <v>0</v>
      </c>
      <c r="Q5" s="26">
        <f t="shared" si="20"/>
        <v>0</v>
      </c>
      <c r="R5" s="26">
        <f t="shared" si="5"/>
        <v>0</v>
      </c>
      <c r="S5" s="6">
        <f>F5</f>
        <v>1</v>
      </c>
      <c r="T5" s="26">
        <f t="shared" si="6"/>
        <v>0</v>
      </c>
      <c r="U5" s="6">
        <f>F5</f>
        <v>1</v>
      </c>
      <c r="V5" s="26">
        <f t="shared" si="22"/>
        <v>0</v>
      </c>
      <c r="W5" s="26">
        <f t="shared" ref="W5:W13" si="30">E5</f>
        <v>0</v>
      </c>
      <c r="X5" s="6">
        <f>F5</f>
        <v>1</v>
      </c>
      <c r="Y5" s="27">
        <f>G5</f>
        <v>2</v>
      </c>
      <c r="Z5" s="26">
        <f t="shared" si="9"/>
        <v>0</v>
      </c>
      <c r="AA5" s="26">
        <f t="shared" si="10"/>
        <v>0</v>
      </c>
      <c r="AB5" s="26">
        <f t="shared" si="24"/>
        <v>0</v>
      </c>
      <c r="AC5" s="26">
        <f t="shared" ref="AC5:AC16" si="31">E5</f>
        <v>0</v>
      </c>
      <c r="AD5" s="6">
        <f>F5</f>
        <v>1</v>
      </c>
      <c r="AE5" s="6">
        <f>F5</f>
        <v>1</v>
      </c>
      <c r="AF5" s="27">
        <f>G5</f>
        <v>2</v>
      </c>
      <c r="AG5" s="26">
        <f t="shared" ref="AG5:AG16" si="32">E5</f>
        <v>0</v>
      </c>
      <c r="AH5" s="6">
        <f>F5</f>
        <v>1</v>
      </c>
      <c r="AI5" s="6">
        <f>F5</f>
        <v>1</v>
      </c>
      <c r="AJ5" s="26">
        <f t="shared" si="26"/>
        <v>0</v>
      </c>
      <c r="AK5" s="26">
        <f t="shared" si="14"/>
        <v>0</v>
      </c>
      <c r="AL5" s="27">
        <f>G5</f>
        <v>2</v>
      </c>
      <c r="AM5" s="26">
        <f t="shared" si="15"/>
        <v>0</v>
      </c>
      <c r="AN5" s="27">
        <f>G5</f>
        <v>2</v>
      </c>
      <c r="AO5" s="26">
        <f t="shared" si="28"/>
        <v>0</v>
      </c>
      <c r="AP5" s="26">
        <f t="shared" ref="AP5:AP16" si="33">E5</f>
        <v>0</v>
      </c>
      <c r="AQ5" s="30">
        <f>G5</f>
        <v>2</v>
      </c>
      <c r="AR5" s="6">
        <f>F5</f>
        <v>1</v>
      </c>
      <c r="AS5" s="26">
        <f t="shared" si="19"/>
        <v>0</v>
      </c>
      <c r="AT5" s="29"/>
      <c r="AV5" s="11"/>
      <c r="BD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X5" s="11"/>
      <c r="BY5" s="11"/>
      <c r="BZ5" s="11"/>
      <c r="CA5" s="11"/>
      <c r="CB5" s="11"/>
      <c r="CC5" s="11"/>
      <c r="CD5" s="11"/>
      <c r="CE5" s="11"/>
      <c r="CF5" s="11"/>
      <c r="CG5" s="14"/>
      <c r="CH5" s="11"/>
      <c r="CI5" s="11"/>
      <c r="CJ5" s="11"/>
      <c r="CK5" s="11"/>
      <c r="CL5" s="11"/>
      <c r="CM5" s="11"/>
      <c r="CN5" s="5"/>
      <c r="CO5" s="2"/>
      <c r="CP5" s="2"/>
      <c r="CQ5" s="17"/>
      <c r="CR5" s="5"/>
      <c r="CS5" s="5"/>
      <c r="CT5" s="5"/>
      <c r="CU5" s="2"/>
      <c r="CV5" s="5"/>
      <c r="CW5" s="2"/>
      <c r="CX5" s="2"/>
      <c r="CY5" s="17"/>
      <c r="CZ5" s="5"/>
      <c r="DA5" s="5"/>
      <c r="DB5" s="5"/>
      <c r="DC5" s="5"/>
      <c r="DD5" s="5"/>
      <c r="DE5" s="2"/>
      <c r="DF5" s="2"/>
      <c r="DG5" s="17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2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spans="1:139" s="12" customFormat="1" ht="12.6" customHeight="1">
      <c r="A6" s="55"/>
      <c r="B6" s="37" t="s">
        <v>8</v>
      </c>
      <c r="C6" s="38" t="s">
        <v>9</v>
      </c>
      <c r="D6" s="36"/>
      <c r="E6" s="18">
        <v>1</v>
      </c>
      <c r="F6" s="19">
        <v>2</v>
      </c>
      <c r="G6" s="20">
        <v>0</v>
      </c>
      <c r="H6" s="21">
        <v>5</v>
      </c>
      <c r="I6" s="35">
        <v>1</v>
      </c>
      <c r="J6" s="26">
        <f t="shared" si="0"/>
        <v>1</v>
      </c>
      <c r="K6" s="27">
        <f>G6</f>
        <v>0</v>
      </c>
      <c r="L6" s="26">
        <f t="shared" ref="L6:L16" si="34">E6</f>
        <v>1</v>
      </c>
      <c r="M6" s="6">
        <f>F6</f>
        <v>2</v>
      </c>
      <c r="N6" s="27">
        <f>G6</f>
        <v>0</v>
      </c>
      <c r="O6" s="27">
        <f>G6</f>
        <v>0</v>
      </c>
      <c r="P6" s="26">
        <f t="shared" si="4"/>
        <v>1</v>
      </c>
      <c r="Q6" s="26">
        <f t="shared" si="20"/>
        <v>1</v>
      </c>
      <c r="R6" s="26">
        <f t="shared" si="5"/>
        <v>1</v>
      </c>
      <c r="S6" s="26">
        <f t="shared" si="21"/>
        <v>1</v>
      </c>
      <c r="T6" s="6">
        <f>F6</f>
        <v>2</v>
      </c>
      <c r="U6" s="26">
        <f t="shared" si="7"/>
        <v>1</v>
      </c>
      <c r="V6" s="6">
        <f>F6</f>
        <v>2</v>
      </c>
      <c r="W6" s="26">
        <f t="shared" si="30"/>
        <v>1</v>
      </c>
      <c r="X6" s="26">
        <f t="shared" si="8"/>
        <v>1</v>
      </c>
      <c r="Y6" s="6">
        <f>F6</f>
        <v>2</v>
      </c>
      <c r="Z6" s="27">
        <f>G6</f>
        <v>0</v>
      </c>
      <c r="AA6" s="26">
        <f t="shared" si="10"/>
        <v>1</v>
      </c>
      <c r="AB6" s="26">
        <f t="shared" si="24"/>
        <v>1</v>
      </c>
      <c r="AC6" s="26">
        <f t="shared" si="31"/>
        <v>1</v>
      </c>
      <c r="AD6" s="26">
        <f t="shared" ref="AD6:AD14" si="35">E6</f>
        <v>1</v>
      </c>
      <c r="AE6" s="6">
        <f>F6</f>
        <v>2</v>
      </c>
      <c r="AF6" s="6">
        <f>F6</f>
        <v>2</v>
      </c>
      <c r="AG6" s="27">
        <f>G6</f>
        <v>0</v>
      </c>
      <c r="AH6" s="26">
        <f t="shared" si="12"/>
        <v>1</v>
      </c>
      <c r="AI6" s="6">
        <f>F6</f>
        <v>2</v>
      </c>
      <c r="AJ6" s="6">
        <f>F6</f>
        <v>2</v>
      </c>
      <c r="AK6" s="26">
        <f t="shared" si="14"/>
        <v>1</v>
      </c>
      <c r="AL6" s="26">
        <f t="shared" si="27"/>
        <v>1</v>
      </c>
      <c r="AM6" s="27">
        <f>G6</f>
        <v>0</v>
      </c>
      <c r="AN6" s="26">
        <f t="shared" si="16"/>
        <v>1</v>
      </c>
      <c r="AO6" s="26">
        <f t="shared" si="28"/>
        <v>1</v>
      </c>
      <c r="AP6" s="26">
        <f t="shared" si="33"/>
        <v>1</v>
      </c>
      <c r="AQ6" s="26">
        <f t="shared" si="17"/>
        <v>1</v>
      </c>
      <c r="AR6" s="30">
        <f>G6</f>
        <v>0</v>
      </c>
      <c r="AS6" s="6">
        <f>F6</f>
        <v>2</v>
      </c>
      <c r="AT6" s="29"/>
      <c r="AV6" s="11"/>
      <c r="BD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5"/>
      <c r="CO6" s="2"/>
      <c r="CP6" s="2"/>
      <c r="CQ6" s="17"/>
      <c r="CR6" s="5"/>
      <c r="CS6" s="5"/>
      <c r="CT6" s="5"/>
      <c r="CU6" s="2"/>
      <c r="CV6" s="5"/>
      <c r="CW6" s="2"/>
      <c r="CX6" s="2"/>
      <c r="CY6" s="17"/>
      <c r="CZ6" s="5"/>
      <c r="DA6" s="5"/>
      <c r="DB6" s="5"/>
      <c r="DC6" s="5"/>
      <c r="DD6" s="5"/>
      <c r="DE6" s="2"/>
      <c r="DF6" s="2"/>
      <c r="DG6" s="17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2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1:139" s="12" customFormat="1" ht="12.6" customHeight="1">
      <c r="A7" s="55"/>
      <c r="B7" s="39" t="s">
        <v>10</v>
      </c>
      <c r="C7" s="40" t="s">
        <v>11</v>
      </c>
      <c r="D7" s="36"/>
      <c r="E7" s="18">
        <v>2</v>
      </c>
      <c r="F7" s="19">
        <v>1</v>
      </c>
      <c r="G7" s="20">
        <v>0</v>
      </c>
      <c r="H7" s="21">
        <v>6</v>
      </c>
      <c r="I7" s="35">
        <v>2</v>
      </c>
      <c r="J7" s="26">
        <f t="shared" si="0"/>
        <v>2</v>
      </c>
      <c r="K7" s="28">
        <f>F7</f>
        <v>1</v>
      </c>
      <c r="L7" s="27">
        <f>G7</f>
        <v>0</v>
      </c>
      <c r="M7" s="26">
        <f t="shared" si="1"/>
        <v>2</v>
      </c>
      <c r="N7" s="6">
        <f>F7</f>
        <v>1</v>
      </c>
      <c r="O7" s="27">
        <f>G7</f>
        <v>0</v>
      </c>
      <c r="P7" s="27">
        <f>G7</f>
        <v>0</v>
      </c>
      <c r="Q7" s="26">
        <f t="shared" si="20"/>
        <v>2</v>
      </c>
      <c r="R7" s="26">
        <f t="shared" si="5"/>
        <v>2</v>
      </c>
      <c r="S7" s="26">
        <f t="shared" si="21"/>
        <v>2</v>
      </c>
      <c r="T7" s="26">
        <f t="shared" si="6"/>
        <v>2</v>
      </c>
      <c r="U7" s="6">
        <f>F7</f>
        <v>1</v>
      </c>
      <c r="V7" s="26">
        <f t="shared" si="22"/>
        <v>2</v>
      </c>
      <c r="W7" s="6">
        <f>F7</f>
        <v>1</v>
      </c>
      <c r="X7" s="26">
        <f t="shared" si="8"/>
        <v>2</v>
      </c>
      <c r="Y7" s="26">
        <f t="shared" si="23"/>
        <v>2</v>
      </c>
      <c r="Z7" s="26">
        <f t="shared" si="9"/>
        <v>2</v>
      </c>
      <c r="AA7" s="27">
        <f>G7</f>
        <v>0</v>
      </c>
      <c r="AB7" s="26">
        <f t="shared" si="24"/>
        <v>2</v>
      </c>
      <c r="AC7" s="26">
        <f t="shared" si="31"/>
        <v>2</v>
      </c>
      <c r="AD7" s="26">
        <f t="shared" si="35"/>
        <v>2</v>
      </c>
      <c r="AE7" s="26">
        <f t="shared" si="11"/>
        <v>2</v>
      </c>
      <c r="AF7" s="6">
        <f>F7</f>
        <v>1</v>
      </c>
      <c r="AG7" s="6">
        <f>F7</f>
        <v>1</v>
      </c>
      <c r="AH7" s="27">
        <f>G7</f>
        <v>0</v>
      </c>
      <c r="AI7" s="26">
        <f t="shared" si="13"/>
        <v>2</v>
      </c>
      <c r="AJ7" s="6">
        <f>F7</f>
        <v>1</v>
      </c>
      <c r="AK7" s="6">
        <f>F7</f>
        <v>1</v>
      </c>
      <c r="AL7" s="26">
        <f t="shared" si="27"/>
        <v>2</v>
      </c>
      <c r="AM7" s="26">
        <f t="shared" si="15"/>
        <v>2</v>
      </c>
      <c r="AN7" s="27">
        <f>G7</f>
        <v>0</v>
      </c>
      <c r="AO7" s="28">
        <f>F7</f>
        <v>1</v>
      </c>
      <c r="AP7" s="26">
        <f t="shared" si="33"/>
        <v>2</v>
      </c>
      <c r="AQ7" s="26">
        <f t="shared" si="17"/>
        <v>2</v>
      </c>
      <c r="AR7" s="26">
        <f t="shared" si="18"/>
        <v>2</v>
      </c>
      <c r="AS7" s="27">
        <f>G7</f>
        <v>0</v>
      </c>
      <c r="AT7" s="29"/>
      <c r="AV7" s="11"/>
      <c r="BD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4"/>
      <c r="CJ7" s="11"/>
      <c r="CK7" s="14"/>
      <c r="CL7" s="11"/>
      <c r="CM7" s="14"/>
      <c r="CN7" s="5"/>
      <c r="CO7" s="2"/>
      <c r="CP7" s="2"/>
      <c r="CQ7" s="17"/>
      <c r="CR7" s="5"/>
      <c r="CS7" s="5"/>
      <c r="CT7" s="5"/>
      <c r="CU7" s="2"/>
      <c r="CV7" s="5"/>
      <c r="CW7" s="2"/>
      <c r="CX7" s="2"/>
      <c r="CY7" s="17"/>
      <c r="CZ7" s="5"/>
      <c r="DA7" s="5"/>
      <c r="DB7" s="5"/>
      <c r="DC7" s="5"/>
      <c r="DD7" s="5"/>
      <c r="DE7" s="2"/>
      <c r="DF7" s="2"/>
      <c r="DG7" s="17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2"/>
      <c r="DU7" s="5"/>
      <c r="DV7" s="5"/>
      <c r="DW7" s="5"/>
      <c r="DX7" s="5"/>
      <c r="DY7" s="5"/>
      <c r="DZ7" s="5"/>
      <c r="EA7" s="5"/>
      <c r="EB7" s="5"/>
      <c r="EC7" s="5"/>
      <c r="ED7" s="2"/>
      <c r="EE7" s="2"/>
      <c r="EF7" s="17"/>
      <c r="EG7" s="5"/>
      <c r="EH7" s="5"/>
      <c r="EI7" s="5"/>
    </row>
    <row r="8" spans="1:139" s="12" customFormat="1" ht="12.6" customHeight="1">
      <c r="A8" s="55"/>
      <c r="B8" s="39" t="s">
        <v>12</v>
      </c>
      <c r="C8" s="41" t="s">
        <v>13</v>
      </c>
      <c r="D8" s="36"/>
      <c r="E8" s="18">
        <v>1</v>
      </c>
      <c r="F8" s="19">
        <v>0</v>
      </c>
      <c r="G8" s="20">
        <v>2</v>
      </c>
      <c r="H8" s="21">
        <v>7</v>
      </c>
      <c r="I8" s="35">
        <v>1</v>
      </c>
      <c r="J8" s="26">
        <f t="shared" si="0"/>
        <v>1</v>
      </c>
      <c r="K8" s="26">
        <f t="shared" si="29"/>
        <v>1</v>
      </c>
      <c r="L8" s="6">
        <f>F8</f>
        <v>0</v>
      </c>
      <c r="M8" s="27">
        <f>G8</f>
        <v>2</v>
      </c>
      <c r="N8" s="26">
        <f t="shared" si="2"/>
        <v>1</v>
      </c>
      <c r="O8" s="6">
        <f>F8</f>
        <v>0</v>
      </c>
      <c r="P8" s="27">
        <f>G8</f>
        <v>2</v>
      </c>
      <c r="Q8" s="27">
        <f>G8</f>
        <v>2</v>
      </c>
      <c r="R8" s="26">
        <f t="shared" si="5"/>
        <v>1</v>
      </c>
      <c r="S8" s="26">
        <f t="shared" si="21"/>
        <v>1</v>
      </c>
      <c r="T8" s="26">
        <f t="shared" si="6"/>
        <v>1</v>
      </c>
      <c r="U8" s="26">
        <f t="shared" si="7"/>
        <v>1</v>
      </c>
      <c r="V8" s="6">
        <f>F8</f>
        <v>0</v>
      </c>
      <c r="W8" s="26">
        <f t="shared" si="30"/>
        <v>1</v>
      </c>
      <c r="X8" s="6">
        <f>F8</f>
        <v>0</v>
      </c>
      <c r="Y8" s="26">
        <f t="shared" si="23"/>
        <v>1</v>
      </c>
      <c r="Z8" s="27">
        <f>G8</f>
        <v>2</v>
      </c>
      <c r="AA8" s="26">
        <f t="shared" si="10"/>
        <v>1</v>
      </c>
      <c r="AB8" s="27">
        <f>G8</f>
        <v>2</v>
      </c>
      <c r="AC8" s="26">
        <f t="shared" si="31"/>
        <v>1</v>
      </c>
      <c r="AD8" s="26">
        <f t="shared" si="35"/>
        <v>1</v>
      </c>
      <c r="AE8" s="26">
        <f t="shared" si="11"/>
        <v>1</v>
      </c>
      <c r="AF8" s="26">
        <f t="shared" si="25"/>
        <v>1</v>
      </c>
      <c r="AG8" s="6">
        <f>F8</f>
        <v>0</v>
      </c>
      <c r="AH8" s="6">
        <f>F8</f>
        <v>0</v>
      </c>
      <c r="AI8" s="27">
        <f>G8</f>
        <v>2</v>
      </c>
      <c r="AJ8" s="26">
        <f t="shared" si="26"/>
        <v>1</v>
      </c>
      <c r="AK8" s="6">
        <f>F8</f>
        <v>0</v>
      </c>
      <c r="AL8" s="6">
        <f>F8</f>
        <v>0</v>
      </c>
      <c r="AM8" s="26">
        <f t="shared" si="15"/>
        <v>1</v>
      </c>
      <c r="AN8" s="26">
        <f t="shared" si="16"/>
        <v>1</v>
      </c>
      <c r="AO8" s="30">
        <f>G8</f>
        <v>2</v>
      </c>
      <c r="AP8" s="6">
        <f>F8</f>
        <v>0</v>
      </c>
      <c r="AQ8" s="26">
        <f t="shared" si="17"/>
        <v>1</v>
      </c>
      <c r="AR8" s="26">
        <f t="shared" si="18"/>
        <v>1</v>
      </c>
      <c r="AS8" s="26">
        <f t="shared" si="19"/>
        <v>1</v>
      </c>
      <c r="AT8" s="29"/>
      <c r="AV8" s="11"/>
      <c r="BD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5"/>
      <c r="CO8" s="2"/>
      <c r="CP8" s="2"/>
      <c r="CQ8" s="17"/>
      <c r="CR8" s="5"/>
      <c r="CS8" s="5"/>
      <c r="CT8" s="5"/>
      <c r="CU8" s="2"/>
      <c r="CV8" s="5"/>
      <c r="CW8" s="2"/>
      <c r="CX8" s="2"/>
      <c r="CY8" s="17"/>
      <c r="CZ8" s="5"/>
      <c r="DA8" s="5"/>
      <c r="DB8" s="5"/>
      <c r="DC8" s="5"/>
      <c r="DD8" s="5"/>
      <c r="DE8" s="2"/>
      <c r="DF8" s="2"/>
      <c r="DG8" s="17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2"/>
      <c r="DU8" s="5"/>
      <c r="DV8" s="5"/>
      <c r="DW8" s="5"/>
      <c r="DX8" s="5"/>
      <c r="DY8" s="5"/>
      <c r="DZ8" s="5"/>
      <c r="EA8" s="5"/>
      <c r="EB8" s="5"/>
      <c r="EC8" s="5"/>
      <c r="ED8" s="2"/>
      <c r="EE8" s="2"/>
      <c r="EF8" s="17"/>
      <c r="EG8" s="5"/>
      <c r="EH8" s="5"/>
      <c r="EI8" s="5"/>
    </row>
    <row r="9" spans="1:139" s="12" customFormat="1" ht="12.6" customHeight="1">
      <c r="A9" s="55"/>
      <c r="B9" s="42" t="s">
        <v>14</v>
      </c>
      <c r="C9" s="43" t="s">
        <v>15</v>
      </c>
      <c r="D9" s="36"/>
      <c r="E9" s="18">
        <v>2</v>
      </c>
      <c r="F9" s="19">
        <v>1</v>
      </c>
      <c r="G9" s="20">
        <v>0</v>
      </c>
      <c r="H9" s="21">
        <v>8</v>
      </c>
      <c r="I9" s="35">
        <v>2</v>
      </c>
      <c r="J9" s="26">
        <f t="shared" si="0"/>
        <v>2</v>
      </c>
      <c r="K9" s="26">
        <f t="shared" si="29"/>
        <v>2</v>
      </c>
      <c r="L9" s="26">
        <f t="shared" si="34"/>
        <v>2</v>
      </c>
      <c r="M9" s="6">
        <f>F9</f>
        <v>1</v>
      </c>
      <c r="N9" s="27">
        <f>G9</f>
        <v>0</v>
      </c>
      <c r="O9" s="26">
        <f t="shared" si="3"/>
        <v>2</v>
      </c>
      <c r="P9" s="6">
        <f>F9</f>
        <v>1</v>
      </c>
      <c r="Q9" s="27">
        <f>G9</f>
        <v>0</v>
      </c>
      <c r="R9" s="27">
        <f>G9</f>
        <v>0</v>
      </c>
      <c r="S9" s="26">
        <f t="shared" si="21"/>
        <v>2</v>
      </c>
      <c r="T9" s="26">
        <f t="shared" si="6"/>
        <v>2</v>
      </c>
      <c r="U9" s="26">
        <f t="shared" si="7"/>
        <v>2</v>
      </c>
      <c r="V9" s="26">
        <f t="shared" si="22"/>
        <v>2</v>
      </c>
      <c r="W9" s="6">
        <f>F9</f>
        <v>1</v>
      </c>
      <c r="X9" s="26">
        <f t="shared" si="8"/>
        <v>2</v>
      </c>
      <c r="Y9" s="6">
        <f>F9</f>
        <v>1</v>
      </c>
      <c r="Z9" s="26">
        <f t="shared" si="9"/>
        <v>2</v>
      </c>
      <c r="AA9" s="27">
        <f>G9</f>
        <v>0</v>
      </c>
      <c r="AB9" s="26">
        <f t="shared" si="24"/>
        <v>2</v>
      </c>
      <c r="AC9" s="27">
        <f>G9</f>
        <v>0</v>
      </c>
      <c r="AD9" s="26">
        <f t="shared" si="35"/>
        <v>2</v>
      </c>
      <c r="AE9" s="26">
        <f t="shared" si="11"/>
        <v>2</v>
      </c>
      <c r="AF9" s="26">
        <f t="shared" si="25"/>
        <v>2</v>
      </c>
      <c r="AG9" s="26">
        <f t="shared" si="32"/>
        <v>2</v>
      </c>
      <c r="AH9" s="6">
        <f>F9</f>
        <v>1</v>
      </c>
      <c r="AI9" s="6">
        <f>F9</f>
        <v>1</v>
      </c>
      <c r="AJ9" s="27">
        <f>G9</f>
        <v>0</v>
      </c>
      <c r="AK9" s="26">
        <f t="shared" si="14"/>
        <v>2</v>
      </c>
      <c r="AL9" s="6">
        <f>F9</f>
        <v>1</v>
      </c>
      <c r="AM9" s="6">
        <f>F9</f>
        <v>1</v>
      </c>
      <c r="AN9" s="26">
        <f t="shared" si="16"/>
        <v>2</v>
      </c>
      <c r="AO9" s="26">
        <f t="shared" si="28"/>
        <v>2</v>
      </c>
      <c r="AP9" s="30">
        <f>G9</f>
        <v>0</v>
      </c>
      <c r="AQ9" s="6">
        <f>F9</f>
        <v>1</v>
      </c>
      <c r="AR9" s="26">
        <f t="shared" si="18"/>
        <v>2</v>
      </c>
      <c r="AS9" s="26">
        <f t="shared" si="19"/>
        <v>2</v>
      </c>
      <c r="AT9" s="29"/>
      <c r="AV9" s="11"/>
      <c r="BD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4"/>
      <c r="CI9" s="11"/>
      <c r="CJ9" s="11"/>
      <c r="CK9" s="11"/>
      <c r="CL9" s="11"/>
      <c r="CM9" s="11"/>
      <c r="CN9" s="5"/>
      <c r="CO9" s="2"/>
      <c r="CP9" s="2"/>
      <c r="CQ9" s="17"/>
      <c r="CR9" s="5"/>
      <c r="CS9" s="5"/>
      <c r="CT9" s="5"/>
      <c r="CU9" s="2"/>
      <c r="CV9" s="5"/>
      <c r="CW9" s="2"/>
      <c r="CX9" s="2"/>
      <c r="CY9" s="17"/>
      <c r="CZ9" s="5"/>
      <c r="DA9" s="5"/>
      <c r="DB9" s="5"/>
      <c r="DC9" s="5"/>
      <c r="DD9" s="5"/>
      <c r="DE9" s="2"/>
      <c r="DF9" s="2"/>
      <c r="DG9" s="17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2"/>
      <c r="DU9" s="5"/>
      <c r="DV9" s="5"/>
      <c r="DW9" s="5"/>
      <c r="DX9" s="5"/>
      <c r="DY9" s="5"/>
      <c r="DZ9" s="5"/>
      <c r="EA9" s="5"/>
      <c r="EB9" s="5"/>
      <c r="EC9" s="5"/>
      <c r="ED9" s="2"/>
      <c r="EE9" s="2"/>
      <c r="EF9" s="17"/>
      <c r="EG9" s="5"/>
      <c r="EH9" s="5"/>
      <c r="EI9" s="5"/>
    </row>
    <row r="10" spans="1:139" s="12" customFormat="1" ht="12.6" customHeight="1">
      <c r="A10" s="55"/>
      <c r="B10" s="50" t="s">
        <v>16</v>
      </c>
      <c r="C10" s="51" t="s">
        <v>17</v>
      </c>
      <c r="D10" s="36"/>
      <c r="E10" s="18">
        <v>0</v>
      </c>
      <c r="F10" s="19">
        <v>1</v>
      </c>
      <c r="G10" s="20">
        <v>2</v>
      </c>
      <c r="H10" s="21">
        <v>9</v>
      </c>
      <c r="I10" s="35">
        <v>0</v>
      </c>
      <c r="J10" s="26">
        <f t="shared" si="0"/>
        <v>0</v>
      </c>
      <c r="K10" s="28">
        <f>F10</f>
        <v>1</v>
      </c>
      <c r="L10" s="26">
        <f t="shared" si="34"/>
        <v>0</v>
      </c>
      <c r="M10" s="26">
        <f t="shared" si="1"/>
        <v>0</v>
      </c>
      <c r="N10" s="6">
        <f>F10</f>
        <v>1</v>
      </c>
      <c r="O10" s="27">
        <f>G10</f>
        <v>2</v>
      </c>
      <c r="P10" s="26">
        <f t="shared" si="4"/>
        <v>0</v>
      </c>
      <c r="Q10" s="6">
        <f>F10</f>
        <v>1</v>
      </c>
      <c r="R10" s="27">
        <f>G10</f>
        <v>2</v>
      </c>
      <c r="S10" s="27">
        <f>G10</f>
        <v>2</v>
      </c>
      <c r="T10" s="26">
        <f t="shared" si="6"/>
        <v>0</v>
      </c>
      <c r="U10" s="26">
        <f t="shared" si="7"/>
        <v>0</v>
      </c>
      <c r="V10" s="26">
        <f t="shared" si="22"/>
        <v>0</v>
      </c>
      <c r="W10" s="26">
        <f t="shared" si="30"/>
        <v>0</v>
      </c>
      <c r="X10" s="6">
        <f>F10</f>
        <v>1</v>
      </c>
      <c r="Y10" s="26">
        <f t="shared" si="23"/>
        <v>0</v>
      </c>
      <c r="Z10" s="26">
        <f t="shared" si="9"/>
        <v>0</v>
      </c>
      <c r="AA10" s="26">
        <f t="shared" si="10"/>
        <v>0</v>
      </c>
      <c r="AB10" s="27">
        <f>G10</f>
        <v>2</v>
      </c>
      <c r="AC10" s="26">
        <f t="shared" si="31"/>
        <v>0</v>
      </c>
      <c r="AD10" s="27">
        <f>G10</f>
        <v>2</v>
      </c>
      <c r="AE10" s="26">
        <f t="shared" si="11"/>
        <v>0</v>
      </c>
      <c r="AF10" s="26">
        <f t="shared" si="25"/>
        <v>0</v>
      </c>
      <c r="AG10" s="26">
        <f t="shared" si="32"/>
        <v>0</v>
      </c>
      <c r="AH10" s="26">
        <f t="shared" si="12"/>
        <v>0</v>
      </c>
      <c r="AI10" s="6">
        <f>F10</f>
        <v>1</v>
      </c>
      <c r="AJ10" s="6">
        <f>F10</f>
        <v>1</v>
      </c>
      <c r="AK10" s="27">
        <f>G10</f>
        <v>2</v>
      </c>
      <c r="AL10" s="26">
        <f t="shared" si="27"/>
        <v>0</v>
      </c>
      <c r="AM10" s="6">
        <f>F10</f>
        <v>1</v>
      </c>
      <c r="AN10" s="6">
        <f>F10</f>
        <v>1</v>
      </c>
      <c r="AO10" s="26">
        <f t="shared" si="28"/>
        <v>0</v>
      </c>
      <c r="AP10" s="26">
        <f t="shared" si="33"/>
        <v>0</v>
      </c>
      <c r="AQ10" s="30">
        <f>G10</f>
        <v>2</v>
      </c>
      <c r="AR10" s="6">
        <f>F10</f>
        <v>1</v>
      </c>
      <c r="AS10" s="26">
        <f t="shared" si="19"/>
        <v>0</v>
      </c>
      <c r="AT10" s="29"/>
      <c r="AV10" s="11"/>
      <c r="BD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X10" s="11"/>
      <c r="BY10" s="11"/>
      <c r="BZ10" s="11"/>
      <c r="CA10" s="11"/>
      <c r="CB10" s="11"/>
      <c r="CC10" s="11"/>
      <c r="CD10" s="14"/>
      <c r="CE10" s="11"/>
      <c r="CF10" s="11"/>
      <c r="CG10" s="11"/>
      <c r="CH10" s="14"/>
      <c r="CI10" s="14"/>
      <c r="CJ10" s="11"/>
      <c r="CK10" s="14"/>
      <c r="CL10" s="11"/>
      <c r="CM10" s="14"/>
      <c r="CN10" s="5"/>
      <c r="CO10" s="2"/>
      <c r="CP10" s="2"/>
      <c r="CQ10" s="17"/>
      <c r="CR10" s="5"/>
      <c r="CS10" s="5"/>
      <c r="CT10" s="5"/>
      <c r="CU10" s="2"/>
      <c r="CV10" s="5"/>
      <c r="CW10" s="2"/>
      <c r="CX10" s="2"/>
      <c r="CY10" s="17"/>
      <c r="CZ10" s="5"/>
      <c r="DA10" s="5"/>
      <c r="DB10" s="5"/>
      <c r="DC10" s="5"/>
      <c r="DD10" s="5"/>
      <c r="DE10" s="2"/>
      <c r="DF10" s="2"/>
      <c r="DG10" s="17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2"/>
      <c r="DU10" s="5"/>
      <c r="DV10" s="5"/>
      <c r="DW10" s="5"/>
      <c r="DX10" s="5"/>
      <c r="DY10" s="5"/>
      <c r="DZ10" s="5"/>
      <c r="EA10" s="5"/>
      <c r="EB10" s="5"/>
      <c r="EC10" s="5"/>
      <c r="ED10" s="2"/>
      <c r="EE10" s="2"/>
      <c r="EF10" s="17"/>
      <c r="EG10" s="5"/>
      <c r="EH10" s="5"/>
      <c r="EI10" s="5"/>
    </row>
    <row r="11" spans="1:139" s="12" customFormat="1" ht="12.6" customHeight="1">
      <c r="A11" s="55"/>
      <c r="B11" s="46" t="s">
        <v>18</v>
      </c>
      <c r="C11" s="47" t="s">
        <v>19</v>
      </c>
      <c r="D11" s="36"/>
      <c r="E11" s="18">
        <v>2</v>
      </c>
      <c r="F11" s="19">
        <v>0</v>
      </c>
      <c r="G11" s="20">
        <v>2</v>
      </c>
      <c r="H11" s="21">
        <v>10</v>
      </c>
      <c r="I11" s="35">
        <v>0</v>
      </c>
      <c r="J11" s="26">
        <f t="shared" si="0"/>
        <v>2</v>
      </c>
      <c r="K11" s="26">
        <f t="shared" si="29"/>
        <v>2</v>
      </c>
      <c r="L11" s="6">
        <f>F11</f>
        <v>0</v>
      </c>
      <c r="M11" s="26">
        <f t="shared" si="1"/>
        <v>2</v>
      </c>
      <c r="N11" s="26">
        <f t="shared" si="2"/>
        <v>2</v>
      </c>
      <c r="O11" s="6">
        <f>F11</f>
        <v>0</v>
      </c>
      <c r="P11" s="27">
        <f>G11</f>
        <v>2</v>
      </c>
      <c r="Q11" s="26">
        <f t="shared" si="20"/>
        <v>2</v>
      </c>
      <c r="R11" s="6">
        <f>F11</f>
        <v>0</v>
      </c>
      <c r="S11" s="27">
        <f>G11</f>
        <v>2</v>
      </c>
      <c r="T11" s="27">
        <f>G11</f>
        <v>2</v>
      </c>
      <c r="U11" s="26">
        <f t="shared" si="7"/>
        <v>2</v>
      </c>
      <c r="V11" s="26">
        <f t="shared" si="22"/>
        <v>2</v>
      </c>
      <c r="W11" s="26">
        <f t="shared" si="30"/>
        <v>2</v>
      </c>
      <c r="X11" s="26">
        <f t="shared" si="8"/>
        <v>2</v>
      </c>
      <c r="Y11" s="6">
        <f>F11</f>
        <v>0</v>
      </c>
      <c r="Z11" s="6">
        <f>F11</f>
        <v>0</v>
      </c>
      <c r="AA11" s="26">
        <f t="shared" si="10"/>
        <v>2</v>
      </c>
      <c r="AB11" s="26">
        <f t="shared" si="24"/>
        <v>2</v>
      </c>
      <c r="AC11" s="27">
        <f>G11</f>
        <v>2</v>
      </c>
      <c r="AD11" s="26">
        <f t="shared" si="35"/>
        <v>2</v>
      </c>
      <c r="AE11" s="27">
        <f>G11</f>
        <v>2</v>
      </c>
      <c r="AF11" s="26">
        <f t="shared" si="25"/>
        <v>2</v>
      </c>
      <c r="AG11" s="26">
        <f t="shared" si="32"/>
        <v>2</v>
      </c>
      <c r="AH11" s="26">
        <f t="shared" si="12"/>
        <v>2</v>
      </c>
      <c r="AI11" s="26">
        <f t="shared" si="13"/>
        <v>2</v>
      </c>
      <c r="AJ11" s="6">
        <f>F11</f>
        <v>0</v>
      </c>
      <c r="AK11" s="6">
        <f>F11</f>
        <v>0</v>
      </c>
      <c r="AL11" s="27">
        <f>G11</f>
        <v>2</v>
      </c>
      <c r="AM11" s="26">
        <f t="shared" si="15"/>
        <v>2</v>
      </c>
      <c r="AN11" s="6">
        <f>F11</f>
        <v>0</v>
      </c>
      <c r="AO11" s="26">
        <f t="shared" si="28"/>
        <v>2</v>
      </c>
      <c r="AP11" s="26">
        <f t="shared" si="33"/>
        <v>2</v>
      </c>
      <c r="AQ11" s="26">
        <f t="shared" si="17"/>
        <v>2</v>
      </c>
      <c r="AR11" s="30">
        <f>G11</f>
        <v>2</v>
      </c>
      <c r="AS11" s="6">
        <f>F11</f>
        <v>0</v>
      </c>
      <c r="AT11" s="29"/>
      <c r="AV11" s="11"/>
      <c r="BD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5"/>
      <c r="CO11" s="2"/>
      <c r="CP11" s="2"/>
      <c r="CQ11" s="17"/>
      <c r="CR11" s="5"/>
      <c r="CS11" s="5"/>
      <c r="CT11" s="5"/>
      <c r="CU11" s="2"/>
      <c r="CV11" s="5"/>
      <c r="CW11" s="2"/>
      <c r="CX11" s="2"/>
      <c r="CY11" s="17"/>
      <c r="CZ11" s="5"/>
      <c r="DA11" s="5"/>
      <c r="DB11" s="5"/>
      <c r="DC11" s="5"/>
      <c r="DD11" s="5"/>
      <c r="DE11" s="2"/>
      <c r="DF11" s="2"/>
      <c r="DG11" s="17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2"/>
      <c r="DU11" s="5"/>
      <c r="DV11" s="5"/>
      <c r="DW11" s="5"/>
      <c r="DX11" s="5"/>
      <c r="DY11" s="5"/>
      <c r="DZ11" s="5"/>
      <c r="EA11" s="5"/>
      <c r="EB11" s="5"/>
      <c r="EC11" s="5"/>
      <c r="ED11" s="2"/>
      <c r="EE11" s="2"/>
      <c r="EF11" s="17"/>
      <c r="EG11" s="5"/>
      <c r="EH11" s="5"/>
      <c r="EI11" s="5"/>
    </row>
    <row r="12" spans="1:139" s="12" customFormat="1" ht="12.6" customHeight="1">
      <c r="A12" s="55"/>
      <c r="B12" s="46" t="s">
        <v>20</v>
      </c>
      <c r="C12" s="47" t="s">
        <v>21</v>
      </c>
      <c r="D12" s="36"/>
      <c r="E12" s="18">
        <v>0</v>
      </c>
      <c r="F12" s="19">
        <v>1</v>
      </c>
      <c r="G12" s="20">
        <v>2</v>
      </c>
      <c r="H12" s="21">
        <v>11</v>
      </c>
      <c r="I12" s="35">
        <v>1</v>
      </c>
      <c r="J12" s="26">
        <f t="shared" si="0"/>
        <v>0</v>
      </c>
      <c r="K12" s="28">
        <f>F12</f>
        <v>1</v>
      </c>
      <c r="L12" s="26">
        <f t="shared" si="34"/>
        <v>0</v>
      </c>
      <c r="M12" s="6">
        <f>F12</f>
        <v>1</v>
      </c>
      <c r="N12" s="26">
        <f t="shared" si="2"/>
        <v>0</v>
      </c>
      <c r="O12" s="26">
        <f t="shared" si="3"/>
        <v>0</v>
      </c>
      <c r="P12" s="6">
        <f>F12</f>
        <v>1</v>
      </c>
      <c r="Q12" s="27">
        <f>G12</f>
        <v>2</v>
      </c>
      <c r="R12" s="26">
        <f t="shared" si="5"/>
        <v>0</v>
      </c>
      <c r="S12" s="6">
        <f>F12</f>
        <v>1</v>
      </c>
      <c r="T12" s="27">
        <f>G12</f>
        <v>2</v>
      </c>
      <c r="U12" s="27">
        <f>G12</f>
        <v>2</v>
      </c>
      <c r="V12" s="26">
        <f t="shared" si="22"/>
        <v>0</v>
      </c>
      <c r="W12" s="26">
        <f t="shared" si="30"/>
        <v>0</v>
      </c>
      <c r="X12" s="26">
        <f t="shared" si="8"/>
        <v>0</v>
      </c>
      <c r="Y12" s="26">
        <f t="shared" si="23"/>
        <v>0</v>
      </c>
      <c r="Z12" s="6">
        <f>F12</f>
        <v>1</v>
      </c>
      <c r="AA12" s="6">
        <f>F12</f>
        <v>1</v>
      </c>
      <c r="AB12" s="26">
        <f t="shared" si="24"/>
        <v>0</v>
      </c>
      <c r="AC12" s="26">
        <f t="shared" si="31"/>
        <v>0</v>
      </c>
      <c r="AD12" s="27">
        <f>G12</f>
        <v>2</v>
      </c>
      <c r="AE12" s="26">
        <f t="shared" si="11"/>
        <v>0</v>
      </c>
      <c r="AF12" s="27">
        <f>G12</f>
        <v>2</v>
      </c>
      <c r="AG12" s="26">
        <f t="shared" si="32"/>
        <v>0</v>
      </c>
      <c r="AH12" s="26">
        <f t="shared" si="12"/>
        <v>0</v>
      </c>
      <c r="AI12" s="26">
        <f t="shared" si="13"/>
        <v>0</v>
      </c>
      <c r="AJ12" s="26">
        <f t="shared" si="26"/>
        <v>0</v>
      </c>
      <c r="AK12" s="6">
        <f>F12</f>
        <v>1</v>
      </c>
      <c r="AL12" s="6">
        <f>F12</f>
        <v>1</v>
      </c>
      <c r="AM12" s="27">
        <f>G12</f>
        <v>2</v>
      </c>
      <c r="AN12" s="26">
        <f t="shared" si="16"/>
        <v>0</v>
      </c>
      <c r="AO12" s="28">
        <f>F12</f>
        <v>1</v>
      </c>
      <c r="AP12" s="26">
        <f t="shared" si="33"/>
        <v>0</v>
      </c>
      <c r="AQ12" s="26">
        <f t="shared" si="17"/>
        <v>0</v>
      </c>
      <c r="AR12" s="26">
        <f t="shared" si="18"/>
        <v>0</v>
      </c>
      <c r="AS12" s="27">
        <f>G12</f>
        <v>2</v>
      </c>
      <c r="AT12" s="29"/>
      <c r="AV12" s="11"/>
      <c r="BD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4"/>
      <c r="CJ12" s="11"/>
      <c r="CK12" s="14"/>
      <c r="CL12" s="11"/>
      <c r="CM12" s="14"/>
      <c r="CN12" s="5"/>
      <c r="CO12" s="2"/>
      <c r="CP12" s="2"/>
      <c r="CQ12" s="17"/>
      <c r="CR12" s="5"/>
      <c r="CS12" s="5"/>
      <c r="CT12" s="5"/>
      <c r="CU12" s="2"/>
      <c r="CV12" s="5"/>
      <c r="CW12" s="2"/>
      <c r="CX12" s="2"/>
      <c r="CY12" s="17"/>
      <c r="CZ12" s="5"/>
      <c r="DA12" s="5"/>
      <c r="DB12" s="5"/>
      <c r="DC12" s="5"/>
      <c r="DD12" s="5"/>
      <c r="DE12" s="2"/>
      <c r="DF12" s="2"/>
      <c r="DG12" s="17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2"/>
      <c r="DU12" s="5"/>
      <c r="DV12" s="5"/>
      <c r="DW12" s="5"/>
      <c r="DX12" s="5"/>
      <c r="DY12" s="5"/>
      <c r="DZ12" s="5"/>
      <c r="EA12" s="5"/>
      <c r="EB12" s="5"/>
      <c r="EC12" s="5"/>
      <c r="ED12" s="2"/>
      <c r="EE12" s="2"/>
      <c r="EF12" s="17"/>
      <c r="EG12" s="5"/>
      <c r="EH12" s="5"/>
      <c r="EI12" s="5"/>
    </row>
    <row r="13" spans="1:139" s="12" customFormat="1" ht="12.6" customHeight="1">
      <c r="A13" s="55"/>
      <c r="B13" s="46" t="s">
        <v>22</v>
      </c>
      <c r="C13" s="47" t="s">
        <v>23</v>
      </c>
      <c r="D13" s="36"/>
      <c r="E13" s="18">
        <v>1</v>
      </c>
      <c r="F13" s="19">
        <v>2</v>
      </c>
      <c r="G13" s="20">
        <v>0</v>
      </c>
      <c r="H13" s="21">
        <v>12</v>
      </c>
      <c r="I13" s="35">
        <v>1</v>
      </c>
      <c r="J13" s="26">
        <f t="shared" si="0"/>
        <v>1</v>
      </c>
      <c r="K13" s="26">
        <f t="shared" si="29"/>
        <v>1</v>
      </c>
      <c r="L13" s="6">
        <f>F13</f>
        <v>2</v>
      </c>
      <c r="M13" s="26">
        <f t="shared" si="1"/>
        <v>1</v>
      </c>
      <c r="N13" s="6">
        <f>F13</f>
        <v>2</v>
      </c>
      <c r="O13" s="26">
        <f t="shared" si="3"/>
        <v>1</v>
      </c>
      <c r="P13" s="26">
        <f t="shared" si="4"/>
        <v>1</v>
      </c>
      <c r="Q13" s="6">
        <f>F13</f>
        <v>2</v>
      </c>
      <c r="R13" s="27">
        <f>G13</f>
        <v>0</v>
      </c>
      <c r="S13" s="26">
        <f t="shared" si="21"/>
        <v>1</v>
      </c>
      <c r="T13" s="6">
        <f>F13</f>
        <v>2</v>
      </c>
      <c r="U13" s="27">
        <f>G13</f>
        <v>0</v>
      </c>
      <c r="V13" s="27">
        <f>G13</f>
        <v>0</v>
      </c>
      <c r="W13" s="26">
        <f t="shared" si="30"/>
        <v>1</v>
      </c>
      <c r="X13" s="26">
        <f t="shared" si="8"/>
        <v>1</v>
      </c>
      <c r="Y13" s="26">
        <f t="shared" si="23"/>
        <v>1</v>
      </c>
      <c r="Z13" s="26">
        <f t="shared" si="9"/>
        <v>1</v>
      </c>
      <c r="AA13" s="6">
        <f>F13</f>
        <v>2</v>
      </c>
      <c r="AB13" s="6">
        <f>F13</f>
        <v>2</v>
      </c>
      <c r="AC13" s="26">
        <f t="shared" si="31"/>
        <v>1</v>
      </c>
      <c r="AD13" s="26">
        <f t="shared" si="35"/>
        <v>1</v>
      </c>
      <c r="AE13" s="27">
        <f>G13</f>
        <v>0</v>
      </c>
      <c r="AF13" s="26">
        <f t="shared" si="25"/>
        <v>1</v>
      </c>
      <c r="AG13" s="27">
        <f>G13</f>
        <v>0</v>
      </c>
      <c r="AH13" s="26">
        <f t="shared" si="12"/>
        <v>1</v>
      </c>
      <c r="AI13" s="26">
        <f t="shared" si="13"/>
        <v>1</v>
      </c>
      <c r="AJ13" s="26">
        <f t="shared" si="26"/>
        <v>1</v>
      </c>
      <c r="AK13" s="26">
        <f t="shared" si="14"/>
        <v>1</v>
      </c>
      <c r="AL13" s="6">
        <f>F13</f>
        <v>2</v>
      </c>
      <c r="AM13" s="6">
        <f>F13</f>
        <v>2</v>
      </c>
      <c r="AN13" s="27">
        <f>G13</f>
        <v>0</v>
      </c>
      <c r="AO13" s="30">
        <f>G13</f>
        <v>0</v>
      </c>
      <c r="AP13" s="6">
        <f>F13</f>
        <v>2</v>
      </c>
      <c r="AQ13" s="26">
        <f t="shared" si="17"/>
        <v>1</v>
      </c>
      <c r="AR13" s="26">
        <f t="shared" si="18"/>
        <v>1</v>
      </c>
      <c r="AS13" s="26">
        <f t="shared" si="19"/>
        <v>1</v>
      </c>
      <c r="AT13" s="29"/>
      <c r="AV13" s="11"/>
      <c r="BD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X13" s="11"/>
      <c r="BY13" s="11"/>
      <c r="BZ13" s="11"/>
      <c r="CA13" s="11"/>
      <c r="CB13" s="11"/>
      <c r="CC13" s="11"/>
      <c r="CD13" s="11"/>
      <c r="CE13" s="11"/>
      <c r="CF13" s="11"/>
      <c r="CG13" s="14"/>
      <c r="CH13" s="11"/>
      <c r="CI13" s="11"/>
      <c r="CJ13" s="11"/>
      <c r="CK13" s="11"/>
      <c r="CL13" s="11"/>
      <c r="CM13" s="11"/>
      <c r="CN13" s="5"/>
      <c r="CO13" s="2"/>
      <c r="CP13" s="2"/>
      <c r="CQ13" s="5"/>
      <c r="CR13" s="5"/>
      <c r="CS13" s="5"/>
      <c r="CT13" s="5"/>
      <c r="CU13" s="2"/>
      <c r="CV13" s="5"/>
      <c r="CW13" s="2"/>
      <c r="CX13" s="2"/>
      <c r="CY13" s="5"/>
      <c r="CZ13" s="5"/>
      <c r="DA13" s="5"/>
      <c r="DB13" s="5"/>
      <c r="DC13" s="5"/>
      <c r="DD13" s="5"/>
      <c r="DE13" s="2"/>
      <c r="DF13" s="2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2"/>
      <c r="DU13" s="5"/>
      <c r="DV13" s="5"/>
      <c r="DW13" s="5"/>
      <c r="DX13" s="5"/>
      <c r="DY13" s="5"/>
      <c r="DZ13" s="5"/>
      <c r="EA13" s="5"/>
      <c r="EB13" s="5"/>
      <c r="EC13" s="5"/>
      <c r="ED13" s="2"/>
      <c r="EE13" s="2"/>
      <c r="EF13" s="5"/>
      <c r="EG13" s="5"/>
      <c r="EH13" s="5"/>
      <c r="EI13" s="5"/>
    </row>
    <row r="14" spans="1:139" s="12" customFormat="1" ht="12.6" customHeight="1">
      <c r="A14" s="55"/>
      <c r="B14" s="44" t="s">
        <v>24</v>
      </c>
      <c r="C14" s="45" t="s">
        <v>25</v>
      </c>
      <c r="D14" s="36"/>
      <c r="E14" s="18">
        <v>1</v>
      </c>
      <c r="F14" s="19">
        <v>0</v>
      </c>
      <c r="G14" s="20">
        <v>2</v>
      </c>
      <c r="H14" s="21">
        <v>13</v>
      </c>
      <c r="I14" s="35">
        <v>1</v>
      </c>
      <c r="J14" s="26">
        <f>E14</f>
        <v>1</v>
      </c>
      <c r="K14" s="26">
        <f t="shared" si="29"/>
        <v>1</v>
      </c>
      <c r="L14" s="26">
        <f t="shared" si="34"/>
        <v>1</v>
      </c>
      <c r="M14" s="6">
        <f>F14</f>
        <v>0</v>
      </c>
      <c r="N14" s="26">
        <f t="shared" si="2"/>
        <v>1</v>
      </c>
      <c r="O14" s="6">
        <f>F14</f>
        <v>0</v>
      </c>
      <c r="P14" s="26">
        <f t="shared" si="4"/>
        <v>1</v>
      </c>
      <c r="Q14" s="26">
        <f t="shared" si="20"/>
        <v>1</v>
      </c>
      <c r="R14" s="6">
        <f>F14</f>
        <v>0</v>
      </c>
      <c r="S14" s="27">
        <f>G14</f>
        <v>2</v>
      </c>
      <c r="T14" s="26">
        <f t="shared" si="6"/>
        <v>1</v>
      </c>
      <c r="U14" s="6">
        <f>F14</f>
        <v>0</v>
      </c>
      <c r="V14" s="27">
        <f>G14</f>
        <v>2</v>
      </c>
      <c r="W14" s="27">
        <f>G14</f>
        <v>2</v>
      </c>
      <c r="X14" s="26">
        <f t="shared" si="8"/>
        <v>1</v>
      </c>
      <c r="Y14" s="26">
        <f t="shared" si="23"/>
        <v>1</v>
      </c>
      <c r="Z14" s="27">
        <f>G14</f>
        <v>2</v>
      </c>
      <c r="AA14" s="26">
        <f t="shared" si="10"/>
        <v>1</v>
      </c>
      <c r="AB14" s="6">
        <f>F14</f>
        <v>0</v>
      </c>
      <c r="AC14" s="6">
        <f>F14</f>
        <v>0</v>
      </c>
      <c r="AD14" s="26">
        <f t="shared" si="35"/>
        <v>1</v>
      </c>
      <c r="AE14" s="26">
        <f t="shared" si="11"/>
        <v>1</v>
      </c>
      <c r="AF14" s="27">
        <f>G14</f>
        <v>2</v>
      </c>
      <c r="AG14" s="26">
        <f t="shared" si="32"/>
        <v>1</v>
      </c>
      <c r="AH14" s="27">
        <f>G14</f>
        <v>2</v>
      </c>
      <c r="AI14" s="26">
        <f t="shared" si="13"/>
        <v>1</v>
      </c>
      <c r="AJ14" s="26">
        <f t="shared" si="26"/>
        <v>1</v>
      </c>
      <c r="AK14" s="26">
        <f t="shared" si="14"/>
        <v>1</v>
      </c>
      <c r="AL14" s="26">
        <f t="shared" si="27"/>
        <v>1</v>
      </c>
      <c r="AM14" s="6">
        <f>F14</f>
        <v>0</v>
      </c>
      <c r="AN14" s="6">
        <f>F14</f>
        <v>0</v>
      </c>
      <c r="AO14" s="26">
        <f t="shared" si="28"/>
        <v>1</v>
      </c>
      <c r="AP14" s="30">
        <f>G14</f>
        <v>2</v>
      </c>
      <c r="AQ14" s="6">
        <f>F14</f>
        <v>0</v>
      </c>
      <c r="AR14" s="26">
        <f t="shared" si="18"/>
        <v>1</v>
      </c>
      <c r="AS14" s="26">
        <f t="shared" si="19"/>
        <v>1</v>
      </c>
      <c r="AT14" s="29"/>
      <c r="AV14" s="11"/>
      <c r="BD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4"/>
      <c r="CI14" s="14"/>
      <c r="CJ14" s="11"/>
      <c r="CK14" s="14"/>
      <c r="CL14" s="11"/>
      <c r="CM14" s="14"/>
      <c r="CN14" s="5"/>
      <c r="CO14" s="2"/>
      <c r="CP14" s="2"/>
      <c r="CQ14" s="5"/>
      <c r="CR14" s="5"/>
      <c r="CS14" s="5"/>
      <c r="CT14" s="5"/>
      <c r="CU14" s="2"/>
      <c r="CV14" s="5"/>
      <c r="CW14" s="2"/>
      <c r="CX14" s="2"/>
      <c r="CY14" s="5"/>
      <c r="CZ14" s="5"/>
      <c r="DA14" s="5"/>
      <c r="DB14" s="5"/>
      <c r="DC14" s="5"/>
      <c r="DD14" s="5"/>
      <c r="DE14" s="2"/>
      <c r="DF14" s="2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2"/>
      <c r="DU14" s="5"/>
      <c r="DV14" s="5"/>
      <c r="DW14" s="5"/>
      <c r="DX14" s="5"/>
      <c r="DY14" s="5"/>
      <c r="DZ14" s="5"/>
      <c r="EA14" s="5"/>
      <c r="EB14" s="5"/>
      <c r="EC14" s="5"/>
      <c r="ED14" s="2"/>
      <c r="EE14" s="2"/>
      <c r="EF14" s="5"/>
      <c r="EG14" s="5"/>
      <c r="EH14" s="5"/>
      <c r="EI14" s="5"/>
    </row>
    <row r="15" spans="1:139" s="12" customFormat="1" ht="12.6" customHeight="1">
      <c r="A15" s="55"/>
      <c r="B15" s="44" t="s">
        <v>26</v>
      </c>
      <c r="C15" s="45" t="s">
        <v>27</v>
      </c>
      <c r="D15" s="36"/>
      <c r="E15" s="18">
        <v>2</v>
      </c>
      <c r="F15" s="19">
        <v>0</v>
      </c>
      <c r="G15" s="20">
        <v>1</v>
      </c>
      <c r="H15" s="21">
        <v>14</v>
      </c>
      <c r="I15" s="35">
        <v>2</v>
      </c>
      <c r="J15" s="26">
        <f t="shared" si="0"/>
        <v>2</v>
      </c>
      <c r="K15" s="26">
        <f t="shared" si="29"/>
        <v>2</v>
      </c>
      <c r="L15" s="26">
        <f t="shared" si="34"/>
        <v>2</v>
      </c>
      <c r="M15" s="26">
        <f t="shared" si="1"/>
        <v>2</v>
      </c>
      <c r="N15" s="6">
        <f>F15</f>
        <v>0</v>
      </c>
      <c r="O15" s="26">
        <f t="shared" si="3"/>
        <v>2</v>
      </c>
      <c r="P15" s="6">
        <f>F15</f>
        <v>0</v>
      </c>
      <c r="Q15" s="26">
        <f t="shared" si="20"/>
        <v>2</v>
      </c>
      <c r="R15" s="26">
        <f t="shared" si="5"/>
        <v>2</v>
      </c>
      <c r="S15" s="6">
        <f>F15</f>
        <v>0</v>
      </c>
      <c r="T15" s="27">
        <f>G15</f>
        <v>1</v>
      </c>
      <c r="U15" s="26">
        <f t="shared" si="7"/>
        <v>2</v>
      </c>
      <c r="V15" s="6">
        <f>F15</f>
        <v>0</v>
      </c>
      <c r="W15" s="27">
        <f>G15</f>
        <v>1</v>
      </c>
      <c r="X15" s="27">
        <f>G15</f>
        <v>1</v>
      </c>
      <c r="Y15" s="26">
        <f t="shared" si="23"/>
        <v>2</v>
      </c>
      <c r="Z15" s="6">
        <f>F15</f>
        <v>0</v>
      </c>
      <c r="AA15" s="27">
        <f>G15</f>
        <v>1</v>
      </c>
      <c r="AB15" s="26">
        <f t="shared" si="24"/>
        <v>2</v>
      </c>
      <c r="AC15" s="6">
        <f>F15</f>
        <v>0</v>
      </c>
      <c r="AD15" s="6">
        <f>F15</f>
        <v>0</v>
      </c>
      <c r="AE15" s="26">
        <f t="shared" si="11"/>
        <v>2</v>
      </c>
      <c r="AF15" s="26">
        <f t="shared" si="25"/>
        <v>2</v>
      </c>
      <c r="AG15" s="27">
        <f>G15</f>
        <v>1</v>
      </c>
      <c r="AH15" s="26">
        <f t="shared" si="12"/>
        <v>2</v>
      </c>
      <c r="AI15" s="27">
        <f>G15</f>
        <v>1</v>
      </c>
      <c r="AJ15" s="26">
        <f t="shared" si="26"/>
        <v>2</v>
      </c>
      <c r="AK15" s="26">
        <f t="shared" si="14"/>
        <v>2</v>
      </c>
      <c r="AL15" s="26">
        <f t="shared" si="27"/>
        <v>2</v>
      </c>
      <c r="AM15" s="26">
        <f t="shared" si="15"/>
        <v>2</v>
      </c>
      <c r="AN15" s="6">
        <f>F15</f>
        <v>0</v>
      </c>
      <c r="AO15" s="26">
        <f t="shared" si="28"/>
        <v>2</v>
      </c>
      <c r="AP15" s="26">
        <f t="shared" si="33"/>
        <v>2</v>
      </c>
      <c r="AQ15" s="30">
        <f>G15</f>
        <v>1</v>
      </c>
      <c r="AR15" s="6">
        <f>F15</f>
        <v>0</v>
      </c>
      <c r="AS15" s="26">
        <f t="shared" si="19"/>
        <v>2</v>
      </c>
      <c r="AT15" s="29"/>
      <c r="AV15" s="11"/>
      <c r="BD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4"/>
      <c r="CJ15" s="11"/>
      <c r="CK15" s="14"/>
      <c r="CL15" s="11"/>
      <c r="CM15" s="14"/>
      <c r="CN15" s="5"/>
      <c r="CO15" s="2"/>
      <c r="CP15" s="5"/>
      <c r="CQ15" s="5"/>
      <c r="CR15" s="5"/>
      <c r="CS15" s="5"/>
      <c r="CT15" s="5"/>
      <c r="CU15" s="5"/>
      <c r="CV15" s="5"/>
      <c r="CW15" s="2"/>
      <c r="CX15" s="5"/>
      <c r="CY15" s="5"/>
      <c r="CZ15" s="5"/>
      <c r="DA15" s="5"/>
      <c r="DB15" s="5"/>
      <c r="DC15" s="5"/>
      <c r="DD15" s="5"/>
      <c r="DE15" s="2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2"/>
      <c r="EE15" s="5"/>
      <c r="EF15" s="5"/>
      <c r="EG15" s="5"/>
      <c r="EH15" s="5"/>
      <c r="EI15" s="5"/>
    </row>
    <row r="16" spans="1:139" s="12" customFormat="1" ht="12.6" customHeight="1">
      <c r="A16" s="55"/>
      <c r="B16" s="44" t="s">
        <v>28</v>
      </c>
      <c r="C16" s="45" t="s">
        <v>29</v>
      </c>
      <c r="D16" s="36"/>
      <c r="E16" s="18">
        <v>2</v>
      </c>
      <c r="F16" s="19">
        <v>0</v>
      </c>
      <c r="G16" s="20">
        <v>1</v>
      </c>
      <c r="H16" s="21">
        <v>15</v>
      </c>
      <c r="I16" s="35">
        <v>2</v>
      </c>
      <c r="J16" s="26">
        <f t="shared" si="0"/>
        <v>2</v>
      </c>
      <c r="K16" s="26">
        <f t="shared" si="29"/>
        <v>2</v>
      </c>
      <c r="L16" s="26">
        <f t="shared" si="34"/>
        <v>2</v>
      </c>
      <c r="M16" s="26">
        <f t="shared" si="1"/>
        <v>2</v>
      </c>
      <c r="N16" s="26">
        <f t="shared" si="2"/>
        <v>2</v>
      </c>
      <c r="O16" s="6">
        <f>F16</f>
        <v>0</v>
      </c>
      <c r="P16" s="26">
        <f t="shared" si="4"/>
        <v>2</v>
      </c>
      <c r="Q16" s="6">
        <f>F16</f>
        <v>0</v>
      </c>
      <c r="R16" s="26">
        <f t="shared" si="5"/>
        <v>2</v>
      </c>
      <c r="S16" s="26">
        <f t="shared" si="21"/>
        <v>2</v>
      </c>
      <c r="T16" s="6">
        <f>F16</f>
        <v>0</v>
      </c>
      <c r="U16" s="27">
        <f>G16</f>
        <v>1</v>
      </c>
      <c r="V16" s="26">
        <f t="shared" si="22"/>
        <v>2</v>
      </c>
      <c r="W16" s="6">
        <f>F16</f>
        <v>0</v>
      </c>
      <c r="X16" s="27">
        <f>G16</f>
        <v>1</v>
      </c>
      <c r="Y16" s="27">
        <f>G16</f>
        <v>1</v>
      </c>
      <c r="Z16" s="6">
        <f>F16</f>
        <v>0</v>
      </c>
      <c r="AA16" s="6">
        <f>F16</f>
        <v>0</v>
      </c>
      <c r="AB16" s="27">
        <f>G16</f>
        <v>1</v>
      </c>
      <c r="AC16" s="26">
        <f t="shared" si="31"/>
        <v>2</v>
      </c>
      <c r="AD16" s="6">
        <f>F16</f>
        <v>0</v>
      </c>
      <c r="AE16" s="6">
        <f>F16</f>
        <v>0</v>
      </c>
      <c r="AF16" s="26">
        <f t="shared" si="25"/>
        <v>2</v>
      </c>
      <c r="AG16" s="26">
        <f t="shared" si="32"/>
        <v>2</v>
      </c>
      <c r="AH16" s="27">
        <f>G16</f>
        <v>1</v>
      </c>
      <c r="AI16" s="26">
        <f t="shared" si="13"/>
        <v>2</v>
      </c>
      <c r="AJ16" s="27">
        <f>G16</f>
        <v>1</v>
      </c>
      <c r="AK16" s="26">
        <f t="shared" si="14"/>
        <v>2</v>
      </c>
      <c r="AL16" s="26">
        <f t="shared" si="27"/>
        <v>2</v>
      </c>
      <c r="AM16" s="26">
        <f t="shared" si="15"/>
        <v>2</v>
      </c>
      <c r="AN16" s="26">
        <f t="shared" si="16"/>
        <v>2</v>
      </c>
      <c r="AO16" s="26">
        <f t="shared" si="28"/>
        <v>2</v>
      </c>
      <c r="AP16" s="26">
        <f t="shared" si="33"/>
        <v>2</v>
      </c>
      <c r="AQ16" s="26">
        <f t="shared" si="17"/>
        <v>2</v>
      </c>
      <c r="AR16" s="30">
        <f>G16</f>
        <v>1</v>
      </c>
      <c r="AS16" s="6">
        <f>F16</f>
        <v>0</v>
      </c>
      <c r="AT16" s="29"/>
      <c r="AV16" s="11"/>
      <c r="BD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X16" s="11"/>
      <c r="BY16" s="11"/>
      <c r="BZ16" s="11"/>
      <c r="CA16" s="11"/>
      <c r="CB16" s="11"/>
      <c r="CC16" s="11"/>
      <c r="CD16" s="14"/>
      <c r="CE16" s="11"/>
      <c r="CF16" s="11"/>
      <c r="CG16" s="11"/>
      <c r="CH16" s="14"/>
      <c r="CI16" s="14"/>
      <c r="CJ16" s="11"/>
      <c r="CK16" s="14"/>
      <c r="CL16" s="11"/>
      <c r="CM16" s="1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2"/>
      <c r="DF16" s="2"/>
      <c r="DG16" s="17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2"/>
      <c r="EE16" s="2"/>
      <c r="EF16" s="17"/>
      <c r="EG16" s="5"/>
      <c r="EH16" s="5"/>
      <c r="EI16" s="5"/>
    </row>
    <row r="17" spans="1:124" s="5" customFormat="1" ht="12.6" hidden="1" customHeight="1">
      <c r="A17" s="25"/>
      <c r="B17" s="11"/>
      <c r="C17" s="11"/>
      <c r="E17" s="18">
        <v>0</v>
      </c>
      <c r="F17" s="19">
        <v>1</v>
      </c>
      <c r="G17" s="20">
        <v>2</v>
      </c>
      <c r="H17" s="9"/>
      <c r="I17" s="34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29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11"/>
      <c r="BY17" s="11"/>
      <c r="BZ17" s="14"/>
      <c r="CA17" s="11"/>
      <c r="CB17" s="11"/>
      <c r="CC17" s="11"/>
      <c r="CD17" s="11"/>
      <c r="CE17" s="11"/>
      <c r="CF17" s="11"/>
      <c r="CG17" s="11"/>
      <c r="CH17" s="14"/>
      <c r="CI17" s="11"/>
      <c r="CJ17" s="11"/>
      <c r="CK17" s="11"/>
      <c r="CL17" s="11"/>
      <c r="CM17" s="11"/>
      <c r="CN17" s="11"/>
      <c r="CP17" s="2"/>
      <c r="CQ17" s="2"/>
      <c r="CR17" s="2"/>
      <c r="CS17" s="2"/>
      <c r="CT17" s="2"/>
    </row>
    <row r="18" spans="1:124" s="5" customFormat="1" ht="12.6" hidden="1" customHeight="1">
      <c r="A18" s="25"/>
      <c r="B18" s="2"/>
      <c r="C18" s="2"/>
      <c r="E18" s="18">
        <v>0</v>
      </c>
      <c r="F18" s="19">
        <v>1</v>
      </c>
      <c r="G18" s="20">
        <v>2</v>
      </c>
      <c r="H18" s="9"/>
      <c r="I18" s="34">
        <v>2</v>
      </c>
      <c r="J18" s="9">
        <f t="shared" ref="J18:J32" si="36">IF(J2=I2,1,0)</f>
        <v>1</v>
      </c>
      <c r="K18" s="9">
        <f t="shared" ref="K18:K32" si="37">IF(K2=I2,1,0)</f>
        <v>0</v>
      </c>
      <c r="L18" s="9">
        <f t="shared" ref="L18:L32" si="38">IF(L2=I2,1,0)</f>
        <v>1</v>
      </c>
      <c r="M18" s="9">
        <f t="shared" ref="M18:M32" si="39">IF(M2=I2,1,0)</f>
        <v>1</v>
      </c>
      <c r="N18" s="9">
        <f t="shared" ref="N18:N32" si="40">IF(N2=I2,1,0)</f>
        <v>1</v>
      </c>
      <c r="O18" s="9">
        <f t="shared" ref="O18:O32" si="41">IF(O2=I2,1,0)</f>
        <v>1</v>
      </c>
      <c r="P18" s="9">
        <f t="shared" ref="P18:P32" si="42">IF(P2=I2,1,0)</f>
        <v>0</v>
      </c>
      <c r="Q18" s="9">
        <f t="shared" ref="Q18:Q32" si="43">IF(Q2=I2,1,0)</f>
        <v>1</v>
      </c>
      <c r="R18" s="9">
        <f t="shared" ref="R18:R32" si="44">IF(R2=I2,1,0)</f>
        <v>0</v>
      </c>
      <c r="S18" s="9">
        <f t="shared" ref="S18:S32" si="45">IF(S2=I2,1,0)</f>
        <v>1</v>
      </c>
      <c r="T18" s="9">
        <f t="shared" ref="T18:T32" si="46">IF(T2=I2,1,0)</f>
        <v>1</v>
      </c>
      <c r="U18" s="9">
        <f t="shared" ref="U18:U32" si="47">IF(U2=I2,1,0)</f>
        <v>0</v>
      </c>
      <c r="V18" s="9">
        <f t="shared" ref="V18:V32" si="48">IF(V2=I2,1,0)</f>
        <v>0</v>
      </c>
      <c r="W18" s="9">
        <f t="shared" ref="W18:W32" si="49">IF(W2=I2,1,0)</f>
        <v>1</v>
      </c>
      <c r="X18" s="9">
        <f t="shared" ref="X18:X32" si="50">IF(X2=I2,1,0)</f>
        <v>0</v>
      </c>
      <c r="Y18" s="9">
        <f t="shared" ref="Y18:Y32" si="51">IF(Y2=I2,1,0)</f>
        <v>0</v>
      </c>
      <c r="Z18" s="9">
        <f t="shared" ref="Z18:Z32" si="52">IF(Z2=I2,1,0)</f>
        <v>1</v>
      </c>
      <c r="AA18" s="9">
        <f t="shared" ref="AA18:AA32" si="53">IF(AA2=I2,1,0)</f>
        <v>0</v>
      </c>
      <c r="AB18" s="9">
        <f t="shared" ref="AB18:AB32" si="54">IF(AB2=I2,1,0)</f>
        <v>0</v>
      </c>
      <c r="AC18" s="9">
        <f t="shared" ref="AC18:AC32" si="55">IF(AC2=I2,1,0)</f>
        <v>0</v>
      </c>
      <c r="AD18" s="9">
        <f t="shared" ref="AD18:AD32" si="56">IF(AD2=I2,1,0)</f>
        <v>1</v>
      </c>
      <c r="AE18" s="9">
        <f t="shared" ref="AE18:AE32" si="57">IF(AE2=I2,1,0)</f>
        <v>0</v>
      </c>
      <c r="AF18" s="9">
        <f t="shared" ref="AF18:AF32" si="58">IF(AF2=I2,1,0)</f>
        <v>0</v>
      </c>
      <c r="AG18" s="9">
        <f t="shared" ref="AG18:AG32" si="59">IF(AG2=I2,1,0)</f>
        <v>1</v>
      </c>
      <c r="AH18" s="9">
        <f t="shared" ref="AH18:AH32" si="60">IF(AH2=I2,1,0)</f>
        <v>1</v>
      </c>
      <c r="AI18" s="9">
        <f t="shared" ref="AI18:AI32" si="61">IF(AI2=I2,1,0)</f>
        <v>0</v>
      </c>
      <c r="AJ18" s="9">
        <f t="shared" ref="AJ18:AJ32" si="62">IF(AJ2=I2,1,0)</f>
        <v>1</v>
      </c>
      <c r="AK18" s="9">
        <f t="shared" ref="AK18:AK32" si="63">IF(AK2=I2,1,0)</f>
        <v>0</v>
      </c>
      <c r="AL18" s="9">
        <f t="shared" ref="AL18:AL32" si="64">IF(AL2=I2,1,0)</f>
        <v>1</v>
      </c>
      <c r="AM18" s="9">
        <f t="shared" ref="AM18:AM32" si="65">IF(AM2=I2,1,0)</f>
        <v>1</v>
      </c>
      <c r="AN18" s="9">
        <f t="shared" ref="AN18:AN32" si="66">IF(AN2=I2,1,0)</f>
        <v>1</v>
      </c>
      <c r="AO18" s="9">
        <f t="shared" ref="AO18:AO32" si="67">IF(AO2=I2,1,0)</f>
        <v>0</v>
      </c>
      <c r="AP18" s="9">
        <f t="shared" ref="AP18:AP32" si="68">IF(AP2=I2,1,0)</f>
        <v>1</v>
      </c>
      <c r="AQ18" s="9">
        <f t="shared" ref="AQ18:AQ32" si="69">IF(AQ2=I2,1,0)</f>
        <v>1</v>
      </c>
      <c r="AR18" s="9">
        <f t="shared" ref="AR18:AR32" si="70">IF(AR2=I2,1,0)</f>
        <v>1</v>
      </c>
      <c r="AS18" s="9">
        <f t="shared" ref="AS18:AS32" si="71">IF(AS2=I2,1,0)</f>
        <v>0</v>
      </c>
      <c r="AT18" s="31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11"/>
      <c r="BY18" s="11"/>
      <c r="BZ18" s="14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P18" s="2"/>
      <c r="CQ18" s="2"/>
      <c r="CR18" s="2"/>
      <c r="CS18" s="2"/>
      <c r="CT18" s="2"/>
      <c r="CU18" s="2"/>
      <c r="DO18" s="2"/>
      <c r="DP18" s="2"/>
    </row>
    <row r="19" spans="1:124" s="5" customFormat="1" ht="12.6" hidden="1" customHeight="1">
      <c r="A19" s="25"/>
      <c r="B19" s="11"/>
      <c r="C19" s="11"/>
      <c r="E19" s="18">
        <v>0</v>
      </c>
      <c r="F19" s="19">
        <v>1</v>
      </c>
      <c r="G19" s="20">
        <v>2</v>
      </c>
      <c r="H19" s="9"/>
      <c r="I19" s="34">
        <v>2</v>
      </c>
      <c r="J19" s="9">
        <f t="shared" si="36"/>
        <v>1</v>
      </c>
      <c r="K19" s="9">
        <f t="shared" si="37"/>
        <v>0</v>
      </c>
      <c r="L19" s="9">
        <f t="shared" si="38"/>
        <v>0</v>
      </c>
      <c r="M19" s="9">
        <f t="shared" si="39"/>
        <v>1</v>
      </c>
      <c r="N19" s="9">
        <f t="shared" si="40"/>
        <v>1</v>
      </c>
      <c r="O19" s="9">
        <f t="shared" si="41"/>
        <v>1</v>
      </c>
      <c r="P19" s="9">
        <f t="shared" si="42"/>
        <v>1</v>
      </c>
      <c r="Q19" s="9">
        <f t="shared" si="43"/>
        <v>0</v>
      </c>
      <c r="R19" s="9">
        <f t="shared" si="44"/>
        <v>1</v>
      </c>
      <c r="S19" s="9">
        <f t="shared" si="45"/>
        <v>0</v>
      </c>
      <c r="T19" s="9">
        <f t="shared" si="46"/>
        <v>1</v>
      </c>
      <c r="U19" s="9">
        <f t="shared" si="47"/>
        <v>1</v>
      </c>
      <c r="V19" s="9">
        <f t="shared" si="48"/>
        <v>0</v>
      </c>
      <c r="W19" s="9">
        <f t="shared" si="49"/>
        <v>0</v>
      </c>
      <c r="X19" s="9">
        <f t="shared" si="50"/>
        <v>1</v>
      </c>
      <c r="Y19" s="9">
        <f t="shared" si="51"/>
        <v>0</v>
      </c>
      <c r="Z19" s="9">
        <f t="shared" si="52"/>
        <v>1</v>
      </c>
      <c r="AA19" s="9">
        <f t="shared" si="53"/>
        <v>1</v>
      </c>
      <c r="AB19" s="9">
        <f t="shared" si="54"/>
        <v>0</v>
      </c>
      <c r="AC19" s="9">
        <f t="shared" si="55"/>
        <v>0</v>
      </c>
      <c r="AD19" s="9">
        <f t="shared" si="56"/>
        <v>0</v>
      </c>
      <c r="AE19" s="9">
        <f t="shared" si="57"/>
        <v>1</v>
      </c>
      <c r="AF19" s="9">
        <f t="shared" si="58"/>
        <v>0</v>
      </c>
      <c r="AG19" s="9">
        <f t="shared" si="59"/>
        <v>0</v>
      </c>
      <c r="AH19" s="9">
        <f t="shared" si="60"/>
        <v>1</v>
      </c>
      <c r="AI19" s="9">
        <f t="shared" si="61"/>
        <v>1</v>
      </c>
      <c r="AJ19" s="9">
        <f t="shared" si="62"/>
        <v>0</v>
      </c>
      <c r="AK19" s="9">
        <f t="shared" si="63"/>
        <v>1</v>
      </c>
      <c r="AL19" s="9">
        <f t="shared" si="64"/>
        <v>0</v>
      </c>
      <c r="AM19" s="9">
        <f t="shared" si="65"/>
        <v>1</v>
      </c>
      <c r="AN19" s="9">
        <f t="shared" si="66"/>
        <v>1</v>
      </c>
      <c r="AO19" s="9">
        <f t="shared" si="67"/>
        <v>0</v>
      </c>
      <c r="AP19" s="9">
        <f t="shared" si="68"/>
        <v>0</v>
      </c>
      <c r="AQ19" s="9">
        <f t="shared" si="69"/>
        <v>1</v>
      </c>
      <c r="AR19" s="9">
        <f t="shared" si="70"/>
        <v>1</v>
      </c>
      <c r="AS19" s="9">
        <f t="shared" si="71"/>
        <v>1</v>
      </c>
      <c r="AT19" s="31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11"/>
      <c r="BY19" s="11"/>
      <c r="BZ19" s="14"/>
      <c r="CA19" s="11"/>
      <c r="CB19" s="11"/>
      <c r="CC19" s="11"/>
      <c r="CD19" s="11"/>
      <c r="CE19" s="11"/>
      <c r="CF19" s="11"/>
      <c r="CG19" s="14"/>
      <c r="CH19" s="11"/>
      <c r="CI19" s="11"/>
      <c r="CJ19" s="11"/>
      <c r="CK19" s="11"/>
      <c r="CL19" s="11"/>
      <c r="CM19" s="11"/>
      <c r="CN19" s="11"/>
      <c r="CP19" s="2"/>
      <c r="CQ19" s="2"/>
      <c r="CR19" s="2"/>
      <c r="CS19" s="2"/>
      <c r="CT19" s="2"/>
      <c r="CU19" s="2"/>
      <c r="DN19" s="2"/>
      <c r="DO19" s="2"/>
    </row>
    <row r="20" spans="1:124" s="5" customFormat="1" ht="12.6" hidden="1" customHeight="1">
      <c r="A20" s="25"/>
      <c r="B20" s="2"/>
      <c r="C20" s="2"/>
      <c r="E20" s="18">
        <v>0</v>
      </c>
      <c r="F20" s="19">
        <v>1</v>
      </c>
      <c r="G20" s="20">
        <v>2</v>
      </c>
      <c r="H20" s="9"/>
      <c r="I20" s="34">
        <v>2</v>
      </c>
      <c r="J20" s="9">
        <f t="shared" si="36"/>
        <v>1</v>
      </c>
      <c r="K20" s="9">
        <f t="shared" si="37"/>
        <v>0</v>
      </c>
      <c r="L20" s="9">
        <f t="shared" si="38"/>
        <v>0</v>
      </c>
      <c r="M20" s="9">
        <f t="shared" si="39"/>
        <v>0</v>
      </c>
      <c r="N20" s="9">
        <f t="shared" si="40"/>
        <v>1</v>
      </c>
      <c r="O20" s="9">
        <f t="shared" si="41"/>
        <v>1</v>
      </c>
      <c r="P20" s="9">
        <f t="shared" si="42"/>
        <v>1</v>
      </c>
      <c r="Q20" s="9">
        <f t="shared" si="43"/>
        <v>1</v>
      </c>
      <c r="R20" s="9">
        <f t="shared" si="44"/>
        <v>0</v>
      </c>
      <c r="S20" s="9">
        <f t="shared" si="45"/>
        <v>1</v>
      </c>
      <c r="T20" s="9">
        <f t="shared" si="46"/>
        <v>0</v>
      </c>
      <c r="U20" s="9">
        <f t="shared" si="47"/>
        <v>1</v>
      </c>
      <c r="V20" s="9">
        <f t="shared" si="48"/>
        <v>1</v>
      </c>
      <c r="W20" s="9">
        <f t="shared" si="49"/>
        <v>0</v>
      </c>
      <c r="X20" s="9">
        <f t="shared" si="50"/>
        <v>0</v>
      </c>
      <c r="Y20" s="9">
        <f t="shared" si="51"/>
        <v>1</v>
      </c>
      <c r="Z20" s="9">
        <f t="shared" si="52"/>
        <v>1</v>
      </c>
      <c r="AA20" s="9">
        <f t="shared" si="53"/>
        <v>1</v>
      </c>
      <c r="AB20" s="9">
        <f t="shared" si="54"/>
        <v>1</v>
      </c>
      <c r="AC20" s="9">
        <f t="shared" si="55"/>
        <v>0</v>
      </c>
      <c r="AD20" s="9">
        <f t="shared" si="56"/>
        <v>0</v>
      </c>
      <c r="AE20" s="9">
        <f t="shared" si="57"/>
        <v>0</v>
      </c>
      <c r="AF20" s="9">
        <f t="shared" si="58"/>
        <v>1</v>
      </c>
      <c r="AG20" s="9">
        <f t="shared" si="59"/>
        <v>0</v>
      </c>
      <c r="AH20" s="9">
        <f t="shared" si="60"/>
        <v>0</v>
      </c>
      <c r="AI20" s="9">
        <f t="shared" si="61"/>
        <v>1</v>
      </c>
      <c r="AJ20" s="9">
        <f t="shared" si="62"/>
        <v>1</v>
      </c>
      <c r="AK20" s="9">
        <f t="shared" si="63"/>
        <v>0</v>
      </c>
      <c r="AL20" s="9">
        <f t="shared" si="64"/>
        <v>1</v>
      </c>
      <c r="AM20" s="9">
        <f t="shared" si="65"/>
        <v>0</v>
      </c>
      <c r="AN20" s="9">
        <f t="shared" si="66"/>
        <v>1</v>
      </c>
      <c r="AO20" s="9">
        <f t="shared" si="67"/>
        <v>1</v>
      </c>
      <c r="AP20" s="9">
        <f t="shared" si="68"/>
        <v>0</v>
      </c>
      <c r="AQ20" s="9">
        <f t="shared" si="69"/>
        <v>0</v>
      </c>
      <c r="AR20" s="9">
        <f t="shared" si="70"/>
        <v>1</v>
      </c>
      <c r="AS20" s="9">
        <f t="shared" si="71"/>
        <v>1</v>
      </c>
      <c r="AT20" s="31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11"/>
      <c r="BY20" s="11"/>
      <c r="BZ20" s="14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P20" s="2"/>
      <c r="CQ20" s="2"/>
      <c r="CR20" s="2"/>
      <c r="CS20" s="2"/>
      <c r="CT20" s="2"/>
      <c r="CU20" s="2"/>
      <c r="DS20" s="2"/>
      <c r="DT20" s="2"/>
    </row>
    <row r="21" spans="1:124" s="5" customFormat="1" ht="12.6" hidden="1" customHeight="1">
      <c r="A21" s="25"/>
      <c r="B21" s="11"/>
      <c r="C21" s="11"/>
      <c r="E21" s="18">
        <v>0</v>
      </c>
      <c r="F21" s="19">
        <v>1</v>
      </c>
      <c r="G21" s="20">
        <v>2</v>
      </c>
      <c r="H21" s="9"/>
      <c r="I21" s="34">
        <v>2</v>
      </c>
      <c r="J21" s="9">
        <f t="shared" si="36"/>
        <v>1</v>
      </c>
      <c r="K21" s="9">
        <f t="shared" si="37"/>
        <v>1</v>
      </c>
      <c r="L21" s="9">
        <f t="shared" si="38"/>
        <v>0</v>
      </c>
      <c r="M21" s="9">
        <f t="shared" si="39"/>
        <v>0</v>
      </c>
      <c r="N21" s="9">
        <f t="shared" si="40"/>
        <v>0</v>
      </c>
      <c r="O21" s="9">
        <f t="shared" si="41"/>
        <v>1</v>
      </c>
      <c r="P21" s="9">
        <f t="shared" si="42"/>
        <v>1</v>
      </c>
      <c r="Q21" s="9">
        <f t="shared" si="43"/>
        <v>1</v>
      </c>
      <c r="R21" s="9">
        <f t="shared" si="44"/>
        <v>1</v>
      </c>
      <c r="S21" s="9">
        <f t="shared" si="45"/>
        <v>0</v>
      </c>
      <c r="T21" s="9">
        <f t="shared" si="46"/>
        <v>1</v>
      </c>
      <c r="U21" s="9">
        <f t="shared" si="47"/>
        <v>0</v>
      </c>
      <c r="V21" s="9">
        <f t="shared" si="48"/>
        <v>1</v>
      </c>
      <c r="W21" s="9">
        <f t="shared" si="49"/>
        <v>1</v>
      </c>
      <c r="X21" s="9">
        <f t="shared" si="50"/>
        <v>0</v>
      </c>
      <c r="Y21" s="9">
        <f t="shared" si="51"/>
        <v>0</v>
      </c>
      <c r="Z21" s="9">
        <f t="shared" si="52"/>
        <v>1</v>
      </c>
      <c r="AA21" s="9">
        <f t="shared" si="53"/>
        <v>1</v>
      </c>
      <c r="AB21" s="9">
        <f t="shared" si="54"/>
        <v>1</v>
      </c>
      <c r="AC21" s="9">
        <f t="shared" si="55"/>
        <v>1</v>
      </c>
      <c r="AD21" s="9">
        <f t="shared" si="56"/>
        <v>0</v>
      </c>
      <c r="AE21" s="9">
        <f t="shared" si="57"/>
        <v>0</v>
      </c>
      <c r="AF21" s="9">
        <f t="shared" si="58"/>
        <v>0</v>
      </c>
      <c r="AG21" s="9">
        <f t="shared" si="59"/>
        <v>1</v>
      </c>
      <c r="AH21" s="9">
        <f t="shared" si="60"/>
        <v>0</v>
      </c>
      <c r="AI21" s="9">
        <f t="shared" si="61"/>
        <v>0</v>
      </c>
      <c r="AJ21" s="9">
        <f t="shared" si="62"/>
        <v>1</v>
      </c>
      <c r="AK21" s="9">
        <f t="shared" si="63"/>
        <v>1</v>
      </c>
      <c r="AL21" s="9">
        <f t="shared" si="64"/>
        <v>0</v>
      </c>
      <c r="AM21" s="9">
        <f t="shared" si="65"/>
        <v>1</v>
      </c>
      <c r="AN21" s="9">
        <f t="shared" si="66"/>
        <v>0</v>
      </c>
      <c r="AO21" s="9">
        <f t="shared" si="67"/>
        <v>1</v>
      </c>
      <c r="AP21" s="9">
        <f t="shared" si="68"/>
        <v>1</v>
      </c>
      <c r="AQ21" s="9">
        <f t="shared" si="69"/>
        <v>0</v>
      </c>
      <c r="AR21" s="9">
        <f t="shared" si="70"/>
        <v>0</v>
      </c>
      <c r="AS21" s="9">
        <f t="shared" si="71"/>
        <v>1</v>
      </c>
      <c r="AT21" s="31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11"/>
      <c r="BY21" s="11"/>
      <c r="BZ21" s="14"/>
      <c r="CA21" s="11"/>
      <c r="CB21" s="11"/>
      <c r="CC21" s="11"/>
      <c r="CD21" s="14"/>
      <c r="CE21" s="11"/>
      <c r="CF21" s="11"/>
      <c r="CG21" s="14"/>
      <c r="CH21" s="11"/>
      <c r="CI21" s="11"/>
      <c r="CJ21" s="11"/>
      <c r="CK21" s="11"/>
      <c r="CL21" s="11"/>
      <c r="CM21" s="11"/>
      <c r="CN21" s="11"/>
      <c r="CP21" s="2"/>
      <c r="CQ21" s="2"/>
      <c r="CR21" s="2"/>
      <c r="CS21" s="2"/>
      <c r="CT21" s="2"/>
      <c r="CU21" s="2"/>
      <c r="DN21" s="2"/>
      <c r="DT21" s="2"/>
    </row>
    <row r="22" spans="1:124" s="5" customFormat="1" ht="12.6" hidden="1" customHeight="1">
      <c r="A22" s="25"/>
      <c r="B22" s="2"/>
      <c r="C22" s="2"/>
      <c r="E22" s="18">
        <v>0</v>
      </c>
      <c r="F22" s="19">
        <v>1</v>
      </c>
      <c r="G22" s="20">
        <v>2</v>
      </c>
      <c r="H22" s="9"/>
      <c r="I22" s="34">
        <v>2</v>
      </c>
      <c r="J22" s="9">
        <f t="shared" si="36"/>
        <v>1</v>
      </c>
      <c r="K22" s="9">
        <f t="shared" si="37"/>
        <v>0</v>
      </c>
      <c r="L22" s="9">
        <f t="shared" si="38"/>
        <v>1</v>
      </c>
      <c r="M22" s="9">
        <f t="shared" si="39"/>
        <v>0</v>
      </c>
      <c r="N22" s="9">
        <f t="shared" si="40"/>
        <v>0</v>
      </c>
      <c r="O22" s="9">
        <f t="shared" si="41"/>
        <v>0</v>
      </c>
      <c r="P22" s="9">
        <f t="shared" si="42"/>
        <v>1</v>
      </c>
      <c r="Q22" s="9">
        <f t="shared" si="43"/>
        <v>1</v>
      </c>
      <c r="R22" s="9">
        <f t="shared" si="44"/>
        <v>1</v>
      </c>
      <c r="S22" s="9">
        <f t="shared" si="45"/>
        <v>1</v>
      </c>
      <c r="T22" s="9">
        <f t="shared" si="46"/>
        <v>0</v>
      </c>
      <c r="U22" s="9">
        <f t="shared" si="47"/>
        <v>1</v>
      </c>
      <c r="V22" s="9">
        <f t="shared" si="48"/>
        <v>0</v>
      </c>
      <c r="W22" s="9">
        <f t="shared" si="49"/>
        <v>1</v>
      </c>
      <c r="X22" s="9">
        <f t="shared" si="50"/>
        <v>1</v>
      </c>
      <c r="Y22" s="9">
        <f t="shared" si="51"/>
        <v>0</v>
      </c>
      <c r="Z22" s="9">
        <f t="shared" si="52"/>
        <v>0</v>
      </c>
      <c r="AA22" s="9">
        <f t="shared" si="53"/>
        <v>1</v>
      </c>
      <c r="AB22" s="9">
        <f t="shared" si="54"/>
        <v>1</v>
      </c>
      <c r="AC22" s="9">
        <f t="shared" si="55"/>
        <v>1</v>
      </c>
      <c r="AD22" s="9">
        <f t="shared" si="56"/>
        <v>1</v>
      </c>
      <c r="AE22" s="9">
        <f t="shared" si="57"/>
        <v>0</v>
      </c>
      <c r="AF22" s="9">
        <f t="shared" si="58"/>
        <v>0</v>
      </c>
      <c r="AG22" s="9">
        <f t="shared" si="59"/>
        <v>0</v>
      </c>
      <c r="AH22" s="9">
        <f t="shared" si="60"/>
        <v>1</v>
      </c>
      <c r="AI22" s="9">
        <f t="shared" si="61"/>
        <v>0</v>
      </c>
      <c r="AJ22" s="9">
        <f t="shared" si="62"/>
        <v>0</v>
      </c>
      <c r="AK22" s="9">
        <f t="shared" si="63"/>
        <v>1</v>
      </c>
      <c r="AL22" s="9">
        <f t="shared" si="64"/>
        <v>1</v>
      </c>
      <c r="AM22" s="9">
        <f t="shared" si="65"/>
        <v>0</v>
      </c>
      <c r="AN22" s="9">
        <f t="shared" si="66"/>
        <v>1</v>
      </c>
      <c r="AO22" s="9">
        <f t="shared" si="67"/>
        <v>1</v>
      </c>
      <c r="AP22" s="9">
        <f t="shared" si="68"/>
        <v>1</v>
      </c>
      <c r="AQ22" s="9">
        <f t="shared" si="69"/>
        <v>1</v>
      </c>
      <c r="AR22" s="9">
        <f t="shared" si="70"/>
        <v>0</v>
      </c>
      <c r="AS22" s="9">
        <f t="shared" si="71"/>
        <v>0</v>
      </c>
      <c r="AT22" s="31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11"/>
      <c r="BY22" s="11"/>
      <c r="BZ22" s="14"/>
      <c r="CA22" s="11"/>
      <c r="CB22" s="11"/>
      <c r="CC22" s="11"/>
      <c r="CD22" s="11"/>
      <c r="CE22" s="11"/>
      <c r="CF22" s="11"/>
      <c r="CG22" s="14"/>
      <c r="CH22" s="14"/>
      <c r="CI22" s="11"/>
      <c r="CJ22" s="11"/>
      <c r="CK22" s="11"/>
      <c r="CL22" s="11"/>
      <c r="CM22" s="11"/>
      <c r="CN22" s="11"/>
      <c r="CP22" s="2"/>
      <c r="CQ22" s="2"/>
      <c r="CR22" s="2"/>
      <c r="CS22" s="2"/>
      <c r="CT22" s="2"/>
      <c r="CU22" s="2"/>
    </row>
    <row r="23" spans="1:124" s="5" customFormat="1" ht="12.6" hidden="1" customHeight="1">
      <c r="A23" s="25"/>
      <c r="B23" s="11"/>
      <c r="C23" s="11"/>
      <c r="E23" s="18">
        <v>0</v>
      </c>
      <c r="F23" s="19">
        <v>1</v>
      </c>
      <c r="G23" s="20">
        <v>2</v>
      </c>
      <c r="H23" s="9"/>
      <c r="I23" s="34">
        <v>2</v>
      </c>
      <c r="J23" s="9">
        <f t="shared" si="36"/>
        <v>1</v>
      </c>
      <c r="K23" s="9">
        <f t="shared" si="37"/>
        <v>0</v>
      </c>
      <c r="L23" s="9">
        <f t="shared" si="38"/>
        <v>0</v>
      </c>
      <c r="M23" s="9">
        <f t="shared" si="39"/>
        <v>1</v>
      </c>
      <c r="N23" s="9">
        <f t="shared" si="40"/>
        <v>0</v>
      </c>
      <c r="O23" s="9">
        <f t="shared" si="41"/>
        <v>0</v>
      </c>
      <c r="P23" s="9">
        <f t="shared" si="42"/>
        <v>0</v>
      </c>
      <c r="Q23" s="9">
        <f t="shared" si="43"/>
        <v>1</v>
      </c>
      <c r="R23" s="9">
        <f t="shared" si="44"/>
        <v>1</v>
      </c>
      <c r="S23" s="9">
        <f t="shared" si="45"/>
        <v>1</v>
      </c>
      <c r="T23" s="9">
        <f t="shared" si="46"/>
        <v>1</v>
      </c>
      <c r="U23" s="9">
        <f t="shared" si="47"/>
        <v>0</v>
      </c>
      <c r="V23" s="9">
        <f t="shared" si="48"/>
        <v>1</v>
      </c>
      <c r="W23" s="9">
        <f t="shared" si="49"/>
        <v>0</v>
      </c>
      <c r="X23" s="9">
        <f t="shared" si="50"/>
        <v>1</v>
      </c>
      <c r="Y23" s="9">
        <f t="shared" si="51"/>
        <v>1</v>
      </c>
      <c r="Z23" s="9">
        <f t="shared" si="52"/>
        <v>1</v>
      </c>
      <c r="AA23" s="9">
        <f t="shared" si="53"/>
        <v>0</v>
      </c>
      <c r="AB23" s="9">
        <f t="shared" si="54"/>
        <v>1</v>
      </c>
      <c r="AC23" s="9">
        <f t="shared" si="55"/>
        <v>1</v>
      </c>
      <c r="AD23" s="9">
        <f t="shared" si="56"/>
        <v>1</v>
      </c>
      <c r="AE23" s="9">
        <f t="shared" si="57"/>
        <v>1</v>
      </c>
      <c r="AF23" s="9">
        <f t="shared" si="58"/>
        <v>0</v>
      </c>
      <c r="AG23" s="9">
        <f t="shared" si="59"/>
        <v>0</v>
      </c>
      <c r="AH23" s="9">
        <f t="shared" si="60"/>
        <v>0</v>
      </c>
      <c r="AI23" s="9">
        <f t="shared" si="61"/>
        <v>1</v>
      </c>
      <c r="AJ23" s="9">
        <f t="shared" si="62"/>
        <v>0</v>
      </c>
      <c r="AK23" s="9">
        <f t="shared" si="63"/>
        <v>0</v>
      </c>
      <c r="AL23" s="9">
        <f t="shared" si="64"/>
        <v>1</v>
      </c>
      <c r="AM23" s="9">
        <f t="shared" si="65"/>
        <v>1</v>
      </c>
      <c r="AN23" s="9">
        <f t="shared" si="66"/>
        <v>0</v>
      </c>
      <c r="AO23" s="9">
        <f t="shared" si="67"/>
        <v>0</v>
      </c>
      <c r="AP23" s="9">
        <f t="shared" si="68"/>
        <v>1</v>
      </c>
      <c r="AQ23" s="9">
        <f t="shared" si="69"/>
        <v>1</v>
      </c>
      <c r="AR23" s="9">
        <f t="shared" si="70"/>
        <v>1</v>
      </c>
      <c r="AS23" s="9">
        <f t="shared" si="71"/>
        <v>0</v>
      </c>
      <c r="AT23" s="3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11"/>
      <c r="BY23" s="11"/>
      <c r="BZ23" s="14"/>
      <c r="CA23" s="11"/>
      <c r="CB23" s="11"/>
      <c r="CC23" s="11"/>
      <c r="CD23" s="11"/>
      <c r="CE23" s="11"/>
      <c r="CF23" s="11"/>
      <c r="CG23" s="11"/>
      <c r="CH23" s="14"/>
      <c r="CI23" s="11"/>
      <c r="CJ23" s="11"/>
      <c r="CK23" s="11"/>
      <c r="CL23" s="11"/>
      <c r="CM23" s="11"/>
      <c r="CN23" s="11"/>
      <c r="CP23" s="2"/>
      <c r="CQ23" s="2"/>
      <c r="CR23" s="2"/>
      <c r="CS23" s="2"/>
      <c r="CT23" s="2"/>
      <c r="CU23" s="2"/>
    </row>
    <row r="24" spans="1:124" s="5" customFormat="1" ht="12.6" hidden="1" customHeight="1">
      <c r="A24" s="25"/>
      <c r="B24" s="2"/>
      <c r="C24" s="2"/>
      <c r="E24" s="18">
        <v>0</v>
      </c>
      <c r="F24" s="19">
        <v>1</v>
      </c>
      <c r="G24" s="20">
        <v>2</v>
      </c>
      <c r="H24" s="9"/>
      <c r="I24" s="34">
        <v>2</v>
      </c>
      <c r="J24" s="9">
        <f t="shared" si="36"/>
        <v>1</v>
      </c>
      <c r="K24" s="9">
        <f t="shared" si="37"/>
        <v>1</v>
      </c>
      <c r="L24" s="9">
        <f t="shared" si="38"/>
        <v>0</v>
      </c>
      <c r="M24" s="9">
        <f t="shared" si="39"/>
        <v>0</v>
      </c>
      <c r="N24" s="9">
        <f t="shared" si="40"/>
        <v>1</v>
      </c>
      <c r="O24" s="9">
        <f t="shared" si="41"/>
        <v>0</v>
      </c>
      <c r="P24" s="9">
        <f t="shared" si="42"/>
        <v>0</v>
      </c>
      <c r="Q24" s="9">
        <f t="shared" si="43"/>
        <v>0</v>
      </c>
      <c r="R24" s="9">
        <f t="shared" si="44"/>
        <v>1</v>
      </c>
      <c r="S24" s="9">
        <f t="shared" si="45"/>
        <v>1</v>
      </c>
      <c r="T24" s="9">
        <f t="shared" si="46"/>
        <v>1</v>
      </c>
      <c r="U24" s="9">
        <f t="shared" si="47"/>
        <v>1</v>
      </c>
      <c r="V24" s="9">
        <f t="shared" si="48"/>
        <v>0</v>
      </c>
      <c r="W24" s="9">
        <f t="shared" si="49"/>
        <v>1</v>
      </c>
      <c r="X24" s="9">
        <f t="shared" si="50"/>
        <v>0</v>
      </c>
      <c r="Y24" s="9">
        <f t="shared" si="51"/>
        <v>1</v>
      </c>
      <c r="Z24" s="9">
        <f t="shared" si="52"/>
        <v>0</v>
      </c>
      <c r="AA24" s="9">
        <f t="shared" si="53"/>
        <v>1</v>
      </c>
      <c r="AB24" s="9">
        <f t="shared" si="54"/>
        <v>0</v>
      </c>
      <c r="AC24" s="9">
        <f t="shared" si="55"/>
        <v>1</v>
      </c>
      <c r="AD24" s="9">
        <f t="shared" si="56"/>
        <v>1</v>
      </c>
      <c r="AE24" s="9">
        <f t="shared" si="57"/>
        <v>1</v>
      </c>
      <c r="AF24" s="9">
        <f t="shared" si="58"/>
        <v>1</v>
      </c>
      <c r="AG24" s="9">
        <f t="shared" si="59"/>
        <v>0</v>
      </c>
      <c r="AH24" s="9">
        <f t="shared" si="60"/>
        <v>0</v>
      </c>
      <c r="AI24" s="9">
        <f t="shared" si="61"/>
        <v>0</v>
      </c>
      <c r="AJ24" s="9">
        <f t="shared" si="62"/>
        <v>1</v>
      </c>
      <c r="AK24" s="9">
        <f t="shared" si="63"/>
        <v>0</v>
      </c>
      <c r="AL24" s="9">
        <f t="shared" si="64"/>
        <v>0</v>
      </c>
      <c r="AM24" s="9">
        <f t="shared" si="65"/>
        <v>1</v>
      </c>
      <c r="AN24" s="9">
        <f t="shared" si="66"/>
        <v>1</v>
      </c>
      <c r="AO24" s="9">
        <f t="shared" si="67"/>
        <v>0</v>
      </c>
      <c r="AP24" s="9">
        <f t="shared" si="68"/>
        <v>0</v>
      </c>
      <c r="AQ24" s="9">
        <f t="shared" si="69"/>
        <v>1</v>
      </c>
      <c r="AR24" s="9">
        <f t="shared" si="70"/>
        <v>1</v>
      </c>
      <c r="AS24" s="9">
        <f t="shared" si="71"/>
        <v>1</v>
      </c>
      <c r="AT24" s="31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11"/>
      <c r="BY24" s="11"/>
      <c r="BZ24" s="11"/>
      <c r="CA24" s="11"/>
      <c r="CB24" s="11"/>
      <c r="CC24" s="11"/>
      <c r="CD24" s="11"/>
      <c r="CE24" s="11"/>
      <c r="CF24" s="11"/>
      <c r="CG24" s="14"/>
      <c r="CH24" s="14"/>
      <c r="CI24" s="11"/>
      <c r="CJ24" s="11"/>
      <c r="CK24" s="11"/>
      <c r="CL24" s="11"/>
      <c r="CM24" s="11"/>
      <c r="CN24" s="11"/>
      <c r="CP24" s="2"/>
      <c r="CQ24" s="2"/>
      <c r="CR24" s="2"/>
      <c r="CS24" s="2"/>
      <c r="CT24" s="2"/>
      <c r="CU24" s="2"/>
    </row>
    <row r="25" spans="1:124" s="2" customFormat="1" ht="12.6" hidden="1" customHeight="1">
      <c r="A25" s="3"/>
      <c r="B25" s="11"/>
      <c r="C25" s="11"/>
      <c r="D25" s="5"/>
      <c r="E25" s="18">
        <v>0</v>
      </c>
      <c r="F25" s="19">
        <v>1</v>
      </c>
      <c r="G25" s="20">
        <v>2</v>
      </c>
      <c r="H25" s="9"/>
      <c r="I25" s="34">
        <v>2</v>
      </c>
      <c r="J25" s="13">
        <f t="shared" si="36"/>
        <v>1</v>
      </c>
      <c r="K25" s="13">
        <f t="shared" si="37"/>
        <v>1</v>
      </c>
      <c r="L25" s="13">
        <f t="shared" si="38"/>
        <v>1</v>
      </c>
      <c r="M25" s="9">
        <f t="shared" si="39"/>
        <v>0</v>
      </c>
      <c r="N25" s="9">
        <f t="shared" si="40"/>
        <v>0</v>
      </c>
      <c r="O25" s="9">
        <f t="shared" si="41"/>
        <v>1</v>
      </c>
      <c r="P25" s="9">
        <f t="shared" si="42"/>
        <v>0</v>
      </c>
      <c r="Q25" s="9">
        <f t="shared" si="43"/>
        <v>0</v>
      </c>
      <c r="R25" s="9">
        <f t="shared" si="44"/>
        <v>0</v>
      </c>
      <c r="S25" s="9">
        <f t="shared" si="45"/>
        <v>1</v>
      </c>
      <c r="T25" s="9">
        <f t="shared" si="46"/>
        <v>1</v>
      </c>
      <c r="U25" s="9">
        <f t="shared" si="47"/>
        <v>1</v>
      </c>
      <c r="V25" s="9">
        <f t="shared" si="48"/>
        <v>1</v>
      </c>
      <c r="W25" s="9">
        <f t="shared" si="49"/>
        <v>0</v>
      </c>
      <c r="X25" s="9">
        <f t="shared" si="50"/>
        <v>1</v>
      </c>
      <c r="Y25" s="9">
        <f t="shared" si="51"/>
        <v>0</v>
      </c>
      <c r="Z25" s="9">
        <f t="shared" si="52"/>
        <v>1</v>
      </c>
      <c r="AA25" s="9">
        <f t="shared" si="53"/>
        <v>0</v>
      </c>
      <c r="AB25" s="9">
        <f t="shared" si="54"/>
        <v>1</v>
      </c>
      <c r="AC25" s="9">
        <f t="shared" si="55"/>
        <v>0</v>
      </c>
      <c r="AD25" s="9">
        <f t="shared" si="56"/>
        <v>1</v>
      </c>
      <c r="AE25" s="9">
        <f t="shared" si="57"/>
        <v>1</v>
      </c>
      <c r="AF25" s="9">
        <f t="shared" si="58"/>
        <v>1</v>
      </c>
      <c r="AG25" s="9">
        <f t="shared" si="59"/>
        <v>1</v>
      </c>
      <c r="AH25" s="9">
        <f t="shared" si="60"/>
        <v>0</v>
      </c>
      <c r="AI25" s="9">
        <f t="shared" si="61"/>
        <v>0</v>
      </c>
      <c r="AJ25" s="9">
        <f t="shared" si="62"/>
        <v>0</v>
      </c>
      <c r="AK25" s="9">
        <f t="shared" si="63"/>
        <v>1</v>
      </c>
      <c r="AL25" s="9">
        <f t="shared" si="64"/>
        <v>0</v>
      </c>
      <c r="AM25" s="9">
        <f t="shared" si="65"/>
        <v>0</v>
      </c>
      <c r="AN25" s="9">
        <f t="shared" si="66"/>
        <v>1</v>
      </c>
      <c r="AO25" s="9">
        <f t="shared" si="67"/>
        <v>1</v>
      </c>
      <c r="AP25" s="9">
        <f t="shared" si="68"/>
        <v>0</v>
      </c>
      <c r="AQ25" s="9">
        <f t="shared" si="69"/>
        <v>0</v>
      </c>
      <c r="AR25" s="9">
        <f t="shared" si="70"/>
        <v>1</v>
      </c>
      <c r="AS25" s="9">
        <f t="shared" si="71"/>
        <v>1</v>
      </c>
      <c r="AT25" s="31"/>
      <c r="BX25" s="11"/>
      <c r="BY25" s="11"/>
      <c r="BZ25" s="11"/>
      <c r="CA25" s="11"/>
      <c r="CB25" s="11"/>
      <c r="CC25" s="11"/>
      <c r="CD25" s="14"/>
      <c r="CE25" s="11"/>
      <c r="CF25" s="11"/>
      <c r="CG25" s="11"/>
      <c r="CH25" s="14"/>
      <c r="CI25" s="11"/>
      <c r="CJ25" s="11"/>
      <c r="CK25" s="11"/>
      <c r="CL25" s="11"/>
      <c r="CM25" s="11"/>
      <c r="CN25" s="11"/>
      <c r="CY25" s="5"/>
      <c r="CZ25" s="5"/>
      <c r="DD25" s="5"/>
    </row>
    <row r="26" spans="1:124" s="2" customFormat="1" ht="12.6" hidden="1" customHeight="1">
      <c r="A26" s="3"/>
      <c r="D26" s="5"/>
      <c r="E26" s="18">
        <v>0</v>
      </c>
      <c r="F26" s="19">
        <v>1</v>
      </c>
      <c r="G26" s="20">
        <v>2</v>
      </c>
      <c r="H26" s="9"/>
      <c r="I26" s="34">
        <v>2</v>
      </c>
      <c r="J26" s="13">
        <f t="shared" si="36"/>
        <v>1</v>
      </c>
      <c r="K26" s="13">
        <f t="shared" si="37"/>
        <v>0</v>
      </c>
      <c r="L26" s="13">
        <f t="shared" si="38"/>
        <v>1</v>
      </c>
      <c r="M26" s="9">
        <f t="shared" si="39"/>
        <v>1</v>
      </c>
      <c r="N26" s="9">
        <f t="shared" si="40"/>
        <v>0</v>
      </c>
      <c r="O26" s="9">
        <f t="shared" si="41"/>
        <v>0</v>
      </c>
      <c r="P26" s="9">
        <f t="shared" si="42"/>
        <v>1</v>
      </c>
      <c r="Q26" s="9">
        <f t="shared" si="43"/>
        <v>0</v>
      </c>
      <c r="R26" s="9">
        <f t="shared" si="44"/>
        <v>0</v>
      </c>
      <c r="S26" s="9">
        <f t="shared" si="45"/>
        <v>0</v>
      </c>
      <c r="T26" s="9">
        <f t="shared" si="46"/>
        <v>1</v>
      </c>
      <c r="U26" s="9">
        <f t="shared" si="47"/>
        <v>1</v>
      </c>
      <c r="V26" s="9">
        <f t="shared" si="48"/>
        <v>1</v>
      </c>
      <c r="W26" s="9">
        <f t="shared" si="49"/>
        <v>1</v>
      </c>
      <c r="X26" s="9">
        <f t="shared" si="50"/>
        <v>0</v>
      </c>
      <c r="Y26" s="9">
        <f t="shared" si="51"/>
        <v>1</v>
      </c>
      <c r="Z26" s="9">
        <f t="shared" si="52"/>
        <v>1</v>
      </c>
      <c r="AA26" s="9">
        <f t="shared" si="53"/>
        <v>1</v>
      </c>
      <c r="AB26" s="9">
        <f t="shared" si="54"/>
        <v>0</v>
      </c>
      <c r="AC26" s="9">
        <f t="shared" si="55"/>
        <v>1</v>
      </c>
      <c r="AD26" s="9">
        <f t="shared" si="56"/>
        <v>0</v>
      </c>
      <c r="AE26" s="9">
        <f t="shared" si="57"/>
        <v>1</v>
      </c>
      <c r="AF26" s="9">
        <f t="shared" si="58"/>
        <v>1</v>
      </c>
      <c r="AG26" s="9">
        <f t="shared" si="59"/>
        <v>1</v>
      </c>
      <c r="AH26" s="9">
        <f t="shared" si="60"/>
        <v>1</v>
      </c>
      <c r="AI26" s="9">
        <f t="shared" si="61"/>
        <v>0</v>
      </c>
      <c r="AJ26" s="9">
        <f t="shared" si="62"/>
        <v>0</v>
      </c>
      <c r="AK26" s="9">
        <f t="shared" si="63"/>
        <v>0</v>
      </c>
      <c r="AL26" s="9">
        <f t="shared" si="64"/>
        <v>1</v>
      </c>
      <c r="AM26" s="9">
        <f t="shared" si="65"/>
        <v>0</v>
      </c>
      <c r="AN26" s="9">
        <f t="shared" si="66"/>
        <v>0</v>
      </c>
      <c r="AO26" s="9">
        <f t="shared" si="67"/>
        <v>1</v>
      </c>
      <c r="AP26" s="9">
        <f t="shared" si="68"/>
        <v>1</v>
      </c>
      <c r="AQ26" s="9">
        <f t="shared" si="69"/>
        <v>0</v>
      </c>
      <c r="AR26" s="9">
        <f t="shared" si="70"/>
        <v>0</v>
      </c>
      <c r="AS26" s="9">
        <f t="shared" si="71"/>
        <v>1</v>
      </c>
      <c r="AT26" s="3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Y26" s="5"/>
      <c r="CZ26" s="5"/>
      <c r="DD26" s="5"/>
    </row>
    <row r="27" spans="1:124" s="2" customFormat="1" ht="12.6" hidden="1" customHeight="1">
      <c r="A27" s="3"/>
      <c r="B27" s="11"/>
      <c r="C27" s="11"/>
      <c r="D27" s="5"/>
      <c r="E27" s="18">
        <v>0</v>
      </c>
      <c r="F27" s="19">
        <v>1</v>
      </c>
      <c r="G27" s="20">
        <v>2</v>
      </c>
      <c r="H27" s="9"/>
      <c r="I27" s="34">
        <v>2</v>
      </c>
      <c r="J27" s="13">
        <f t="shared" si="36"/>
        <v>0</v>
      </c>
      <c r="K27" s="13">
        <f t="shared" si="37"/>
        <v>0</v>
      </c>
      <c r="L27" s="13">
        <f t="shared" si="38"/>
        <v>1</v>
      </c>
      <c r="M27" s="9">
        <f t="shared" si="39"/>
        <v>0</v>
      </c>
      <c r="N27" s="9">
        <f t="shared" si="40"/>
        <v>0</v>
      </c>
      <c r="O27" s="9">
        <f t="shared" si="41"/>
        <v>1</v>
      </c>
      <c r="P27" s="9">
        <f t="shared" si="42"/>
        <v>0</v>
      </c>
      <c r="Q27" s="9">
        <f t="shared" si="43"/>
        <v>0</v>
      </c>
      <c r="R27" s="9">
        <f t="shared" si="44"/>
        <v>1</v>
      </c>
      <c r="S27" s="9">
        <f t="shared" si="45"/>
        <v>0</v>
      </c>
      <c r="T27" s="9">
        <f t="shared" si="46"/>
        <v>0</v>
      </c>
      <c r="U27" s="9">
        <f t="shared" si="47"/>
        <v>0</v>
      </c>
      <c r="V27" s="9">
        <f t="shared" si="48"/>
        <v>0</v>
      </c>
      <c r="W27" s="9">
        <f t="shared" si="49"/>
        <v>0</v>
      </c>
      <c r="X27" s="9">
        <f t="shared" si="50"/>
        <v>0</v>
      </c>
      <c r="Y27" s="9">
        <f t="shared" si="51"/>
        <v>1</v>
      </c>
      <c r="Z27" s="9">
        <f t="shared" si="52"/>
        <v>1</v>
      </c>
      <c r="AA27" s="9">
        <f t="shared" si="53"/>
        <v>0</v>
      </c>
      <c r="AB27" s="9">
        <f t="shared" si="54"/>
        <v>0</v>
      </c>
      <c r="AC27" s="9">
        <f t="shared" si="55"/>
        <v>0</v>
      </c>
      <c r="AD27" s="9">
        <f t="shared" si="56"/>
        <v>0</v>
      </c>
      <c r="AE27" s="9">
        <f t="shared" si="57"/>
        <v>0</v>
      </c>
      <c r="AF27" s="9">
        <f t="shared" si="58"/>
        <v>0</v>
      </c>
      <c r="AG27" s="9">
        <f t="shared" si="59"/>
        <v>0</v>
      </c>
      <c r="AH27" s="9">
        <f t="shared" si="60"/>
        <v>0</v>
      </c>
      <c r="AI27" s="9">
        <f t="shared" si="61"/>
        <v>0</v>
      </c>
      <c r="AJ27" s="9">
        <f t="shared" si="62"/>
        <v>1</v>
      </c>
      <c r="AK27" s="9">
        <f t="shared" si="63"/>
        <v>1</v>
      </c>
      <c r="AL27" s="9">
        <f t="shared" si="64"/>
        <v>0</v>
      </c>
      <c r="AM27" s="9">
        <f t="shared" si="65"/>
        <v>0</v>
      </c>
      <c r="AN27" s="9">
        <f t="shared" si="66"/>
        <v>1</v>
      </c>
      <c r="AO27" s="9">
        <f t="shared" si="67"/>
        <v>0</v>
      </c>
      <c r="AP27" s="9">
        <f t="shared" si="68"/>
        <v>0</v>
      </c>
      <c r="AQ27" s="9">
        <f t="shared" si="69"/>
        <v>0</v>
      </c>
      <c r="AR27" s="9">
        <f t="shared" si="70"/>
        <v>0</v>
      </c>
      <c r="AS27" s="9">
        <f t="shared" si="71"/>
        <v>1</v>
      </c>
      <c r="AT27" s="3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4"/>
      <c r="CI27" s="11"/>
      <c r="CJ27" s="11"/>
      <c r="CK27" s="11"/>
      <c r="CL27" s="11"/>
      <c r="CM27" s="11"/>
      <c r="CN27" s="11"/>
      <c r="CU27" s="5"/>
      <c r="CY27" s="5"/>
      <c r="CZ27" s="5"/>
      <c r="DD27" s="5"/>
    </row>
    <row r="28" spans="1:124" s="2" customFormat="1" ht="12.6" hidden="1" customHeight="1">
      <c r="A28" s="3"/>
      <c r="D28" s="5"/>
      <c r="E28" s="18">
        <v>0</v>
      </c>
      <c r="F28" s="19">
        <v>1</v>
      </c>
      <c r="G28" s="20">
        <v>2</v>
      </c>
      <c r="H28" s="9"/>
      <c r="I28" s="34">
        <v>2</v>
      </c>
      <c r="J28" s="13">
        <f t="shared" si="36"/>
        <v>0</v>
      </c>
      <c r="K28" s="13">
        <f t="shared" si="37"/>
        <v>1</v>
      </c>
      <c r="L28" s="13">
        <f t="shared" si="38"/>
        <v>0</v>
      </c>
      <c r="M28" s="9">
        <f t="shared" si="39"/>
        <v>1</v>
      </c>
      <c r="N28" s="9">
        <f t="shared" si="40"/>
        <v>0</v>
      </c>
      <c r="O28" s="9">
        <f t="shared" si="41"/>
        <v>0</v>
      </c>
      <c r="P28" s="9">
        <f t="shared" si="42"/>
        <v>1</v>
      </c>
      <c r="Q28" s="9">
        <f t="shared" si="43"/>
        <v>0</v>
      </c>
      <c r="R28" s="9">
        <f t="shared" si="44"/>
        <v>0</v>
      </c>
      <c r="S28" s="9">
        <f t="shared" si="45"/>
        <v>1</v>
      </c>
      <c r="T28" s="9">
        <f t="shared" si="46"/>
        <v>0</v>
      </c>
      <c r="U28" s="9">
        <f t="shared" si="47"/>
        <v>0</v>
      </c>
      <c r="V28" s="9">
        <f t="shared" si="48"/>
        <v>0</v>
      </c>
      <c r="W28" s="9">
        <f t="shared" si="49"/>
        <v>0</v>
      </c>
      <c r="X28" s="9">
        <f t="shared" si="50"/>
        <v>0</v>
      </c>
      <c r="Y28" s="9">
        <f t="shared" si="51"/>
        <v>0</v>
      </c>
      <c r="Z28" s="9">
        <f t="shared" si="52"/>
        <v>1</v>
      </c>
      <c r="AA28" s="9">
        <f t="shared" si="53"/>
        <v>1</v>
      </c>
      <c r="AB28" s="9">
        <f t="shared" si="54"/>
        <v>0</v>
      </c>
      <c r="AC28" s="9">
        <f t="shared" si="55"/>
        <v>0</v>
      </c>
      <c r="AD28" s="9">
        <f t="shared" si="56"/>
        <v>0</v>
      </c>
      <c r="AE28" s="9">
        <f t="shared" si="57"/>
        <v>0</v>
      </c>
      <c r="AF28" s="9">
        <f t="shared" si="58"/>
        <v>0</v>
      </c>
      <c r="AG28" s="9">
        <f t="shared" si="59"/>
        <v>0</v>
      </c>
      <c r="AH28" s="9">
        <f t="shared" si="60"/>
        <v>0</v>
      </c>
      <c r="AI28" s="9">
        <f t="shared" si="61"/>
        <v>0</v>
      </c>
      <c r="AJ28" s="9">
        <f t="shared" si="62"/>
        <v>0</v>
      </c>
      <c r="AK28" s="9">
        <f t="shared" si="63"/>
        <v>1</v>
      </c>
      <c r="AL28" s="9">
        <f t="shared" si="64"/>
        <v>1</v>
      </c>
      <c r="AM28" s="9">
        <f t="shared" si="65"/>
        <v>0</v>
      </c>
      <c r="AN28" s="9">
        <f t="shared" si="66"/>
        <v>0</v>
      </c>
      <c r="AO28" s="9">
        <f t="shared" si="67"/>
        <v>1</v>
      </c>
      <c r="AP28" s="9">
        <f t="shared" si="68"/>
        <v>0</v>
      </c>
      <c r="AQ28" s="9">
        <f t="shared" si="69"/>
        <v>0</v>
      </c>
      <c r="AR28" s="9">
        <f t="shared" si="70"/>
        <v>0</v>
      </c>
      <c r="AS28" s="9">
        <f t="shared" si="71"/>
        <v>0</v>
      </c>
      <c r="AT28" s="31"/>
      <c r="BX28" s="11"/>
      <c r="BY28" s="11"/>
      <c r="BZ28" s="11"/>
      <c r="CA28" s="11"/>
      <c r="CB28" s="11"/>
      <c r="CC28" s="11"/>
      <c r="CD28" s="11"/>
      <c r="CE28" s="11"/>
      <c r="CF28" s="14"/>
      <c r="CG28" s="11"/>
      <c r="CH28" s="11"/>
      <c r="CI28" s="11"/>
      <c r="CJ28" s="11"/>
      <c r="CK28" s="11"/>
      <c r="CL28" s="11"/>
      <c r="CM28" s="11"/>
      <c r="CN28" s="11"/>
      <c r="CU28" s="5"/>
      <c r="CY28" s="5"/>
      <c r="DD28" s="5"/>
    </row>
    <row r="29" spans="1:124" s="2" customFormat="1" ht="12.6" hidden="1" customHeight="1">
      <c r="A29" s="3"/>
      <c r="B29" s="11"/>
      <c r="C29" s="11"/>
      <c r="D29" s="5"/>
      <c r="E29" s="18">
        <v>0</v>
      </c>
      <c r="F29" s="19">
        <v>1</v>
      </c>
      <c r="G29" s="20">
        <v>2</v>
      </c>
      <c r="H29" s="9"/>
      <c r="I29" s="34">
        <v>2</v>
      </c>
      <c r="J29" s="13">
        <f t="shared" si="36"/>
        <v>1</v>
      </c>
      <c r="K29" s="13">
        <f t="shared" si="37"/>
        <v>1</v>
      </c>
      <c r="L29" s="13">
        <f t="shared" si="38"/>
        <v>0</v>
      </c>
      <c r="M29" s="9">
        <f t="shared" si="39"/>
        <v>1</v>
      </c>
      <c r="N29" s="9">
        <f t="shared" si="40"/>
        <v>0</v>
      </c>
      <c r="O29" s="9">
        <f t="shared" si="41"/>
        <v>1</v>
      </c>
      <c r="P29" s="9">
        <f t="shared" si="42"/>
        <v>1</v>
      </c>
      <c r="Q29" s="9">
        <f t="shared" si="43"/>
        <v>0</v>
      </c>
      <c r="R29" s="9">
        <f t="shared" si="44"/>
        <v>0</v>
      </c>
      <c r="S29" s="9">
        <f t="shared" si="45"/>
        <v>1</v>
      </c>
      <c r="T29" s="9">
        <f t="shared" si="46"/>
        <v>0</v>
      </c>
      <c r="U29" s="9">
        <f t="shared" si="47"/>
        <v>0</v>
      </c>
      <c r="V29" s="9">
        <f t="shared" si="48"/>
        <v>0</v>
      </c>
      <c r="W29" s="9">
        <f t="shared" si="49"/>
        <v>1</v>
      </c>
      <c r="X29" s="9">
        <f t="shared" si="50"/>
        <v>1</v>
      </c>
      <c r="Y29" s="9">
        <f t="shared" si="51"/>
        <v>1</v>
      </c>
      <c r="Z29" s="9">
        <f t="shared" si="52"/>
        <v>1</v>
      </c>
      <c r="AA29" s="9">
        <f t="shared" si="53"/>
        <v>0</v>
      </c>
      <c r="AB29" s="9">
        <f t="shared" si="54"/>
        <v>0</v>
      </c>
      <c r="AC29" s="9">
        <f t="shared" si="55"/>
        <v>1</v>
      </c>
      <c r="AD29" s="9">
        <f t="shared" si="56"/>
        <v>1</v>
      </c>
      <c r="AE29" s="9">
        <f t="shared" si="57"/>
        <v>0</v>
      </c>
      <c r="AF29" s="9">
        <f t="shared" si="58"/>
        <v>1</v>
      </c>
      <c r="AG29" s="9">
        <f t="shared" si="59"/>
        <v>0</v>
      </c>
      <c r="AH29" s="9">
        <f t="shared" si="60"/>
        <v>1</v>
      </c>
      <c r="AI29" s="9">
        <f t="shared" si="61"/>
        <v>1</v>
      </c>
      <c r="AJ29" s="9">
        <f t="shared" si="62"/>
        <v>1</v>
      </c>
      <c r="AK29" s="9">
        <f t="shared" si="63"/>
        <v>1</v>
      </c>
      <c r="AL29" s="9">
        <f t="shared" si="64"/>
        <v>0</v>
      </c>
      <c r="AM29" s="9">
        <f t="shared" si="65"/>
        <v>0</v>
      </c>
      <c r="AN29" s="9">
        <f t="shared" si="66"/>
        <v>0</v>
      </c>
      <c r="AO29" s="9">
        <f t="shared" si="67"/>
        <v>0</v>
      </c>
      <c r="AP29" s="9">
        <f t="shared" si="68"/>
        <v>0</v>
      </c>
      <c r="AQ29" s="9">
        <f t="shared" si="69"/>
        <v>1</v>
      </c>
      <c r="AR29" s="9">
        <f t="shared" si="70"/>
        <v>1</v>
      </c>
      <c r="AS29" s="9">
        <f t="shared" si="71"/>
        <v>1</v>
      </c>
      <c r="AT29" s="31"/>
      <c r="BX29" s="11"/>
      <c r="BY29" s="11"/>
      <c r="BZ29" s="11"/>
      <c r="CA29" s="11"/>
      <c r="CB29" s="11"/>
      <c r="CC29" s="11"/>
      <c r="CD29" s="14"/>
      <c r="CE29" s="11"/>
      <c r="CF29" s="14"/>
      <c r="CG29" s="11"/>
      <c r="CH29" s="14"/>
      <c r="CI29" s="11"/>
      <c r="CJ29" s="11"/>
      <c r="CK29" s="11"/>
      <c r="CL29" s="11"/>
      <c r="CM29" s="11"/>
      <c r="CN29" s="11"/>
      <c r="CU29" s="5"/>
      <c r="CY29" s="5"/>
      <c r="DD29" s="5"/>
    </row>
    <row r="30" spans="1:124" s="2" customFormat="1" ht="12.6" hidden="1" customHeight="1">
      <c r="A30" s="3"/>
      <c r="D30" s="5"/>
      <c r="E30" s="18">
        <v>0</v>
      </c>
      <c r="F30" s="19">
        <v>1</v>
      </c>
      <c r="G30" s="20">
        <v>2</v>
      </c>
      <c r="H30" s="9"/>
      <c r="I30" s="34">
        <v>2</v>
      </c>
      <c r="J30" s="13">
        <f t="shared" si="36"/>
        <v>1</v>
      </c>
      <c r="K30" s="13">
        <f t="shared" si="37"/>
        <v>1</v>
      </c>
      <c r="L30" s="13">
        <f t="shared" si="38"/>
        <v>1</v>
      </c>
      <c r="M30" s="9">
        <f t="shared" si="39"/>
        <v>0</v>
      </c>
      <c r="N30" s="9">
        <f t="shared" si="40"/>
        <v>1</v>
      </c>
      <c r="O30" s="9">
        <f t="shared" si="41"/>
        <v>0</v>
      </c>
      <c r="P30" s="9">
        <f t="shared" si="42"/>
        <v>1</v>
      </c>
      <c r="Q30" s="9">
        <f t="shared" si="43"/>
        <v>1</v>
      </c>
      <c r="R30" s="9">
        <f t="shared" si="44"/>
        <v>0</v>
      </c>
      <c r="S30" s="9">
        <f t="shared" si="45"/>
        <v>0</v>
      </c>
      <c r="T30" s="9">
        <f t="shared" si="46"/>
        <v>1</v>
      </c>
      <c r="U30" s="9">
        <f t="shared" si="47"/>
        <v>0</v>
      </c>
      <c r="V30" s="9">
        <f t="shared" si="48"/>
        <v>0</v>
      </c>
      <c r="W30" s="9">
        <f t="shared" si="49"/>
        <v>0</v>
      </c>
      <c r="X30" s="9">
        <f t="shared" si="50"/>
        <v>1</v>
      </c>
      <c r="Y30" s="9">
        <f t="shared" si="51"/>
        <v>1</v>
      </c>
      <c r="Z30" s="9">
        <f t="shared" si="52"/>
        <v>0</v>
      </c>
      <c r="AA30" s="9">
        <f t="shared" si="53"/>
        <v>1</v>
      </c>
      <c r="AB30" s="9">
        <f t="shared" si="54"/>
        <v>0</v>
      </c>
      <c r="AC30" s="9">
        <f t="shared" si="55"/>
        <v>0</v>
      </c>
      <c r="AD30" s="9">
        <f t="shared" si="56"/>
        <v>1</v>
      </c>
      <c r="AE30" s="9">
        <f t="shared" si="57"/>
        <v>1</v>
      </c>
      <c r="AF30" s="9">
        <f t="shared" si="58"/>
        <v>0</v>
      </c>
      <c r="AG30" s="9">
        <f t="shared" si="59"/>
        <v>1</v>
      </c>
      <c r="AH30" s="9">
        <f t="shared" si="60"/>
        <v>0</v>
      </c>
      <c r="AI30" s="9">
        <f t="shared" si="61"/>
        <v>1</v>
      </c>
      <c r="AJ30" s="9">
        <f t="shared" si="62"/>
        <v>1</v>
      </c>
      <c r="AK30" s="9">
        <f t="shared" si="63"/>
        <v>1</v>
      </c>
      <c r="AL30" s="9">
        <f t="shared" si="64"/>
        <v>1</v>
      </c>
      <c r="AM30" s="9">
        <f t="shared" si="65"/>
        <v>0</v>
      </c>
      <c r="AN30" s="9">
        <f t="shared" si="66"/>
        <v>0</v>
      </c>
      <c r="AO30" s="9">
        <f t="shared" si="67"/>
        <v>1</v>
      </c>
      <c r="AP30" s="9">
        <f t="shared" si="68"/>
        <v>0</v>
      </c>
      <c r="AQ30" s="9">
        <f t="shared" si="69"/>
        <v>0</v>
      </c>
      <c r="AR30" s="9">
        <f t="shared" si="70"/>
        <v>1</v>
      </c>
      <c r="AS30" s="9">
        <f t="shared" si="71"/>
        <v>1</v>
      </c>
      <c r="AT30" s="31"/>
      <c r="BX30" s="11"/>
      <c r="BY30" s="11"/>
      <c r="BZ30" s="11"/>
      <c r="CA30" s="11"/>
      <c r="CB30" s="11"/>
      <c r="CC30" s="11"/>
      <c r="CD30" s="11"/>
      <c r="CE30" s="11"/>
      <c r="CF30" s="14"/>
      <c r="CG30" s="14"/>
      <c r="CH30" s="11"/>
      <c r="CI30" s="11"/>
      <c r="CJ30" s="11"/>
      <c r="CK30" s="11"/>
      <c r="CL30" s="11"/>
      <c r="CM30" s="11"/>
      <c r="CN30" s="11"/>
      <c r="CY30" s="5"/>
    </row>
    <row r="31" spans="1:124" s="2" customFormat="1" ht="12.6" hidden="1" customHeight="1">
      <c r="A31" s="3"/>
      <c r="B31" s="11"/>
      <c r="C31" s="11"/>
      <c r="D31" s="5"/>
      <c r="E31" s="18">
        <v>0</v>
      </c>
      <c r="F31" s="19">
        <v>1</v>
      </c>
      <c r="G31" s="20">
        <v>2</v>
      </c>
      <c r="H31" s="9"/>
      <c r="I31" s="34">
        <v>2</v>
      </c>
      <c r="J31" s="13">
        <f t="shared" si="36"/>
        <v>1</v>
      </c>
      <c r="K31" s="13">
        <f t="shared" si="37"/>
        <v>1</v>
      </c>
      <c r="L31" s="13">
        <f t="shared" si="38"/>
        <v>1</v>
      </c>
      <c r="M31" s="9">
        <f t="shared" si="39"/>
        <v>1</v>
      </c>
      <c r="N31" s="9">
        <f t="shared" si="40"/>
        <v>0</v>
      </c>
      <c r="O31" s="9">
        <f t="shared" si="41"/>
        <v>1</v>
      </c>
      <c r="P31" s="9">
        <f t="shared" si="42"/>
        <v>0</v>
      </c>
      <c r="Q31" s="9">
        <f t="shared" si="43"/>
        <v>1</v>
      </c>
      <c r="R31" s="9">
        <f t="shared" si="44"/>
        <v>1</v>
      </c>
      <c r="S31" s="9">
        <f t="shared" si="45"/>
        <v>0</v>
      </c>
      <c r="T31" s="9">
        <f t="shared" si="46"/>
        <v>0</v>
      </c>
      <c r="U31" s="9">
        <f t="shared" si="47"/>
        <v>1</v>
      </c>
      <c r="V31" s="9">
        <f t="shared" si="48"/>
        <v>0</v>
      </c>
      <c r="W31" s="9">
        <f t="shared" si="49"/>
        <v>0</v>
      </c>
      <c r="X31" s="9">
        <f t="shared" si="50"/>
        <v>0</v>
      </c>
      <c r="Y31" s="9">
        <f t="shared" si="51"/>
        <v>1</v>
      </c>
      <c r="Z31" s="9">
        <f t="shared" si="52"/>
        <v>0</v>
      </c>
      <c r="AA31" s="9">
        <f t="shared" si="53"/>
        <v>0</v>
      </c>
      <c r="AB31" s="9">
        <f t="shared" si="54"/>
        <v>1</v>
      </c>
      <c r="AC31" s="9">
        <f t="shared" si="55"/>
        <v>0</v>
      </c>
      <c r="AD31" s="9">
        <f t="shared" si="56"/>
        <v>0</v>
      </c>
      <c r="AE31" s="9">
        <f t="shared" si="57"/>
        <v>1</v>
      </c>
      <c r="AF31" s="9">
        <f t="shared" si="58"/>
        <v>1</v>
      </c>
      <c r="AG31" s="9">
        <f t="shared" si="59"/>
        <v>0</v>
      </c>
      <c r="AH31" s="9">
        <f t="shared" si="60"/>
        <v>1</v>
      </c>
      <c r="AI31" s="9">
        <f t="shared" si="61"/>
        <v>0</v>
      </c>
      <c r="AJ31" s="9">
        <f t="shared" si="62"/>
        <v>1</v>
      </c>
      <c r="AK31" s="9">
        <f t="shared" si="63"/>
        <v>1</v>
      </c>
      <c r="AL31" s="9">
        <f t="shared" si="64"/>
        <v>1</v>
      </c>
      <c r="AM31" s="9">
        <f t="shared" si="65"/>
        <v>1</v>
      </c>
      <c r="AN31" s="9">
        <f t="shared" si="66"/>
        <v>0</v>
      </c>
      <c r="AO31" s="9">
        <f t="shared" si="67"/>
        <v>1</v>
      </c>
      <c r="AP31" s="9">
        <f t="shared" si="68"/>
        <v>1</v>
      </c>
      <c r="AQ31" s="9">
        <f t="shared" si="69"/>
        <v>0</v>
      </c>
      <c r="AR31" s="9">
        <f t="shared" si="70"/>
        <v>0</v>
      </c>
      <c r="AS31" s="9">
        <f t="shared" si="71"/>
        <v>1</v>
      </c>
      <c r="AT31" s="3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</row>
    <row r="32" spans="1:124" s="2" customFormat="1" ht="12.6" hidden="1" customHeight="1">
      <c r="A32" s="3"/>
      <c r="D32" s="5"/>
      <c r="E32" s="18">
        <v>0</v>
      </c>
      <c r="F32" s="19">
        <v>1</v>
      </c>
      <c r="G32" s="20">
        <v>2</v>
      </c>
      <c r="H32" s="9"/>
      <c r="I32" s="34">
        <v>2</v>
      </c>
      <c r="J32" s="13">
        <f t="shared" si="36"/>
        <v>1</v>
      </c>
      <c r="K32" s="13">
        <f t="shared" si="37"/>
        <v>1</v>
      </c>
      <c r="L32" s="13">
        <f t="shared" si="38"/>
        <v>1</v>
      </c>
      <c r="M32" s="9">
        <f t="shared" si="39"/>
        <v>1</v>
      </c>
      <c r="N32" s="9">
        <f t="shared" si="40"/>
        <v>1</v>
      </c>
      <c r="O32" s="9">
        <f t="shared" si="41"/>
        <v>0</v>
      </c>
      <c r="P32" s="9">
        <f t="shared" si="42"/>
        <v>1</v>
      </c>
      <c r="Q32" s="9">
        <f t="shared" si="43"/>
        <v>0</v>
      </c>
      <c r="R32" s="9">
        <f t="shared" si="44"/>
        <v>1</v>
      </c>
      <c r="S32" s="9">
        <f t="shared" si="45"/>
        <v>1</v>
      </c>
      <c r="T32" s="9">
        <f t="shared" si="46"/>
        <v>0</v>
      </c>
      <c r="U32" s="9">
        <f t="shared" si="47"/>
        <v>0</v>
      </c>
      <c r="V32" s="9">
        <f t="shared" si="48"/>
        <v>1</v>
      </c>
      <c r="W32" s="9">
        <f t="shared" si="49"/>
        <v>0</v>
      </c>
      <c r="X32" s="9">
        <f t="shared" si="50"/>
        <v>0</v>
      </c>
      <c r="Y32" s="9">
        <f t="shared" si="51"/>
        <v>0</v>
      </c>
      <c r="Z32" s="9">
        <f t="shared" si="52"/>
        <v>0</v>
      </c>
      <c r="AA32" s="9">
        <f t="shared" si="53"/>
        <v>0</v>
      </c>
      <c r="AB32" s="9">
        <f t="shared" si="54"/>
        <v>0</v>
      </c>
      <c r="AC32" s="9">
        <f t="shared" si="55"/>
        <v>1</v>
      </c>
      <c r="AD32" s="9">
        <f t="shared" si="56"/>
        <v>0</v>
      </c>
      <c r="AE32" s="9">
        <f t="shared" si="57"/>
        <v>0</v>
      </c>
      <c r="AF32" s="9">
        <f t="shared" si="58"/>
        <v>1</v>
      </c>
      <c r="AG32" s="9">
        <f t="shared" si="59"/>
        <v>1</v>
      </c>
      <c r="AH32" s="9">
        <f t="shared" si="60"/>
        <v>0</v>
      </c>
      <c r="AI32" s="9">
        <f t="shared" si="61"/>
        <v>1</v>
      </c>
      <c r="AJ32" s="9">
        <f t="shared" si="62"/>
        <v>0</v>
      </c>
      <c r="AK32" s="9">
        <f t="shared" si="63"/>
        <v>1</v>
      </c>
      <c r="AL32" s="9">
        <f t="shared" si="64"/>
        <v>1</v>
      </c>
      <c r="AM32" s="9">
        <f t="shared" si="65"/>
        <v>1</v>
      </c>
      <c r="AN32" s="9">
        <f t="shared" si="66"/>
        <v>1</v>
      </c>
      <c r="AO32" s="9">
        <f t="shared" si="67"/>
        <v>1</v>
      </c>
      <c r="AP32" s="9">
        <f t="shared" si="68"/>
        <v>1</v>
      </c>
      <c r="AQ32" s="9">
        <f t="shared" si="69"/>
        <v>1</v>
      </c>
      <c r="AR32" s="9">
        <f t="shared" si="70"/>
        <v>0</v>
      </c>
      <c r="AS32" s="9">
        <f t="shared" si="71"/>
        <v>0</v>
      </c>
      <c r="AT32" s="31"/>
      <c r="BX32" s="11"/>
      <c r="BY32" s="11"/>
      <c r="BZ32" s="11"/>
      <c r="CA32" s="11"/>
      <c r="CB32" s="11"/>
      <c r="CC32" s="11"/>
      <c r="CD32" s="14"/>
      <c r="CE32" s="11"/>
      <c r="CF32" s="11"/>
      <c r="CG32" s="14"/>
      <c r="CH32" s="14"/>
      <c r="CI32" s="11"/>
      <c r="CJ32" s="11"/>
      <c r="CK32" s="11"/>
      <c r="CL32" s="11"/>
      <c r="CM32" s="11"/>
      <c r="CN32" s="11"/>
    </row>
    <row r="33" spans="1:139" s="2" customFormat="1" ht="12.6" hidden="1" customHeight="1">
      <c r="A33" s="3"/>
      <c r="D33" s="5"/>
      <c r="E33" s="18">
        <v>0</v>
      </c>
      <c r="F33" s="19">
        <v>1</v>
      </c>
      <c r="G33" s="20">
        <v>2</v>
      </c>
      <c r="H33" s="9"/>
      <c r="I33" s="34">
        <v>2</v>
      </c>
      <c r="J33" s="13"/>
      <c r="K33" s="13"/>
      <c r="L33" s="13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31"/>
      <c r="BX33" s="11"/>
      <c r="BY33" s="11"/>
      <c r="BZ33" s="11"/>
      <c r="CA33" s="11"/>
      <c r="CB33" s="11"/>
      <c r="CC33" s="11"/>
      <c r="CD33" s="11"/>
      <c r="CE33" s="11"/>
      <c r="CF33" s="11"/>
      <c r="CG33" s="14"/>
      <c r="CH33" s="11"/>
      <c r="CI33" s="11"/>
      <c r="CJ33" s="11"/>
      <c r="CK33" s="11"/>
      <c r="CL33" s="11"/>
      <c r="CM33" s="11"/>
      <c r="CN33" s="11"/>
    </row>
    <row r="34" spans="1:139" s="5" customFormat="1" ht="12.6" customHeight="1">
      <c r="A34" s="55"/>
      <c r="B34" s="56"/>
      <c r="C34" s="56"/>
      <c r="D34" s="56"/>
      <c r="E34" s="57"/>
      <c r="F34" s="57"/>
      <c r="G34" s="57"/>
      <c r="H34" s="58"/>
      <c r="I34" s="8"/>
      <c r="J34" s="32">
        <f t="shared" ref="J34:AS34" si="72">SUM(J18:J32)</f>
        <v>13</v>
      </c>
      <c r="K34" s="7">
        <f t="shared" si="72"/>
        <v>8</v>
      </c>
      <c r="L34" s="7">
        <f t="shared" si="72"/>
        <v>8</v>
      </c>
      <c r="M34" s="7">
        <f t="shared" si="72"/>
        <v>8</v>
      </c>
      <c r="N34" s="7">
        <f t="shared" si="72"/>
        <v>6</v>
      </c>
      <c r="O34" s="7">
        <f t="shared" si="72"/>
        <v>8</v>
      </c>
      <c r="P34" s="7">
        <f t="shared" si="72"/>
        <v>9</v>
      </c>
      <c r="Q34" s="7">
        <f t="shared" si="72"/>
        <v>7</v>
      </c>
      <c r="R34" s="7">
        <f t="shared" si="72"/>
        <v>8</v>
      </c>
      <c r="S34" s="7">
        <f t="shared" si="72"/>
        <v>9</v>
      </c>
      <c r="T34" s="7">
        <f t="shared" si="72"/>
        <v>8</v>
      </c>
      <c r="U34" s="7">
        <f t="shared" si="72"/>
        <v>7</v>
      </c>
      <c r="V34" s="7">
        <f t="shared" si="72"/>
        <v>6</v>
      </c>
      <c r="W34" s="7">
        <f t="shared" si="72"/>
        <v>6</v>
      </c>
      <c r="X34" s="7">
        <f t="shared" si="72"/>
        <v>6</v>
      </c>
      <c r="Y34" s="7">
        <f t="shared" si="72"/>
        <v>8</v>
      </c>
      <c r="Z34" s="7">
        <f t="shared" si="72"/>
        <v>10</v>
      </c>
      <c r="AA34" s="7">
        <f t="shared" si="72"/>
        <v>8</v>
      </c>
      <c r="AB34" s="7">
        <f t="shared" si="72"/>
        <v>6</v>
      </c>
      <c r="AC34" s="7">
        <f t="shared" si="72"/>
        <v>7</v>
      </c>
      <c r="AD34" s="7">
        <f t="shared" si="72"/>
        <v>7</v>
      </c>
      <c r="AE34" s="7">
        <f t="shared" si="72"/>
        <v>7</v>
      </c>
      <c r="AF34" s="7">
        <f t="shared" si="72"/>
        <v>7</v>
      </c>
      <c r="AG34" s="7">
        <f t="shared" si="72"/>
        <v>6</v>
      </c>
      <c r="AH34" s="7">
        <f t="shared" si="72"/>
        <v>6</v>
      </c>
      <c r="AI34" s="7">
        <f t="shared" si="72"/>
        <v>6</v>
      </c>
      <c r="AJ34" s="7">
        <f t="shared" si="72"/>
        <v>8</v>
      </c>
      <c r="AK34" s="7">
        <f t="shared" si="72"/>
        <v>10</v>
      </c>
      <c r="AL34" s="7">
        <f t="shared" si="72"/>
        <v>9</v>
      </c>
      <c r="AM34" s="7">
        <f t="shared" si="72"/>
        <v>7</v>
      </c>
      <c r="AN34" s="7">
        <f t="shared" si="72"/>
        <v>8</v>
      </c>
      <c r="AO34" s="7">
        <f t="shared" si="72"/>
        <v>9</v>
      </c>
      <c r="AP34" s="7">
        <f t="shared" si="72"/>
        <v>7</v>
      </c>
      <c r="AQ34" s="7">
        <f t="shared" si="72"/>
        <v>7</v>
      </c>
      <c r="AR34" s="7">
        <f t="shared" si="72"/>
        <v>8</v>
      </c>
      <c r="AS34" s="7">
        <f t="shared" si="72"/>
        <v>10</v>
      </c>
      <c r="AT34" s="29"/>
      <c r="BX34" s="11"/>
      <c r="BY34" s="11"/>
      <c r="BZ34" s="11"/>
      <c r="CA34" s="11"/>
      <c r="CB34" s="11"/>
      <c r="CC34" s="11"/>
      <c r="CD34" s="11"/>
      <c r="CE34" s="11"/>
      <c r="CF34" s="14"/>
      <c r="CG34" s="11"/>
      <c r="CH34" s="14"/>
      <c r="CI34" s="11"/>
      <c r="CJ34" s="11"/>
      <c r="CK34" s="11"/>
      <c r="CL34" s="11"/>
      <c r="CM34" s="11"/>
      <c r="CN34" s="11"/>
    </row>
    <row r="35" spans="1:139" s="16" customFormat="1" ht="12.6" customHeight="1">
      <c r="A35" s="52"/>
      <c r="B35" s="53"/>
      <c r="C35" s="53"/>
      <c r="D35" s="52"/>
      <c r="E35" s="52"/>
      <c r="F35" s="52"/>
      <c r="G35" s="52"/>
      <c r="H35" s="54"/>
      <c r="J35" s="33">
        <f t="shared" ref="J35:AS35" si="73">IF(J34&gt;8,J34,".")</f>
        <v>13</v>
      </c>
      <c r="K35" s="33" t="str">
        <f t="shared" si="73"/>
        <v>.</v>
      </c>
      <c r="L35" s="33" t="str">
        <f t="shared" si="73"/>
        <v>.</v>
      </c>
      <c r="M35" s="33" t="str">
        <f t="shared" si="73"/>
        <v>.</v>
      </c>
      <c r="N35" s="33" t="str">
        <f t="shared" si="73"/>
        <v>.</v>
      </c>
      <c r="O35" s="33" t="str">
        <f t="shared" si="73"/>
        <v>.</v>
      </c>
      <c r="P35" s="33">
        <f t="shared" si="73"/>
        <v>9</v>
      </c>
      <c r="Q35" s="33" t="str">
        <f t="shared" si="73"/>
        <v>.</v>
      </c>
      <c r="R35" s="33" t="str">
        <f t="shared" si="73"/>
        <v>.</v>
      </c>
      <c r="S35" s="33">
        <f t="shared" si="73"/>
        <v>9</v>
      </c>
      <c r="T35" s="33" t="str">
        <f t="shared" si="73"/>
        <v>.</v>
      </c>
      <c r="U35" s="33" t="str">
        <f t="shared" si="73"/>
        <v>.</v>
      </c>
      <c r="V35" s="33" t="str">
        <f t="shared" si="73"/>
        <v>.</v>
      </c>
      <c r="W35" s="33" t="str">
        <f t="shared" si="73"/>
        <v>.</v>
      </c>
      <c r="X35" s="33" t="str">
        <f t="shared" si="73"/>
        <v>.</v>
      </c>
      <c r="Y35" s="33" t="str">
        <f t="shared" si="73"/>
        <v>.</v>
      </c>
      <c r="Z35" s="33">
        <f t="shared" si="73"/>
        <v>10</v>
      </c>
      <c r="AA35" s="33" t="str">
        <f t="shared" si="73"/>
        <v>.</v>
      </c>
      <c r="AB35" s="33" t="str">
        <f t="shared" si="73"/>
        <v>.</v>
      </c>
      <c r="AC35" s="33" t="str">
        <f t="shared" si="73"/>
        <v>.</v>
      </c>
      <c r="AD35" s="33" t="str">
        <f t="shared" si="73"/>
        <v>.</v>
      </c>
      <c r="AE35" s="33" t="str">
        <f t="shared" si="73"/>
        <v>.</v>
      </c>
      <c r="AF35" s="33" t="str">
        <f t="shared" si="73"/>
        <v>.</v>
      </c>
      <c r="AG35" s="33" t="str">
        <f t="shared" si="73"/>
        <v>.</v>
      </c>
      <c r="AH35" s="33" t="str">
        <f t="shared" si="73"/>
        <v>.</v>
      </c>
      <c r="AI35" s="33" t="str">
        <f t="shared" si="73"/>
        <v>.</v>
      </c>
      <c r="AJ35" s="33" t="str">
        <f t="shared" si="73"/>
        <v>.</v>
      </c>
      <c r="AK35" s="33">
        <f t="shared" si="73"/>
        <v>10</v>
      </c>
      <c r="AL35" s="33">
        <f t="shared" si="73"/>
        <v>9</v>
      </c>
      <c r="AM35" s="33" t="str">
        <f t="shared" si="73"/>
        <v>.</v>
      </c>
      <c r="AN35" s="33" t="str">
        <f t="shared" si="73"/>
        <v>.</v>
      </c>
      <c r="AO35" s="33">
        <f t="shared" si="73"/>
        <v>9</v>
      </c>
      <c r="AP35" s="33" t="str">
        <f t="shared" si="73"/>
        <v>.</v>
      </c>
      <c r="AQ35" s="33" t="str">
        <f t="shared" si="73"/>
        <v>.</v>
      </c>
      <c r="AR35" s="33" t="str">
        <f t="shared" si="73"/>
        <v>.</v>
      </c>
      <c r="AS35" s="33">
        <f t="shared" si="73"/>
        <v>10</v>
      </c>
      <c r="AT35" s="15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4"/>
      <c r="CI35" s="11"/>
      <c r="CJ35" s="11"/>
      <c r="CK35" s="11"/>
      <c r="CL35" s="11"/>
      <c r="CM35" s="11"/>
      <c r="CN35" s="11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</row>
    <row r="36" spans="1:139" s="16" customFormat="1" ht="12.6" hidden="1" customHeight="1">
      <c r="A36" s="15"/>
      <c r="B36" s="11"/>
      <c r="C36" s="11"/>
      <c r="H36" s="10"/>
      <c r="K36" s="16">
        <f t="shared" ref="K36:AS36" si="74">IF(K34=9,1,0)</f>
        <v>0</v>
      </c>
      <c r="L36" s="16">
        <f t="shared" si="74"/>
        <v>0</v>
      </c>
      <c r="M36" s="16">
        <f t="shared" si="74"/>
        <v>0</v>
      </c>
      <c r="N36" s="16">
        <f t="shared" si="74"/>
        <v>0</v>
      </c>
      <c r="O36" s="16">
        <f t="shared" si="74"/>
        <v>0</v>
      </c>
      <c r="P36" s="16">
        <f t="shared" si="74"/>
        <v>1</v>
      </c>
      <c r="Q36" s="16">
        <f t="shared" si="74"/>
        <v>0</v>
      </c>
      <c r="R36" s="16">
        <f t="shared" si="74"/>
        <v>0</v>
      </c>
      <c r="S36" s="16">
        <f t="shared" si="74"/>
        <v>1</v>
      </c>
      <c r="T36" s="16">
        <f t="shared" si="74"/>
        <v>0</v>
      </c>
      <c r="U36" s="16">
        <f t="shared" si="74"/>
        <v>0</v>
      </c>
      <c r="V36" s="16">
        <f t="shared" si="74"/>
        <v>0</v>
      </c>
      <c r="W36" s="16">
        <f t="shared" si="74"/>
        <v>0</v>
      </c>
      <c r="X36" s="16">
        <f t="shared" si="74"/>
        <v>0</v>
      </c>
      <c r="Y36" s="16">
        <f t="shared" si="74"/>
        <v>0</v>
      </c>
      <c r="Z36" s="16">
        <f t="shared" si="74"/>
        <v>0</v>
      </c>
      <c r="AA36" s="16">
        <f t="shared" si="74"/>
        <v>0</v>
      </c>
      <c r="AB36" s="16">
        <f t="shared" si="74"/>
        <v>0</v>
      </c>
      <c r="AC36" s="16">
        <f t="shared" si="74"/>
        <v>0</v>
      </c>
      <c r="AD36" s="16">
        <f t="shared" si="74"/>
        <v>0</v>
      </c>
      <c r="AE36" s="16">
        <f t="shared" si="74"/>
        <v>0</v>
      </c>
      <c r="AF36" s="16">
        <f t="shared" si="74"/>
        <v>0</v>
      </c>
      <c r="AG36" s="16">
        <f t="shared" si="74"/>
        <v>0</v>
      </c>
      <c r="AH36" s="16">
        <f t="shared" si="74"/>
        <v>0</v>
      </c>
      <c r="AI36" s="16">
        <f t="shared" si="74"/>
        <v>0</v>
      </c>
      <c r="AJ36" s="16">
        <f t="shared" si="74"/>
        <v>0</v>
      </c>
      <c r="AK36" s="16">
        <f t="shared" si="74"/>
        <v>0</v>
      </c>
      <c r="AL36" s="16">
        <f t="shared" si="74"/>
        <v>1</v>
      </c>
      <c r="AM36" s="16">
        <f t="shared" si="74"/>
        <v>0</v>
      </c>
      <c r="AN36" s="16">
        <f t="shared" si="74"/>
        <v>0</v>
      </c>
      <c r="AO36" s="16">
        <f t="shared" si="74"/>
        <v>1</v>
      </c>
      <c r="AP36" s="16">
        <f t="shared" si="74"/>
        <v>0</v>
      </c>
      <c r="AQ36" s="16">
        <f t="shared" si="74"/>
        <v>0</v>
      </c>
      <c r="AR36" s="16">
        <f t="shared" si="74"/>
        <v>0</v>
      </c>
      <c r="AS36" s="16">
        <f t="shared" si="74"/>
        <v>0</v>
      </c>
      <c r="AT36" s="15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</row>
    <row r="37" spans="1:139" s="16" customFormat="1" ht="12.6" hidden="1" customHeight="1">
      <c r="A37" s="15"/>
      <c r="B37" s="11"/>
      <c r="C37" s="11"/>
      <c r="H37" s="10"/>
      <c r="K37" s="16">
        <f t="shared" ref="K37:AS37" si="75">IF(K34=10,1,0)</f>
        <v>0</v>
      </c>
      <c r="L37" s="16">
        <f t="shared" si="75"/>
        <v>0</v>
      </c>
      <c r="M37" s="16">
        <f t="shared" si="75"/>
        <v>0</v>
      </c>
      <c r="N37" s="16">
        <f t="shared" si="75"/>
        <v>0</v>
      </c>
      <c r="O37" s="16">
        <f t="shared" si="75"/>
        <v>0</v>
      </c>
      <c r="P37" s="16">
        <f t="shared" si="75"/>
        <v>0</v>
      </c>
      <c r="Q37" s="16">
        <f t="shared" si="75"/>
        <v>0</v>
      </c>
      <c r="R37" s="16">
        <f t="shared" si="75"/>
        <v>0</v>
      </c>
      <c r="S37" s="16">
        <f t="shared" si="75"/>
        <v>0</v>
      </c>
      <c r="T37" s="16">
        <f t="shared" si="75"/>
        <v>0</v>
      </c>
      <c r="U37" s="16">
        <f t="shared" si="75"/>
        <v>0</v>
      </c>
      <c r="V37" s="16">
        <f t="shared" si="75"/>
        <v>0</v>
      </c>
      <c r="W37" s="16">
        <f t="shared" si="75"/>
        <v>0</v>
      </c>
      <c r="X37" s="16">
        <f t="shared" si="75"/>
        <v>0</v>
      </c>
      <c r="Y37" s="16">
        <f t="shared" si="75"/>
        <v>0</v>
      </c>
      <c r="Z37" s="16">
        <f t="shared" si="75"/>
        <v>1</v>
      </c>
      <c r="AA37" s="16">
        <f t="shared" si="75"/>
        <v>0</v>
      </c>
      <c r="AB37" s="16">
        <f t="shared" si="75"/>
        <v>0</v>
      </c>
      <c r="AC37" s="16">
        <f t="shared" si="75"/>
        <v>0</v>
      </c>
      <c r="AD37" s="16">
        <f t="shared" si="75"/>
        <v>0</v>
      </c>
      <c r="AE37" s="16">
        <f t="shared" si="75"/>
        <v>0</v>
      </c>
      <c r="AF37" s="16">
        <f t="shared" si="75"/>
        <v>0</v>
      </c>
      <c r="AG37" s="16">
        <f t="shared" si="75"/>
        <v>0</v>
      </c>
      <c r="AH37" s="16">
        <f t="shared" si="75"/>
        <v>0</v>
      </c>
      <c r="AI37" s="16">
        <f t="shared" si="75"/>
        <v>0</v>
      </c>
      <c r="AJ37" s="16">
        <f t="shared" si="75"/>
        <v>0</v>
      </c>
      <c r="AK37" s="16">
        <f t="shared" si="75"/>
        <v>1</v>
      </c>
      <c r="AL37" s="16">
        <f t="shared" si="75"/>
        <v>0</v>
      </c>
      <c r="AM37" s="16">
        <f t="shared" si="75"/>
        <v>0</v>
      </c>
      <c r="AN37" s="16">
        <f t="shared" si="75"/>
        <v>0</v>
      </c>
      <c r="AO37" s="16">
        <f t="shared" si="75"/>
        <v>0</v>
      </c>
      <c r="AP37" s="16">
        <f t="shared" si="75"/>
        <v>0</v>
      </c>
      <c r="AQ37" s="16">
        <f t="shared" si="75"/>
        <v>0</v>
      </c>
      <c r="AR37" s="16">
        <f t="shared" si="75"/>
        <v>0</v>
      </c>
      <c r="AS37" s="16">
        <f t="shared" si="75"/>
        <v>1</v>
      </c>
      <c r="AT37" s="15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</row>
    <row r="38" spans="1:139" s="16" customFormat="1" ht="12.6" hidden="1" customHeight="1">
      <c r="A38" s="15"/>
      <c r="B38" s="11"/>
      <c r="C38" s="11"/>
      <c r="H38" s="10"/>
      <c r="K38" s="16">
        <f t="shared" ref="K38:AS38" si="76">IF(K34=11,1,0)</f>
        <v>0</v>
      </c>
      <c r="L38" s="16">
        <f t="shared" si="76"/>
        <v>0</v>
      </c>
      <c r="M38" s="16">
        <f t="shared" si="76"/>
        <v>0</v>
      </c>
      <c r="N38" s="16">
        <f t="shared" si="76"/>
        <v>0</v>
      </c>
      <c r="O38" s="16">
        <f t="shared" si="76"/>
        <v>0</v>
      </c>
      <c r="P38" s="16">
        <f t="shared" si="76"/>
        <v>0</v>
      </c>
      <c r="Q38" s="16">
        <f t="shared" si="76"/>
        <v>0</v>
      </c>
      <c r="R38" s="16">
        <f t="shared" si="76"/>
        <v>0</v>
      </c>
      <c r="S38" s="16">
        <f t="shared" si="76"/>
        <v>0</v>
      </c>
      <c r="T38" s="16">
        <f t="shared" si="76"/>
        <v>0</v>
      </c>
      <c r="U38" s="16">
        <f t="shared" si="76"/>
        <v>0</v>
      </c>
      <c r="V38" s="16">
        <f t="shared" si="76"/>
        <v>0</v>
      </c>
      <c r="W38" s="16">
        <f t="shared" si="76"/>
        <v>0</v>
      </c>
      <c r="X38" s="16">
        <f t="shared" si="76"/>
        <v>0</v>
      </c>
      <c r="Y38" s="16">
        <f t="shared" si="76"/>
        <v>0</v>
      </c>
      <c r="Z38" s="16">
        <f t="shared" si="76"/>
        <v>0</v>
      </c>
      <c r="AA38" s="16">
        <f t="shared" si="76"/>
        <v>0</v>
      </c>
      <c r="AB38" s="16">
        <f t="shared" si="76"/>
        <v>0</v>
      </c>
      <c r="AC38" s="16">
        <f t="shared" si="76"/>
        <v>0</v>
      </c>
      <c r="AD38" s="16">
        <f t="shared" si="76"/>
        <v>0</v>
      </c>
      <c r="AE38" s="16">
        <f t="shared" si="76"/>
        <v>0</v>
      </c>
      <c r="AF38" s="16">
        <f t="shared" si="76"/>
        <v>0</v>
      </c>
      <c r="AG38" s="16">
        <f t="shared" si="76"/>
        <v>0</v>
      </c>
      <c r="AH38" s="16">
        <f t="shared" si="76"/>
        <v>0</v>
      </c>
      <c r="AI38" s="16">
        <f t="shared" si="76"/>
        <v>0</v>
      </c>
      <c r="AJ38" s="16">
        <f t="shared" si="76"/>
        <v>0</v>
      </c>
      <c r="AK38" s="16">
        <f t="shared" si="76"/>
        <v>0</v>
      </c>
      <c r="AL38" s="16">
        <f t="shared" si="76"/>
        <v>0</v>
      </c>
      <c r="AM38" s="16">
        <f t="shared" si="76"/>
        <v>0</v>
      </c>
      <c r="AN38" s="16">
        <f t="shared" si="76"/>
        <v>0</v>
      </c>
      <c r="AO38" s="16">
        <f t="shared" si="76"/>
        <v>0</v>
      </c>
      <c r="AP38" s="16">
        <f t="shared" si="76"/>
        <v>0</v>
      </c>
      <c r="AQ38" s="16">
        <f t="shared" si="76"/>
        <v>0</v>
      </c>
      <c r="AR38" s="16">
        <f t="shared" si="76"/>
        <v>0</v>
      </c>
      <c r="AS38" s="16">
        <f t="shared" si="76"/>
        <v>0</v>
      </c>
      <c r="AT38" s="15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</row>
    <row r="39" spans="1:139" s="16" customFormat="1" ht="12.6" hidden="1" customHeight="1">
      <c r="A39" s="15"/>
      <c r="B39" s="11"/>
      <c r="C39" s="11"/>
      <c r="H39" s="10"/>
      <c r="K39" s="16">
        <f t="shared" ref="K39:AS39" si="77">IF(K34=12,1,0)</f>
        <v>0</v>
      </c>
      <c r="L39" s="16">
        <f t="shared" si="77"/>
        <v>0</v>
      </c>
      <c r="M39" s="16">
        <f t="shared" si="77"/>
        <v>0</v>
      </c>
      <c r="N39" s="16">
        <f t="shared" si="77"/>
        <v>0</v>
      </c>
      <c r="O39" s="16">
        <f t="shared" si="77"/>
        <v>0</v>
      </c>
      <c r="P39" s="16">
        <f t="shared" si="77"/>
        <v>0</v>
      </c>
      <c r="Q39" s="16">
        <f t="shared" si="77"/>
        <v>0</v>
      </c>
      <c r="R39" s="16">
        <f t="shared" si="77"/>
        <v>0</v>
      </c>
      <c r="S39" s="16">
        <f t="shared" si="77"/>
        <v>0</v>
      </c>
      <c r="T39" s="16">
        <f t="shared" si="77"/>
        <v>0</v>
      </c>
      <c r="U39" s="16">
        <f t="shared" si="77"/>
        <v>0</v>
      </c>
      <c r="V39" s="16">
        <f t="shared" si="77"/>
        <v>0</v>
      </c>
      <c r="W39" s="16">
        <f t="shared" si="77"/>
        <v>0</v>
      </c>
      <c r="X39" s="16">
        <f t="shared" si="77"/>
        <v>0</v>
      </c>
      <c r="Y39" s="16">
        <f t="shared" si="77"/>
        <v>0</v>
      </c>
      <c r="Z39" s="16">
        <f t="shared" si="77"/>
        <v>0</v>
      </c>
      <c r="AA39" s="16">
        <f t="shared" si="77"/>
        <v>0</v>
      </c>
      <c r="AB39" s="16">
        <f t="shared" si="77"/>
        <v>0</v>
      </c>
      <c r="AC39" s="16">
        <f t="shared" si="77"/>
        <v>0</v>
      </c>
      <c r="AD39" s="16">
        <f t="shared" si="77"/>
        <v>0</v>
      </c>
      <c r="AE39" s="16">
        <f t="shared" si="77"/>
        <v>0</v>
      </c>
      <c r="AF39" s="16">
        <f t="shared" si="77"/>
        <v>0</v>
      </c>
      <c r="AG39" s="16">
        <f t="shared" si="77"/>
        <v>0</v>
      </c>
      <c r="AH39" s="16">
        <f t="shared" si="77"/>
        <v>0</v>
      </c>
      <c r="AI39" s="16">
        <f t="shared" si="77"/>
        <v>0</v>
      </c>
      <c r="AJ39" s="16">
        <f t="shared" si="77"/>
        <v>0</v>
      </c>
      <c r="AK39" s="16">
        <f t="shared" si="77"/>
        <v>0</v>
      </c>
      <c r="AL39" s="16">
        <f t="shared" si="77"/>
        <v>0</v>
      </c>
      <c r="AM39" s="16">
        <f t="shared" si="77"/>
        <v>0</v>
      </c>
      <c r="AN39" s="16">
        <f t="shared" si="77"/>
        <v>0</v>
      </c>
      <c r="AO39" s="16">
        <f t="shared" si="77"/>
        <v>0</v>
      </c>
      <c r="AP39" s="16">
        <f t="shared" si="77"/>
        <v>0</v>
      </c>
      <c r="AQ39" s="16">
        <f t="shared" si="77"/>
        <v>0</v>
      </c>
      <c r="AR39" s="16">
        <f t="shared" si="77"/>
        <v>0</v>
      </c>
      <c r="AS39" s="16">
        <f t="shared" si="77"/>
        <v>0</v>
      </c>
      <c r="AT39" s="15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</row>
    <row r="40" spans="1:139" s="16" customFormat="1" ht="12.6" hidden="1" customHeight="1">
      <c r="A40" s="15"/>
      <c r="B40" s="11"/>
      <c r="C40" s="11"/>
      <c r="H40" s="10"/>
      <c r="K40" s="16">
        <f t="shared" ref="K40:AS40" si="78">IF(K34=13,1,0)</f>
        <v>0</v>
      </c>
      <c r="L40" s="16">
        <f t="shared" si="78"/>
        <v>0</v>
      </c>
      <c r="M40" s="16">
        <f t="shared" si="78"/>
        <v>0</v>
      </c>
      <c r="N40" s="16">
        <f t="shared" si="78"/>
        <v>0</v>
      </c>
      <c r="O40" s="16">
        <f t="shared" si="78"/>
        <v>0</v>
      </c>
      <c r="P40" s="16">
        <f t="shared" si="78"/>
        <v>0</v>
      </c>
      <c r="Q40" s="16">
        <f t="shared" si="78"/>
        <v>0</v>
      </c>
      <c r="R40" s="16">
        <f t="shared" si="78"/>
        <v>0</v>
      </c>
      <c r="S40" s="16">
        <f t="shared" si="78"/>
        <v>0</v>
      </c>
      <c r="T40" s="16">
        <f t="shared" si="78"/>
        <v>0</v>
      </c>
      <c r="U40" s="16">
        <f t="shared" si="78"/>
        <v>0</v>
      </c>
      <c r="V40" s="16">
        <f t="shared" si="78"/>
        <v>0</v>
      </c>
      <c r="W40" s="16">
        <f t="shared" si="78"/>
        <v>0</v>
      </c>
      <c r="X40" s="16">
        <f t="shared" si="78"/>
        <v>0</v>
      </c>
      <c r="Y40" s="16">
        <f t="shared" si="78"/>
        <v>0</v>
      </c>
      <c r="Z40" s="16">
        <f t="shared" si="78"/>
        <v>0</v>
      </c>
      <c r="AA40" s="16">
        <f t="shared" si="78"/>
        <v>0</v>
      </c>
      <c r="AB40" s="16">
        <f t="shared" si="78"/>
        <v>0</v>
      </c>
      <c r="AC40" s="16">
        <f t="shared" si="78"/>
        <v>0</v>
      </c>
      <c r="AD40" s="16">
        <f t="shared" si="78"/>
        <v>0</v>
      </c>
      <c r="AE40" s="16">
        <f t="shared" si="78"/>
        <v>0</v>
      </c>
      <c r="AF40" s="16">
        <f t="shared" si="78"/>
        <v>0</v>
      </c>
      <c r="AG40" s="16">
        <f t="shared" si="78"/>
        <v>0</v>
      </c>
      <c r="AH40" s="16">
        <f t="shared" si="78"/>
        <v>0</v>
      </c>
      <c r="AI40" s="16">
        <f t="shared" si="78"/>
        <v>0</v>
      </c>
      <c r="AJ40" s="16">
        <f t="shared" si="78"/>
        <v>0</v>
      </c>
      <c r="AK40" s="16">
        <f t="shared" si="78"/>
        <v>0</v>
      </c>
      <c r="AL40" s="16">
        <f t="shared" si="78"/>
        <v>0</v>
      </c>
      <c r="AM40" s="16">
        <f t="shared" si="78"/>
        <v>0</v>
      </c>
      <c r="AN40" s="16">
        <f t="shared" si="78"/>
        <v>0</v>
      </c>
      <c r="AO40" s="16">
        <f t="shared" si="78"/>
        <v>0</v>
      </c>
      <c r="AP40" s="16">
        <f t="shared" si="78"/>
        <v>0</v>
      </c>
      <c r="AQ40" s="16">
        <f t="shared" si="78"/>
        <v>0</v>
      </c>
      <c r="AR40" s="16">
        <f t="shared" si="78"/>
        <v>0</v>
      </c>
      <c r="AS40" s="16">
        <f t="shared" si="78"/>
        <v>0</v>
      </c>
      <c r="AT40" s="15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</row>
    <row r="41" spans="1:139" s="16" customFormat="1" ht="12.6" hidden="1" customHeight="1">
      <c r="A41" s="15"/>
      <c r="B41" s="11"/>
      <c r="C41" s="11"/>
      <c r="H41" s="10"/>
      <c r="K41" s="16">
        <f t="shared" ref="K41:AS41" si="79">IF(K34=14,1,0)</f>
        <v>0</v>
      </c>
      <c r="L41" s="16">
        <f t="shared" si="79"/>
        <v>0</v>
      </c>
      <c r="M41" s="16">
        <f t="shared" si="79"/>
        <v>0</v>
      </c>
      <c r="N41" s="16">
        <f t="shared" si="79"/>
        <v>0</v>
      </c>
      <c r="O41" s="16">
        <f t="shared" si="79"/>
        <v>0</v>
      </c>
      <c r="P41" s="16">
        <f t="shared" si="79"/>
        <v>0</v>
      </c>
      <c r="Q41" s="16">
        <f t="shared" si="79"/>
        <v>0</v>
      </c>
      <c r="R41" s="16">
        <f t="shared" si="79"/>
        <v>0</v>
      </c>
      <c r="S41" s="16">
        <f t="shared" si="79"/>
        <v>0</v>
      </c>
      <c r="T41" s="16">
        <f t="shared" si="79"/>
        <v>0</v>
      </c>
      <c r="U41" s="16">
        <f t="shared" si="79"/>
        <v>0</v>
      </c>
      <c r="V41" s="16">
        <f t="shared" si="79"/>
        <v>0</v>
      </c>
      <c r="W41" s="16">
        <f t="shared" si="79"/>
        <v>0</v>
      </c>
      <c r="X41" s="16">
        <f t="shared" si="79"/>
        <v>0</v>
      </c>
      <c r="Y41" s="16">
        <f t="shared" si="79"/>
        <v>0</v>
      </c>
      <c r="Z41" s="16">
        <f t="shared" si="79"/>
        <v>0</v>
      </c>
      <c r="AA41" s="16">
        <f t="shared" si="79"/>
        <v>0</v>
      </c>
      <c r="AB41" s="16">
        <f t="shared" si="79"/>
        <v>0</v>
      </c>
      <c r="AC41" s="16">
        <f t="shared" si="79"/>
        <v>0</v>
      </c>
      <c r="AD41" s="16">
        <f t="shared" si="79"/>
        <v>0</v>
      </c>
      <c r="AE41" s="16">
        <f t="shared" si="79"/>
        <v>0</v>
      </c>
      <c r="AF41" s="16">
        <f t="shared" si="79"/>
        <v>0</v>
      </c>
      <c r="AG41" s="16">
        <f t="shared" si="79"/>
        <v>0</v>
      </c>
      <c r="AH41" s="16">
        <f t="shared" si="79"/>
        <v>0</v>
      </c>
      <c r="AI41" s="16">
        <f t="shared" si="79"/>
        <v>0</v>
      </c>
      <c r="AJ41" s="16">
        <f t="shared" si="79"/>
        <v>0</v>
      </c>
      <c r="AK41" s="16">
        <f t="shared" si="79"/>
        <v>0</v>
      </c>
      <c r="AL41" s="16">
        <f t="shared" si="79"/>
        <v>0</v>
      </c>
      <c r="AM41" s="16">
        <f t="shared" si="79"/>
        <v>0</v>
      </c>
      <c r="AN41" s="16">
        <f t="shared" si="79"/>
        <v>0</v>
      </c>
      <c r="AO41" s="16">
        <f t="shared" si="79"/>
        <v>0</v>
      </c>
      <c r="AP41" s="16">
        <f t="shared" si="79"/>
        <v>0</v>
      </c>
      <c r="AQ41" s="16">
        <f t="shared" si="79"/>
        <v>0</v>
      </c>
      <c r="AR41" s="16">
        <f t="shared" si="79"/>
        <v>0</v>
      </c>
      <c r="AS41" s="16">
        <f t="shared" si="79"/>
        <v>0</v>
      </c>
      <c r="AT41" s="15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</row>
    <row r="42" spans="1:139" s="16" customFormat="1" ht="12.6" hidden="1" customHeight="1">
      <c r="A42" s="15"/>
      <c r="B42" s="11"/>
      <c r="C42" s="11"/>
      <c r="H42" s="10"/>
      <c r="K42" s="16">
        <f t="shared" ref="K42:AS42" si="80">IF(K34=15,1,0)</f>
        <v>0</v>
      </c>
      <c r="L42" s="16">
        <f t="shared" si="80"/>
        <v>0</v>
      </c>
      <c r="M42" s="16">
        <f t="shared" si="80"/>
        <v>0</v>
      </c>
      <c r="N42" s="16">
        <f t="shared" si="80"/>
        <v>0</v>
      </c>
      <c r="O42" s="16">
        <f t="shared" si="80"/>
        <v>0</v>
      </c>
      <c r="P42" s="16">
        <f t="shared" si="80"/>
        <v>0</v>
      </c>
      <c r="Q42" s="16">
        <f t="shared" si="80"/>
        <v>0</v>
      </c>
      <c r="R42" s="16">
        <f t="shared" si="80"/>
        <v>0</v>
      </c>
      <c r="S42" s="16">
        <f t="shared" si="80"/>
        <v>0</v>
      </c>
      <c r="T42" s="16">
        <f t="shared" si="80"/>
        <v>0</v>
      </c>
      <c r="U42" s="16">
        <f t="shared" si="80"/>
        <v>0</v>
      </c>
      <c r="V42" s="16">
        <f t="shared" si="80"/>
        <v>0</v>
      </c>
      <c r="W42" s="16">
        <f t="shared" si="80"/>
        <v>0</v>
      </c>
      <c r="X42" s="16">
        <f t="shared" si="80"/>
        <v>0</v>
      </c>
      <c r="Y42" s="16">
        <f t="shared" si="80"/>
        <v>0</v>
      </c>
      <c r="Z42" s="16">
        <f t="shared" si="80"/>
        <v>0</v>
      </c>
      <c r="AA42" s="16">
        <f t="shared" si="80"/>
        <v>0</v>
      </c>
      <c r="AB42" s="16">
        <f t="shared" si="80"/>
        <v>0</v>
      </c>
      <c r="AC42" s="16">
        <f t="shared" si="80"/>
        <v>0</v>
      </c>
      <c r="AD42" s="16">
        <f t="shared" si="80"/>
        <v>0</v>
      </c>
      <c r="AE42" s="16">
        <f t="shared" si="80"/>
        <v>0</v>
      </c>
      <c r="AF42" s="16">
        <f t="shared" si="80"/>
        <v>0</v>
      </c>
      <c r="AG42" s="16">
        <f t="shared" si="80"/>
        <v>0</v>
      </c>
      <c r="AH42" s="16">
        <f t="shared" si="80"/>
        <v>0</v>
      </c>
      <c r="AI42" s="16">
        <f t="shared" si="80"/>
        <v>0</v>
      </c>
      <c r="AJ42" s="16">
        <f t="shared" si="80"/>
        <v>0</v>
      </c>
      <c r="AK42" s="16">
        <f t="shared" si="80"/>
        <v>0</v>
      </c>
      <c r="AL42" s="16">
        <f t="shared" si="80"/>
        <v>0</v>
      </c>
      <c r="AM42" s="16">
        <f t="shared" si="80"/>
        <v>0</v>
      </c>
      <c r="AN42" s="16">
        <f t="shared" si="80"/>
        <v>0</v>
      </c>
      <c r="AO42" s="16">
        <f t="shared" si="80"/>
        <v>0</v>
      </c>
      <c r="AP42" s="16">
        <f t="shared" si="80"/>
        <v>0</v>
      </c>
      <c r="AQ42" s="16">
        <f t="shared" si="80"/>
        <v>0</v>
      </c>
      <c r="AR42" s="16">
        <f t="shared" si="80"/>
        <v>0</v>
      </c>
      <c r="AS42" s="16">
        <f t="shared" si="80"/>
        <v>0</v>
      </c>
      <c r="AT42" s="15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</row>
  </sheetData>
  <phoneticPr fontId="2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>ФГУ "Земельная кадастровая палата" по КБР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us</cp:lastModifiedBy>
  <cp:lastPrinted>2011-09-25T07:36:53Z</cp:lastPrinted>
  <dcterms:created xsi:type="dcterms:W3CDTF">2005-12-22T07:56:02Z</dcterms:created>
  <dcterms:modified xsi:type="dcterms:W3CDTF">2020-10-19T16:25:31Z</dcterms:modified>
</cp:coreProperties>
</file>