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\Collaborative Research\Nadira Apu\Hydro\"/>
    </mc:Choice>
  </mc:AlternateContent>
  <bookViews>
    <workbookView xWindow="-105" yWindow="-105" windowWidth="23250" windowHeight="12720"/>
  </bookViews>
  <sheets>
    <sheet name="Anova" sheetId="3" r:id="rId1"/>
    <sheet name="Boxplot" sheetId="2" r:id="rId2"/>
    <sheet name="Initial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8" i="2" l="1"/>
  <c r="J98" i="2"/>
  <c r="R97" i="2"/>
  <c r="J97" i="2"/>
  <c r="R96" i="2"/>
  <c r="J96" i="2"/>
  <c r="R95" i="2"/>
  <c r="J95" i="2"/>
  <c r="R94" i="2"/>
  <c r="J94" i="2"/>
  <c r="R93" i="2"/>
  <c r="J93" i="2"/>
  <c r="R92" i="2"/>
  <c r="J92" i="2"/>
  <c r="R91" i="2"/>
  <c r="J91" i="2"/>
  <c r="R90" i="2"/>
  <c r="J90" i="2"/>
  <c r="R89" i="2"/>
  <c r="J89" i="2"/>
  <c r="R88" i="2"/>
  <c r="J88" i="2"/>
  <c r="R87" i="2"/>
  <c r="J87" i="2"/>
  <c r="R86" i="2"/>
  <c r="J86" i="2"/>
  <c r="R85" i="2"/>
  <c r="J85" i="2"/>
  <c r="R84" i="2"/>
  <c r="J84" i="2"/>
  <c r="R83" i="2"/>
  <c r="J83" i="2"/>
  <c r="R82" i="2"/>
  <c r="J82" i="2"/>
  <c r="R81" i="2"/>
  <c r="J81" i="2"/>
  <c r="R80" i="2"/>
  <c r="J80" i="2"/>
  <c r="R79" i="2"/>
  <c r="J79" i="2"/>
  <c r="R78" i="2"/>
  <c r="J78" i="2"/>
  <c r="R77" i="2"/>
  <c r="J77" i="2"/>
  <c r="R76" i="2"/>
  <c r="J76" i="2"/>
  <c r="R75" i="2"/>
  <c r="J75" i="2"/>
  <c r="R74" i="2"/>
  <c r="J74" i="2"/>
  <c r="R73" i="2"/>
  <c r="J73" i="2"/>
  <c r="R72" i="2"/>
  <c r="J72" i="2"/>
  <c r="R71" i="2"/>
  <c r="J71" i="2"/>
  <c r="R70" i="2"/>
  <c r="J70" i="2"/>
  <c r="R69" i="2"/>
  <c r="J69" i="2"/>
  <c r="R68" i="2"/>
  <c r="J68" i="2"/>
  <c r="R67" i="2"/>
  <c r="J67" i="2"/>
  <c r="R66" i="2"/>
  <c r="J66" i="2"/>
  <c r="R65" i="2"/>
  <c r="J65" i="2"/>
  <c r="R64" i="2"/>
  <c r="J64" i="2"/>
  <c r="R63" i="2"/>
  <c r="J63" i="2"/>
  <c r="R62" i="2"/>
  <c r="J62" i="2"/>
  <c r="R61" i="2"/>
  <c r="J61" i="2"/>
  <c r="R60" i="2"/>
  <c r="J60" i="2"/>
  <c r="R59" i="2"/>
  <c r="J59" i="2"/>
  <c r="R58" i="2"/>
  <c r="J58" i="2"/>
  <c r="R57" i="2"/>
  <c r="J57" i="2"/>
  <c r="R56" i="2"/>
  <c r="J56" i="2"/>
  <c r="R55" i="2"/>
  <c r="J55" i="2"/>
  <c r="R54" i="2"/>
  <c r="J54" i="2"/>
  <c r="R53" i="2"/>
  <c r="J53" i="2"/>
  <c r="R52" i="2"/>
  <c r="J52" i="2"/>
  <c r="R51" i="2"/>
  <c r="J51" i="2"/>
  <c r="R50" i="2"/>
  <c r="J50" i="2"/>
  <c r="R49" i="2"/>
  <c r="J49" i="2"/>
  <c r="R48" i="2"/>
  <c r="J48" i="2"/>
  <c r="R47" i="2"/>
  <c r="J47" i="2"/>
  <c r="R46" i="2"/>
  <c r="J46" i="2"/>
  <c r="R45" i="2"/>
  <c r="J45" i="2"/>
  <c r="R44" i="2"/>
  <c r="J44" i="2"/>
  <c r="R43" i="2"/>
  <c r="J43" i="2"/>
  <c r="R42" i="2"/>
  <c r="J42" i="2"/>
  <c r="R41" i="2"/>
  <c r="J41" i="2"/>
  <c r="R40" i="2"/>
  <c r="J40" i="2"/>
  <c r="R39" i="2"/>
  <c r="J39" i="2"/>
  <c r="R38" i="2"/>
  <c r="J38" i="2"/>
  <c r="R37" i="2"/>
  <c r="J37" i="2"/>
  <c r="R36" i="2"/>
  <c r="J36" i="2"/>
  <c r="R35" i="2"/>
  <c r="J35" i="2"/>
  <c r="R34" i="2"/>
  <c r="J34" i="2"/>
  <c r="R33" i="2"/>
  <c r="J33" i="2"/>
  <c r="R32" i="2"/>
  <c r="J32" i="2"/>
  <c r="R31" i="2"/>
  <c r="J31" i="2"/>
  <c r="R30" i="2"/>
  <c r="J30" i="2"/>
  <c r="R29" i="2"/>
  <c r="J29" i="2"/>
  <c r="R28" i="2"/>
  <c r="J28" i="2"/>
  <c r="R27" i="2"/>
  <c r="J27" i="2"/>
  <c r="R26" i="2"/>
  <c r="J26" i="2"/>
  <c r="R25" i="2"/>
  <c r="J25" i="2"/>
  <c r="R24" i="2"/>
  <c r="J24" i="2"/>
  <c r="R23" i="2"/>
  <c r="J23" i="2"/>
  <c r="R22" i="2"/>
  <c r="J22" i="2"/>
  <c r="R21" i="2"/>
  <c r="J21" i="2"/>
  <c r="R20" i="2"/>
  <c r="J20" i="2"/>
  <c r="R19" i="2"/>
  <c r="J19" i="2"/>
  <c r="R18" i="2"/>
  <c r="J18" i="2"/>
  <c r="R17" i="2"/>
  <c r="J17" i="2"/>
  <c r="R16" i="2"/>
  <c r="J16" i="2"/>
  <c r="R15" i="2"/>
  <c r="J15" i="2"/>
  <c r="R14" i="2"/>
  <c r="J14" i="2"/>
  <c r="R13" i="2"/>
  <c r="J13" i="2"/>
  <c r="R12" i="2"/>
  <c r="J12" i="2"/>
  <c r="R11" i="2"/>
  <c r="J11" i="2"/>
  <c r="J10" i="2"/>
  <c r="R9" i="2"/>
  <c r="J9" i="2"/>
  <c r="R8" i="2"/>
  <c r="J8" i="2"/>
  <c r="R7" i="2"/>
  <c r="J7" i="2"/>
  <c r="J6" i="2"/>
  <c r="R5" i="2"/>
  <c r="J5" i="2"/>
  <c r="R4" i="2"/>
  <c r="J4" i="2"/>
  <c r="R3" i="2"/>
  <c r="J3" i="2"/>
  <c r="J74" i="1" l="1"/>
  <c r="J3" i="1"/>
  <c r="R3" i="1"/>
  <c r="J4" i="1"/>
  <c r="R4" i="1"/>
  <c r="J5" i="1"/>
  <c r="R5" i="1"/>
  <c r="J6" i="1"/>
  <c r="R6" i="1"/>
  <c r="J7" i="1"/>
  <c r="R7" i="1"/>
  <c r="J8" i="1"/>
  <c r="R8" i="1"/>
  <c r="J9" i="1"/>
  <c r="R9" i="1"/>
  <c r="J10" i="1"/>
  <c r="R10" i="1"/>
  <c r="J11" i="1"/>
  <c r="R11" i="1"/>
  <c r="J12" i="1"/>
  <c r="R12" i="1"/>
  <c r="J13" i="1"/>
  <c r="R13" i="1"/>
  <c r="J14" i="1"/>
  <c r="R14" i="1"/>
  <c r="J15" i="1"/>
  <c r="R15" i="1"/>
  <c r="J16" i="1"/>
  <c r="R16" i="1"/>
  <c r="J17" i="1"/>
  <c r="R17" i="1"/>
  <c r="J18" i="1"/>
  <c r="R18" i="1"/>
  <c r="J19" i="1"/>
  <c r="R19" i="1"/>
  <c r="J20" i="1"/>
  <c r="R20" i="1"/>
  <c r="J21" i="1"/>
  <c r="R21" i="1"/>
  <c r="J22" i="1"/>
  <c r="R22" i="1"/>
  <c r="J23" i="1"/>
  <c r="R23" i="1"/>
  <c r="J24" i="1"/>
  <c r="R24" i="1"/>
  <c r="J25" i="1"/>
  <c r="R25" i="1"/>
  <c r="J26" i="1"/>
  <c r="R26" i="1"/>
  <c r="J27" i="1"/>
  <c r="R27" i="1"/>
  <c r="J28" i="1"/>
  <c r="R28" i="1"/>
  <c r="J29" i="1"/>
  <c r="R29" i="1"/>
  <c r="J30" i="1"/>
  <c r="R30" i="1"/>
  <c r="J31" i="1"/>
  <c r="R31" i="1"/>
  <c r="J32" i="1"/>
  <c r="R32" i="1"/>
  <c r="J33" i="1"/>
  <c r="R33" i="1"/>
  <c r="J34" i="1"/>
  <c r="R34" i="1"/>
  <c r="J35" i="1"/>
  <c r="R35" i="1"/>
  <c r="J36" i="1"/>
  <c r="R36" i="1"/>
  <c r="J37" i="1"/>
  <c r="R37" i="1"/>
  <c r="J38" i="1"/>
  <c r="R38" i="1"/>
  <c r="J39" i="1"/>
  <c r="R39" i="1"/>
  <c r="J40" i="1"/>
  <c r="R40" i="1"/>
  <c r="J41" i="1"/>
  <c r="R41" i="1"/>
  <c r="J42" i="1"/>
  <c r="R42" i="1"/>
  <c r="J43" i="1"/>
  <c r="R43" i="1"/>
  <c r="J44" i="1"/>
  <c r="R44" i="1"/>
  <c r="J45" i="1"/>
  <c r="R45" i="1"/>
  <c r="J46" i="1"/>
  <c r="R46" i="1"/>
  <c r="J47" i="1"/>
  <c r="R47" i="1"/>
  <c r="J48" i="1"/>
  <c r="R48" i="1"/>
  <c r="J49" i="1"/>
  <c r="R49" i="1"/>
  <c r="J50" i="1"/>
  <c r="R50" i="1"/>
  <c r="J51" i="1"/>
  <c r="R51" i="1"/>
  <c r="J52" i="1"/>
  <c r="R52" i="1"/>
  <c r="J53" i="1"/>
  <c r="R53" i="1"/>
  <c r="J54" i="1"/>
  <c r="R54" i="1"/>
  <c r="J55" i="1"/>
  <c r="R55" i="1"/>
  <c r="J56" i="1"/>
  <c r="R56" i="1"/>
  <c r="J57" i="1"/>
  <c r="R57" i="1"/>
  <c r="J58" i="1"/>
  <c r="R58" i="1"/>
  <c r="J59" i="1"/>
  <c r="R59" i="1"/>
  <c r="J60" i="1"/>
  <c r="R60" i="1"/>
  <c r="J61" i="1"/>
  <c r="R61" i="1"/>
  <c r="J62" i="1"/>
  <c r="R62" i="1"/>
  <c r="J63" i="1"/>
  <c r="R63" i="1"/>
  <c r="J64" i="1"/>
  <c r="R64" i="1"/>
  <c r="J65" i="1"/>
  <c r="R65" i="1"/>
  <c r="J66" i="1"/>
  <c r="R66" i="1"/>
  <c r="J67" i="1"/>
  <c r="R67" i="1"/>
  <c r="J68" i="1"/>
  <c r="R68" i="1"/>
  <c r="J69" i="1"/>
  <c r="R69" i="1"/>
  <c r="J70" i="1"/>
  <c r="R70" i="1"/>
  <c r="J71" i="1"/>
  <c r="R71" i="1"/>
  <c r="J72" i="1"/>
  <c r="R72" i="1"/>
  <c r="J73" i="1"/>
  <c r="R73" i="1"/>
  <c r="R74" i="1"/>
  <c r="J75" i="1"/>
  <c r="R75" i="1"/>
  <c r="J76" i="1"/>
  <c r="R76" i="1"/>
  <c r="J77" i="1"/>
  <c r="R77" i="1"/>
  <c r="J78" i="1"/>
  <c r="R78" i="1"/>
  <c r="J79" i="1"/>
  <c r="R79" i="1"/>
  <c r="J80" i="1"/>
  <c r="R80" i="1"/>
  <c r="J81" i="1"/>
  <c r="R81" i="1"/>
  <c r="J82" i="1"/>
  <c r="R82" i="1"/>
  <c r="J83" i="1"/>
  <c r="R83" i="1"/>
  <c r="J84" i="1"/>
  <c r="R84" i="1"/>
  <c r="J85" i="1"/>
  <c r="R85" i="1"/>
  <c r="J86" i="1"/>
  <c r="R86" i="1"/>
  <c r="J87" i="1"/>
  <c r="R87" i="1"/>
  <c r="J88" i="1"/>
  <c r="R88" i="1"/>
  <c r="J89" i="1"/>
  <c r="R89" i="1"/>
  <c r="J90" i="1"/>
  <c r="R90" i="1"/>
  <c r="J91" i="1"/>
  <c r="R91" i="1"/>
  <c r="J92" i="1"/>
  <c r="R92" i="1"/>
  <c r="J93" i="1"/>
  <c r="R93" i="1"/>
  <c r="J94" i="1"/>
  <c r="R94" i="1"/>
  <c r="J95" i="1"/>
  <c r="R95" i="1"/>
  <c r="J96" i="1"/>
  <c r="R96" i="1"/>
  <c r="J97" i="1"/>
  <c r="R97" i="1"/>
  <c r="J98" i="1"/>
  <c r="R98" i="1"/>
</calcChain>
</file>

<file path=xl/sharedStrings.xml><?xml version="1.0" encoding="utf-8"?>
<sst xmlns="http://schemas.openxmlformats.org/spreadsheetml/2006/main" count="146" uniqueCount="18">
  <si>
    <t>Sl.</t>
  </si>
  <si>
    <t>LN</t>
  </si>
  <si>
    <t>RL</t>
  </si>
  <si>
    <t>SL</t>
  </si>
  <si>
    <t>SDW</t>
  </si>
  <si>
    <t>RDW</t>
  </si>
  <si>
    <t>LDW</t>
  </si>
  <si>
    <t>TDW</t>
  </si>
  <si>
    <t>R1</t>
  </si>
  <si>
    <t>R2</t>
  </si>
  <si>
    <t>R3</t>
  </si>
  <si>
    <t>R4</t>
  </si>
  <si>
    <t>Control Group</t>
  </si>
  <si>
    <t>Low Phosphate</t>
  </si>
  <si>
    <t>LA</t>
  </si>
  <si>
    <t>Rep</t>
  </si>
  <si>
    <t>Treat</t>
  </si>
  <si>
    <t>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</si>
</sst>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right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1" fillId="3" borderId="0" xfId="0" applyFont="1" applyFill="1" applyAlignment="1">
      <alignment horizontal="right"/>
    </xf>
    <xf numFmtId="2" fontId="0" fillId="0" borderId="0" xfId="0" applyNumberFormat="1"/>
    <xf numFmtId="2" fontId="0" fillId="3" borderId="0" xfId="0" applyNumberFormat="1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0" fontId="2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zoomScaleNormal="100" workbookViewId="0">
      <pane ySplit="1" topLeftCell="A2" activePane="bottomLeft" state="frozen"/>
      <selection pane="bottomLeft" activeCell="R17" sqref="R17"/>
    </sheetView>
  </sheetViews>
  <sheetFormatPr defaultRowHeight="15" x14ac:dyDescent="0.25"/>
  <cols>
    <col min="1" max="16384" width="9.140625" style="27"/>
  </cols>
  <sheetData>
    <row r="1" spans="1:11" x14ac:dyDescent="0.25">
      <c r="A1" s="28" t="s">
        <v>15</v>
      </c>
      <c r="B1" s="28" t="s">
        <v>16</v>
      </c>
      <c r="C1" s="28" t="s">
        <v>17</v>
      </c>
      <c r="D1" s="28" t="s">
        <v>1</v>
      </c>
      <c r="E1" s="28" t="s">
        <v>2</v>
      </c>
      <c r="F1" s="28" t="s">
        <v>3</v>
      </c>
      <c r="G1" s="28" t="s">
        <v>14</v>
      </c>
      <c r="H1" s="28" t="s">
        <v>4</v>
      </c>
      <c r="I1" s="28" t="s">
        <v>5</v>
      </c>
      <c r="J1" s="28" t="s">
        <v>6</v>
      </c>
      <c r="K1" s="28" t="s">
        <v>7</v>
      </c>
    </row>
    <row r="2" spans="1:11" x14ac:dyDescent="0.25">
      <c r="A2" s="28">
        <v>1</v>
      </c>
      <c r="B2" s="28">
        <v>1</v>
      </c>
      <c r="C2" s="28">
        <v>1</v>
      </c>
      <c r="D2" s="28">
        <v>5</v>
      </c>
      <c r="E2" s="28">
        <v>19</v>
      </c>
      <c r="F2" s="28">
        <v>10</v>
      </c>
      <c r="G2" s="28">
        <v>42.63</v>
      </c>
      <c r="H2" s="28">
        <v>0.02</v>
      </c>
      <c r="I2" s="28">
        <v>3.1E-2</v>
      </c>
      <c r="J2" s="28">
        <v>0.126</v>
      </c>
      <c r="K2" s="28">
        <v>0.17699999999999999</v>
      </c>
    </row>
    <row r="3" spans="1:11" x14ac:dyDescent="0.25">
      <c r="A3" s="28">
        <v>2</v>
      </c>
      <c r="B3" s="28">
        <v>1</v>
      </c>
      <c r="C3" s="28">
        <v>1</v>
      </c>
      <c r="D3" s="28">
        <v>7</v>
      </c>
      <c r="E3" s="28">
        <v>21</v>
      </c>
      <c r="F3" s="28">
        <v>9</v>
      </c>
      <c r="G3" s="28">
        <v>45.34</v>
      </c>
      <c r="H3" s="28">
        <v>6.2E-2</v>
      </c>
      <c r="I3" s="28">
        <v>0.111</v>
      </c>
      <c r="J3" s="28">
        <v>0.30299999999999999</v>
      </c>
      <c r="K3" s="28">
        <v>0.47599999999999998</v>
      </c>
    </row>
    <row r="4" spans="1:11" x14ac:dyDescent="0.25">
      <c r="A4" s="28">
        <v>3</v>
      </c>
      <c r="B4" s="28">
        <v>1</v>
      </c>
      <c r="C4" s="28">
        <v>1</v>
      </c>
      <c r="D4" s="28">
        <v>6</v>
      </c>
      <c r="E4" s="28">
        <v>14.5</v>
      </c>
      <c r="F4" s="28">
        <v>10</v>
      </c>
      <c r="G4" s="28">
        <v>45.48</v>
      </c>
      <c r="H4" s="28">
        <v>0.03</v>
      </c>
      <c r="I4" s="28">
        <v>3.1E-2</v>
      </c>
      <c r="J4" s="28">
        <v>1.2500000000000001E-2</v>
      </c>
      <c r="K4" s="28">
        <v>7.3499999999999996E-2</v>
      </c>
    </row>
    <row r="5" spans="1:11" x14ac:dyDescent="0.25">
      <c r="A5" s="28">
        <v>4</v>
      </c>
      <c r="B5" s="28">
        <v>1</v>
      </c>
      <c r="C5" s="28">
        <v>1</v>
      </c>
      <c r="D5" s="28">
        <v>7</v>
      </c>
      <c r="E5" s="28">
        <v>16</v>
      </c>
      <c r="F5" s="28">
        <v>8</v>
      </c>
      <c r="G5" s="28">
        <v>70.81</v>
      </c>
      <c r="H5" s="28">
        <v>3.2000000000000001E-2</v>
      </c>
      <c r="I5" s="28">
        <v>8.5000000000000006E-2</v>
      </c>
      <c r="J5" s="28">
        <v>0.184</v>
      </c>
      <c r="K5" s="28">
        <v>0.30099999999999999</v>
      </c>
    </row>
    <row r="6" spans="1:11" x14ac:dyDescent="0.25">
      <c r="A6" s="28">
        <v>1</v>
      </c>
      <c r="B6" s="28">
        <v>1</v>
      </c>
      <c r="C6" s="28">
        <v>2</v>
      </c>
      <c r="D6" s="28">
        <v>6</v>
      </c>
      <c r="E6" s="28">
        <v>17.5</v>
      </c>
      <c r="F6" s="28">
        <v>11</v>
      </c>
      <c r="G6" s="28">
        <v>35.58</v>
      </c>
      <c r="H6" s="28">
        <v>2.8000000000000001E-2</v>
      </c>
      <c r="I6" s="28">
        <v>2.7E-2</v>
      </c>
      <c r="J6" s="28">
        <v>0.10199999999999999</v>
      </c>
      <c r="K6" s="28">
        <v>0.157</v>
      </c>
    </row>
    <row r="7" spans="1:11" x14ac:dyDescent="0.25">
      <c r="A7" s="28">
        <v>2</v>
      </c>
      <c r="B7" s="28">
        <v>1</v>
      </c>
      <c r="C7" s="28">
        <v>2</v>
      </c>
      <c r="D7" s="28">
        <v>5</v>
      </c>
      <c r="E7" s="28">
        <v>15</v>
      </c>
      <c r="F7" s="28">
        <v>10</v>
      </c>
      <c r="G7" s="28">
        <v>49.6</v>
      </c>
      <c r="H7" s="28">
        <v>4.7E-2</v>
      </c>
      <c r="I7" s="28">
        <v>5.6000000000000001E-2</v>
      </c>
      <c r="J7" s="28">
        <v>0.154</v>
      </c>
      <c r="K7" s="28">
        <v>0.25700000000000001</v>
      </c>
    </row>
    <row r="8" spans="1:11" x14ac:dyDescent="0.25">
      <c r="A8" s="28">
        <v>3</v>
      </c>
      <c r="B8" s="28">
        <v>1</v>
      </c>
      <c r="C8" s="28">
        <v>2</v>
      </c>
      <c r="D8" s="28">
        <v>6</v>
      </c>
      <c r="E8" s="28">
        <v>15</v>
      </c>
      <c r="F8" s="28">
        <v>8</v>
      </c>
      <c r="G8" s="28">
        <v>46.69</v>
      </c>
      <c r="H8" s="28">
        <v>2.1000000000000001E-2</v>
      </c>
      <c r="I8" s="28">
        <v>3.4000000000000002E-2</v>
      </c>
      <c r="J8" s="28">
        <v>0.109</v>
      </c>
      <c r="K8" s="28">
        <v>0.16400000000000001</v>
      </c>
    </row>
    <row r="9" spans="1:11" x14ac:dyDescent="0.25">
      <c r="A9" s="28">
        <v>4</v>
      </c>
      <c r="B9" s="28">
        <v>1</v>
      </c>
      <c r="C9" s="28">
        <v>2</v>
      </c>
      <c r="D9" s="28">
        <v>5</v>
      </c>
      <c r="E9" s="28">
        <v>12</v>
      </c>
      <c r="F9" s="28">
        <v>7</v>
      </c>
      <c r="G9" s="28">
        <v>54.55</v>
      </c>
      <c r="H9" s="28">
        <v>2.5000000000000001E-2</v>
      </c>
      <c r="I9" s="28">
        <v>3.5000000000000003E-2</v>
      </c>
      <c r="J9" s="28">
        <v>0.128</v>
      </c>
      <c r="K9" s="28">
        <v>0.188</v>
      </c>
    </row>
    <row r="10" spans="1:11" x14ac:dyDescent="0.25">
      <c r="A10" s="28">
        <v>1</v>
      </c>
      <c r="B10" s="28">
        <v>1</v>
      </c>
      <c r="C10" s="28">
        <v>3</v>
      </c>
      <c r="D10" s="28">
        <v>4</v>
      </c>
      <c r="E10" s="28">
        <v>15</v>
      </c>
      <c r="F10" s="28">
        <v>8</v>
      </c>
      <c r="G10" s="28">
        <v>26.4</v>
      </c>
      <c r="H10" s="28">
        <v>1.4E-2</v>
      </c>
      <c r="I10" s="28">
        <v>1.2E-2</v>
      </c>
      <c r="J10" s="28">
        <v>6.2E-2</v>
      </c>
      <c r="K10" s="28">
        <v>8.7999999999999995E-2</v>
      </c>
    </row>
    <row r="11" spans="1:11" x14ac:dyDescent="0.25">
      <c r="A11" s="28">
        <v>2</v>
      </c>
      <c r="B11" s="28">
        <v>1</v>
      </c>
      <c r="C11" s="28">
        <v>3</v>
      </c>
      <c r="D11" s="28">
        <v>6</v>
      </c>
      <c r="E11" s="28">
        <v>14</v>
      </c>
      <c r="F11" s="28">
        <v>11</v>
      </c>
      <c r="G11" s="28">
        <v>43.96</v>
      </c>
      <c r="H11" s="28">
        <v>2.4E-2</v>
      </c>
      <c r="I11" s="28">
        <v>6.0999999999999999E-2</v>
      </c>
      <c r="J11" s="28">
        <v>0.122</v>
      </c>
      <c r="K11" s="28">
        <v>0.20699999999999999</v>
      </c>
    </row>
    <row r="12" spans="1:11" x14ac:dyDescent="0.25">
      <c r="A12" s="28">
        <v>3</v>
      </c>
      <c r="B12" s="28">
        <v>1</v>
      </c>
      <c r="C12" s="28">
        <v>3</v>
      </c>
      <c r="D12" s="28">
        <v>6</v>
      </c>
      <c r="E12" s="28">
        <v>13</v>
      </c>
      <c r="F12" s="28">
        <v>9</v>
      </c>
      <c r="G12" s="28">
        <v>112.63</v>
      </c>
      <c r="H12" s="28">
        <v>4.4999999999999998E-2</v>
      </c>
      <c r="I12" s="28">
        <v>7.3999999999999996E-2</v>
      </c>
      <c r="J12" s="28">
        <v>0.152</v>
      </c>
      <c r="K12" s="28">
        <v>0.27100000000000002</v>
      </c>
    </row>
    <row r="13" spans="1:11" x14ac:dyDescent="0.25">
      <c r="A13" s="28">
        <v>4</v>
      </c>
      <c r="B13" s="28">
        <v>1</v>
      </c>
      <c r="C13" s="28">
        <v>3</v>
      </c>
      <c r="D13" s="28">
        <v>9</v>
      </c>
      <c r="E13" s="28">
        <v>13</v>
      </c>
      <c r="F13" s="28">
        <v>10</v>
      </c>
      <c r="G13" s="28">
        <v>44.06</v>
      </c>
      <c r="H13" s="28">
        <v>5.8000000000000003E-2</v>
      </c>
      <c r="I13" s="28">
        <v>0.05</v>
      </c>
      <c r="J13" s="28">
        <v>0.1</v>
      </c>
      <c r="K13" s="28">
        <v>0.20800000000000002</v>
      </c>
    </row>
    <row r="14" spans="1:11" x14ac:dyDescent="0.25">
      <c r="A14" s="28">
        <v>1</v>
      </c>
      <c r="B14" s="28">
        <v>1</v>
      </c>
      <c r="C14" s="28">
        <v>4</v>
      </c>
      <c r="D14" s="28">
        <v>10</v>
      </c>
      <c r="E14" s="28">
        <v>15</v>
      </c>
      <c r="F14" s="28">
        <v>9</v>
      </c>
      <c r="G14" s="28">
        <v>78.92</v>
      </c>
      <c r="H14" s="28">
        <v>3.6999999999999998E-2</v>
      </c>
      <c r="I14" s="28">
        <v>6.3E-2</v>
      </c>
      <c r="J14" s="28">
        <v>0.105</v>
      </c>
      <c r="K14" s="28">
        <v>0.20500000000000002</v>
      </c>
    </row>
    <row r="15" spans="1:11" x14ac:dyDescent="0.25">
      <c r="A15" s="28">
        <v>2</v>
      </c>
      <c r="B15" s="28">
        <v>1</v>
      </c>
      <c r="C15" s="28">
        <v>4</v>
      </c>
      <c r="D15" s="28">
        <v>6</v>
      </c>
      <c r="E15" s="28">
        <v>14</v>
      </c>
      <c r="F15" s="28">
        <v>6</v>
      </c>
      <c r="G15" s="28">
        <v>40.04</v>
      </c>
      <c r="H15" s="28">
        <v>1.7999999999999999E-2</v>
      </c>
      <c r="I15" s="28">
        <v>1.9E-2</v>
      </c>
      <c r="J15" s="28">
        <v>8.7999999999999995E-2</v>
      </c>
      <c r="K15" s="28">
        <v>0.125</v>
      </c>
    </row>
    <row r="16" spans="1:11" x14ac:dyDescent="0.25">
      <c r="A16" s="28">
        <v>3</v>
      </c>
      <c r="B16" s="28">
        <v>1</v>
      </c>
      <c r="C16" s="28">
        <v>4</v>
      </c>
      <c r="D16" s="28">
        <v>5</v>
      </c>
      <c r="E16" s="28">
        <v>9</v>
      </c>
      <c r="F16" s="28">
        <v>7</v>
      </c>
      <c r="G16" s="28">
        <v>30.12</v>
      </c>
      <c r="H16" s="28">
        <v>1.2999999999999999E-2</v>
      </c>
      <c r="I16" s="28">
        <v>0.01</v>
      </c>
      <c r="J16" s="28">
        <v>5.6000000000000001E-2</v>
      </c>
      <c r="K16" s="28">
        <v>7.9000000000000001E-2</v>
      </c>
    </row>
    <row r="17" spans="1:11" x14ac:dyDescent="0.25">
      <c r="A17" s="28">
        <v>4</v>
      </c>
      <c r="B17" s="28">
        <v>1</v>
      </c>
      <c r="C17" s="28">
        <v>4</v>
      </c>
      <c r="D17" s="28">
        <v>6</v>
      </c>
      <c r="E17" s="28">
        <v>18</v>
      </c>
      <c r="F17" s="28">
        <v>7</v>
      </c>
      <c r="G17" s="28">
        <v>71.92</v>
      </c>
      <c r="H17" s="28">
        <v>2.8000000000000001E-2</v>
      </c>
      <c r="I17" s="28">
        <v>7.0999999999999994E-2</v>
      </c>
      <c r="J17" s="28">
        <v>0.189</v>
      </c>
      <c r="K17" s="28">
        <v>0.28799999999999998</v>
      </c>
    </row>
    <row r="18" spans="1:11" x14ac:dyDescent="0.25">
      <c r="A18" s="28">
        <v>1</v>
      </c>
      <c r="B18" s="28">
        <v>1</v>
      </c>
      <c r="C18" s="28">
        <v>5</v>
      </c>
      <c r="D18" s="28">
        <v>6</v>
      </c>
      <c r="E18" s="28">
        <v>17</v>
      </c>
      <c r="F18" s="28">
        <v>9</v>
      </c>
      <c r="G18" s="28">
        <v>47.45</v>
      </c>
      <c r="H18" s="28">
        <v>3.1E-2</v>
      </c>
      <c r="I18" s="28">
        <v>0.05</v>
      </c>
      <c r="J18" s="28">
        <v>0.109</v>
      </c>
      <c r="K18" s="28">
        <v>0.19</v>
      </c>
    </row>
    <row r="19" spans="1:11" x14ac:dyDescent="0.25">
      <c r="A19" s="28">
        <v>2</v>
      </c>
      <c r="B19" s="28">
        <v>1</v>
      </c>
      <c r="C19" s="28">
        <v>5</v>
      </c>
      <c r="D19" s="28">
        <v>6</v>
      </c>
      <c r="E19" s="28">
        <v>13</v>
      </c>
      <c r="F19" s="28">
        <v>8</v>
      </c>
      <c r="G19" s="28">
        <v>60.32</v>
      </c>
      <c r="H19" s="28">
        <v>6.0999999999999999E-2</v>
      </c>
      <c r="I19" s="28">
        <v>0.06</v>
      </c>
      <c r="J19" s="28">
        <v>0.187</v>
      </c>
      <c r="K19" s="28">
        <v>0.308</v>
      </c>
    </row>
    <row r="20" spans="1:11" x14ac:dyDescent="0.25">
      <c r="A20" s="28">
        <v>3</v>
      </c>
      <c r="B20" s="28">
        <v>1</v>
      </c>
      <c r="C20" s="28">
        <v>5</v>
      </c>
      <c r="D20" s="28">
        <v>4</v>
      </c>
      <c r="E20" s="28">
        <v>7</v>
      </c>
      <c r="F20" s="28">
        <v>18</v>
      </c>
      <c r="G20" s="28">
        <v>25.38</v>
      </c>
      <c r="H20" s="28">
        <v>1.4E-2</v>
      </c>
      <c r="I20" s="28">
        <v>5.5E-2</v>
      </c>
      <c r="J20" s="28">
        <v>1.7999999999999999E-2</v>
      </c>
      <c r="K20" s="28">
        <v>8.7000000000000008E-2</v>
      </c>
    </row>
    <row r="21" spans="1:11" x14ac:dyDescent="0.25">
      <c r="A21" s="28">
        <v>4</v>
      </c>
      <c r="B21" s="28">
        <v>1</v>
      </c>
      <c r="C21" s="28">
        <v>5</v>
      </c>
      <c r="D21" s="28">
        <v>5</v>
      </c>
      <c r="E21" s="28">
        <v>12</v>
      </c>
      <c r="F21" s="28">
        <v>6</v>
      </c>
      <c r="G21" s="28">
        <v>34.92</v>
      </c>
      <c r="H21" s="28">
        <v>1.0999999999999999E-2</v>
      </c>
      <c r="I21" s="28">
        <v>3.9E-2</v>
      </c>
      <c r="J21" s="28">
        <v>0.122</v>
      </c>
      <c r="K21" s="28">
        <v>0.17199999999999999</v>
      </c>
    </row>
    <row r="22" spans="1:11" x14ac:dyDescent="0.25">
      <c r="A22" s="28">
        <v>1</v>
      </c>
      <c r="B22" s="28">
        <v>1</v>
      </c>
      <c r="C22" s="28">
        <v>6</v>
      </c>
      <c r="D22" s="28">
        <v>5</v>
      </c>
      <c r="E22" s="28">
        <v>14</v>
      </c>
      <c r="F22" s="28">
        <v>6</v>
      </c>
      <c r="G22" s="28">
        <v>80.88</v>
      </c>
      <c r="H22" s="28">
        <v>0.04</v>
      </c>
      <c r="I22" s="28">
        <v>4.1000000000000002E-2</v>
      </c>
      <c r="J22" s="28">
        <v>0.14299999999999999</v>
      </c>
      <c r="K22" s="28">
        <v>0.22399999999999998</v>
      </c>
    </row>
    <row r="23" spans="1:11" x14ac:dyDescent="0.25">
      <c r="A23" s="28">
        <v>2</v>
      </c>
      <c r="B23" s="28">
        <v>1</v>
      </c>
      <c r="C23" s="28">
        <v>6</v>
      </c>
      <c r="D23" s="28">
        <v>7</v>
      </c>
      <c r="E23" s="28">
        <v>14</v>
      </c>
      <c r="F23" s="28">
        <v>8</v>
      </c>
      <c r="G23" s="28">
        <v>111.76</v>
      </c>
      <c r="H23" s="28">
        <v>0.06</v>
      </c>
      <c r="I23" s="28">
        <v>0.08</v>
      </c>
      <c r="J23" s="28">
        <v>0.26100000000000001</v>
      </c>
      <c r="K23" s="28">
        <v>0.40100000000000002</v>
      </c>
    </row>
    <row r="24" spans="1:11" x14ac:dyDescent="0.25">
      <c r="A24" s="28">
        <v>3</v>
      </c>
      <c r="B24" s="28">
        <v>1</v>
      </c>
      <c r="C24" s="28">
        <v>6</v>
      </c>
      <c r="D24" s="28">
        <v>5</v>
      </c>
      <c r="E24" s="28">
        <v>13</v>
      </c>
      <c r="F24" s="28">
        <v>7</v>
      </c>
      <c r="G24" s="28">
        <v>51.16</v>
      </c>
      <c r="H24" s="28">
        <v>2.8000000000000001E-2</v>
      </c>
      <c r="I24" s="28">
        <v>0.05</v>
      </c>
      <c r="J24" s="28">
        <v>2.8000000000000001E-2</v>
      </c>
      <c r="K24" s="28">
        <v>0.106</v>
      </c>
    </row>
    <row r="25" spans="1:11" x14ac:dyDescent="0.25">
      <c r="A25" s="28">
        <v>4</v>
      </c>
      <c r="B25" s="28">
        <v>1</v>
      </c>
      <c r="C25" s="28">
        <v>6</v>
      </c>
      <c r="D25" s="28">
        <v>3</v>
      </c>
      <c r="E25" s="28">
        <v>14</v>
      </c>
      <c r="F25" s="28">
        <v>10</v>
      </c>
      <c r="G25" s="28">
        <v>37.5</v>
      </c>
      <c r="H25" s="28">
        <v>2.5999999999999999E-2</v>
      </c>
      <c r="I25" s="28">
        <v>1.4E-2</v>
      </c>
      <c r="J25" s="28">
        <v>7.6999999999999999E-2</v>
      </c>
      <c r="K25" s="28">
        <v>0.11699999999999999</v>
      </c>
    </row>
    <row r="26" spans="1:11" x14ac:dyDescent="0.25">
      <c r="A26" s="28">
        <v>1</v>
      </c>
      <c r="B26" s="28">
        <v>1</v>
      </c>
      <c r="C26" s="28">
        <v>7</v>
      </c>
      <c r="D26" s="28">
        <v>8</v>
      </c>
      <c r="E26" s="28">
        <v>18</v>
      </c>
      <c r="F26" s="28">
        <v>13</v>
      </c>
      <c r="G26" s="28">
        <v>143.05000000000001</v>
      </c>
      <c r="H26" s="28">
        <v>6.0999999999999999E-2</v>
      </c>
      <c r="I26" s="28">
        <v>7.1999999999999995E-2</v>
      </c>
      <c r="J26" s="28">
        <v>0.32</v>
      </c>
      <c r="K26" s="28">
        <v>0.45300000000000001</v>
      </c>
    </row>
    <row r="27" spans="1:11" x14ac:dyDescent="0.25">
      <c r="A27" s="28">
        <v>2</v>
      </c>
      <c r="B27" s="28">
        <v>1</v>
      </c>
      <c r="C27" s="28">
        <v>7</v>
      </c>
      <c r="D27" s="28">
        <v>6</v>
      </c>
      <c r="E27" s="28">
        <v>17</v>
      </c>
      <c r="F27" s="28">
        <v>13</v>
      </c>
      <c r="G27" s="28">
        <v>105.35</v>
      </c>
      <c r="H27" s="28">
        <v>4.7E-2</v>
      </c>
      <c r="I27" s="28">
        <v>4.5999999999999999E-2</v>
      </c>
      <c r="J27" s="28">
        <v>0.20399999999999999</v>
      </c>
      <c r="K27" s="28">
        <v>0.29699999999999999</v>
      </c>
    </row>
    <row r="28" spans="1:11" x14ac:dyDescent="0.25">
      <c r="A28" s="28">
        <v>3</v>
      </c>
      <c r="B28" s="28">
        <v>1</v>
      </c>
      <c r="C28" s="28">
        <v>7</v>
      </c>
      <c r="D28" s="28">
        <v>7</v>
      </c>
      <c r="E28" s="28">
        <v>15</v>
      </c>
      <c r="F28" s="28">
        <v>14</v>
      </c>
      <c r="G28" s="28">
        <v>89.33</v>
      </c>
      <c r="H28" s="28">
        <v>7.8E-2</v>
      </c>
      <c r="I28" s="28">
        <v>6.5000000000000002E-2</v>
      </c>
      <c r="J28" s="28">
        <v>0.20100000000000001</v>
      </c>
      <c r="K28" s="28">
        <v>0.34400000000000003</v>
      </c>
    </row>
    <row r="29" spans="1:11" x14ac:dyDescent="0.25">
      <c r="A29" s="28">
        <v>4</v>
      </c>
      <c r="B29" s="28">
        <v>1</v>
      </c>
      <c r="C29" s="28">
        <v>7</v>
      </c>
      <c r="D29" s="28">
        <v>7</v>
      </c>
      <c r="E29" s="28">
        <v>12</v>
      </c>
      <c r="F29" s="28">
        <v>11</v>
      </c>
      <c r="G29" s="28">
        <v>61.83</v>
      </c>
      <c r="H29" s="28">
        <v>3.3000000000000002E-2</v>
      </c>
      <c r="I29" s="28">
        <v>3.5999999999999997E-2</v>
      </c>
      <c r="J29" s="28">
        <v>0.109</v>
      </c>
      <c r="K29" s="28">
        <v>0.17799999999999999</v>
      </c>
    </row>
    <row r="30" spans="1:11" x14ac:dyDescent="0.25">
      <c r="A30" s="28">
        <v>1</v>
      </c>
      <c r="B30" s="28">
        <v>1</v>
      </c>
      <c r="C30" s="28">
        <v>8</v>
      </c>
      <c r="D30" s="28">
        <v>6</v>
      </c>
      <c r="E30" s="28">
        <v>20</v>
      </c>
      <c r="F30" s="28">
        <v>13</v>
      </c>
      <c r="G30" s="28">
        <v>64.34</v>
      </c>
      <c r="H30" s="28">
        <v>3.9E-2</v>
      </c>
      <c r="I30" s="28">
        <v>0.03</v>
      </c>
      <c r="J30" s="28">
        <v>0.13700000000000001</v>
      </c>
      <c r="K30" s="28">
        <v>0.20600000000000002</v>
      </c>
    </row>
    <row r="31" spans="1:11" x14ac:dyDescent="0.25">
      <c r="A31" s="28">
        <v>2</v>
      </c>
      <c r="B31" s="28">
        <v>1</v>
      </c>
      <c r="C31" s="28">
        <v>8</v>
      </c>
      <c r="D31" s="28">
        <v>5</v>
      </c>
      <c r="E31" s="28">
        <v>13</v>
      </c>
      <c r="F31" s="28">
        <v>7</v>
      </c>
      <c r="G31" s="28">
        <v>82.48</v>
      </c>
      <c r="H31" s="28">
        <v>2.8000000000000001E-2</v>
      </c>
      <c r="I31" s="28">
        <v>5.8999999999999997E-2</v>
      </c>
      <c r="J31" s="28">
        <v>0.161</v>
      </c>
      <c r="K31" s="28">
        <v>0.248</v>
      </c>
    </row>
    <row r="32" spans="1:11" x14ac:dyDescent="0.25">
      <c r="A32" s="28">
        <v>3</v>
      </c>
      <c r="B32" s="28">
        <v>1</v>
      </c>
      <c r="C32" s="28">
        <v>8</v>
      </c>
      <c r="D32" s="28">
        <v>7</v>
      </c>
      <c r="E32" s="28">
        <v>23</v>
      </c>
      <c r="F32" s="28">
        <v>10</v>
      </c>
      <c r="G32" s="28">
        <v>70.8</v>
      </c>
      <c r="H32" s="28">
        <v>1.09E-2</v>
      </c>
      <c r="I32" s="28">
        <v>0.158</v>
      </c>
      <c r="J32" s="28">
        <v>0.33100000000000002</v>
      </c>
      <c r="K32" s="28">
        <v>0.49990000000000001</v>
      </c>
    </row>
    <row r="33" spans="1:11" x14ac:dyDescent="0.25">
      <c r="A33" s="28">
        <v>4</v>
      </c>
      <c r="B33" s="28">
        <v>1</v>
      </c>
      <c r="C33" s="28">
        <v>8</v>
      </c>
      <c r="D33" s="28">
        <v>7</v>
      </c>
      <c r="E33" s="28">
        <v>13</v>
      </c>
      <c r="F33" s="28">
        <v>15</v>
      </c>
      <c r="G33" s="28">
        <v>80.83</v>
      </c>
      <c r="H33" s="28">
        <v>0.6</v>
      </c>
      <c r="I33" s="28">
        <v>6.6000000000000003E-2</v>
      </c>
      <c r="J33" s="28">
        <v>0.16300000000000001</v>
      </c>
      <c r="K33" s="28">
        <v>0.82899999999999996</v>
      </c>
    </row>
    <row r="34" spans="1:11" x14ac:dyDescent="0.25">
      <c r="A34" s="28">
        <v>1</v>
      </c>
      <c r="B34" s="28">
        <v>1</v>
      </c>
      <c r="C34" s="28">
        <v>9</v>
      </c>
      <c r="D34" s="28">
        <v>5</v>
      </c>
      <c r="E34" s="28">
        <v>18</v>
      </c>
      <c r="F34" s="28">
        <v>7</v>
      </c>
      <c r="G34" s="28">
        <v>48.81</v>
      </c>
      <c r="H34" s="28">
        <v>3.2000000000000001E-2</v>
      </c>
      <c r="I34" s="28">
        <v>1.2E-2</v>
      </c>
      <c r="J34" s="28">
        <v>0.112</v>
      </c>
      <c r="K34" s="28">
        <v>0.156</v>
      </c>
    </row>
    <row r="35" spans="1:11" x14ac:dyDescent="0.25">
      <c r="A35" s="28">
        <v>2</v>
      </c>
      <c r="B35" s="28">
        <v>1</v>
      </c>
      <c r="C35" s="28">
        <v>9</v>
      </c>
      <c r="D35" s="28">
        <v>5</v>
      </c>
      <c r="E35" s="28">
        <v>14</v>
      </c>
      <c r="F35" s="28">
        <v>10</v>
      </c>
      <c r="G35" s="28">
        <v>30.42</v>
      </c>
      <c r="H35" s="28">
        <v>1.6E-2</v>
      </c>
      <c r="I35" s="28">
        <v>1.2999999999999999E-2</v>
      </c>
      <c r="J35" s="28">
        <v>6.4000000000000001E-2</v>
      </c>
      <c r="K35" s="28">
        <v>9.2999999999999999E-2</v>
      </c>
    </row>
    <row r="36" spans="1:11" x14ac:dyDescent="0.25">
      <c r="A36" s="28">
        <v>3</v>
      </c>
      <c r="B36" s="28">
        <v>1</v>
      </c>
      <c r="C36" s="28">
        <v>9</v>
      </c>
      <c r="D36" s="28">
        <v>4</v>
      </c>
      <c r="E36" s="28">
        <v>15</v>
      </c>
      <c r="F36" s="28">
        <v>9</v>
      </c>
      <c r="G36" s="28">
        <v>52.09</v>
      </c>
      <c r="H36" s="28">
        <v>1.7999999999999999E-2</v>
      </c>
      <c r="I36" s="28">
        <v>3.3000000000000002E-2</v>
      </c>
      <c r="J36" s="28">
        <v>7.9000000000000001E-2</v>
      </c>
      <c r="K36" s="28">
        <v>0.13</v>
      </c>
    </row>
    <row r="37" spans="1:11" x14ac:dyDescent="0.25">
      <c r="A37" s="28">
        <v>4</v>
      </c>
      <c r="B37" s="28">
        <v>1</v>
      </c>
      <c r="C37" s="28">
        <v>9</v>
      </c>
      <c r="D37" s="28">
        <v>4</v>
      </c>
      <c r="E37" s="28">
        <v>12</v>
      </c>
      <c r="F37" s="28">
        <v>9</v>
      </c>
      <c r="G37" s="28">
        <v>24.15</v>
      </c>
      <c r="H37" s="28">
        <v>1.0999999999999999E-2</v>
      </c>
      <c r="I37" s="28">
        <v>1.7999999999999999E-2</v>
      </c>
      <c r="J37" s="28">
        <v>5.0999999999999997E-2</v>
      </c>
      <c r="K37" s="28">
        <v>7.9999999999999988E-2</v>
      </c>
    </row>
    <row r="38" spans="1:11" x14ac:dyDescent="0.25">
      <c r="A38" s="28">
        <v>1</v>
      </c>
      <c r="B38" s="28">
        <v>1</v>
      </c>
      <c r="C38" s="28">
        <v>10</v>
      </c>
      <c r="D38" s="28">
        <v>6</v>
      </c>
      <c r="E38" s="28">
        <v>19</v>
      </c>
      <c r="F38" s="28">
        <v>8</v>
      </c>
      <c r="G38" s="28">
        <v>81.349999999999994</v>
      </c>
      <c r="H38" s="28">
        <v>9.8000000000000004E-2</v>
      </c>
      <c r="I38" s="28">
        <v>5.1999999999999998E-2</v>
      </c>
      <c r="J38" s="28">
        <v>0.14399999999999999</v>
      </c>
      <c r="K38" s="28">
        <v>0.29399999999999998</v>
      </c>
    </row>
    <row r="39" spans="1:11" x14ac:dyDescent="0.25">
      <c r="A39" s="28">
        <v>2</v>
      </c>
      <c r="B39" s="28">
        <v>1</v>
      </c>
      <c r="C39" s="28">
        <v>10</v>
      </c>
      <c r="D39" s="28">
        <v>6</v>
      </c>
      <c r="E39" s="28">
        <v>19</v>
      </c>
      <c r="F39" s="28">
        <v>14</v>
      </c>
      <c r="G39" s="28">
        <v>11.09</v>
      </c>
      <c r="H39" s="28">
        <v>9.9000000000000005E-2</v>
      </c>
      <c r="I39" s="28">
        <v>6.3E-2</v>
      </c>
      <c r="J39" s="28">
        <v>0.214</v>
      </c>
      <c r="K39" s="28">
        <v>0.376</v>
      </c>
    </row>
    <row r="40" spans="1:11" x14ac:dyDescent="0.25">
      <c r="A40" s="28">
        <v>3</v>
      </c>
      <c r="B40" s="28">
        <v>1</v>
      </c>
      <c r="C40" s="28">
        <v>10</v>
      </c>
      <c r="D40" s="28">
        <v>5</v>
      </c>
      <c r="E40" s="28">
        <v>21</v>
      </c>
      <c r="F40" s="28">
        <v>17</v>
      </c>
      <c r="G40" s="28">
        <v>102.2</v>
      </c>
      <c r="H40" s="28">
        <v>5.5E-2</v>
      </c>
      <c r="I40" s="28">
        <v>5.6000000000000001E-2</v>
      </c>
      <c r="J40" s="28">
        <v>0.221</v>
      </c>
      <c r="K40" s="28">
        <v>0.33200000000000002</v>
      </c>
    </row>
    <row r="41" spans="1:11" x14ac:dyDescent="0.25">
      <c r="A41" s="28">
        <v>4</v>
      </c>
      <c r="B41" s="28">
        <v>1</v>
      </c>
      <c r="C41" s="28">
        <v>10</v>
      </c>
      <c r="D41" s="28">
        <v>4</v>
      </c>
      <c r="E41" s="28">
        <v>18</v>
      </c>
      <c r="F41" s="28">
        <v>11</v>
      </c>
      <c r="G41" s="28">
        <v>54.35</v>
      </c>
      <c r="H41" s="28">
        <v>2.4E-2</v>
      </c>
      <c r="I41" s="28">
        <v>3.5000000000000003E-2</v>
      </c>
      <c r="J41" s="28">
        <v>0.11600000000000001</v>
      </c>
      <c r="K41" s="28">
        <v>0.17500000000000002</v>
      </c>
    </row>
    <row r="42" spans="1:11" x14ac:dyDescent="0.25">
      <c r="A42" s="28">
        <v>1</v>
      </c>
      <c r="B42" s="28">
        <v>1</v>
      </c>
      <c r="C42" s="28">
        <v>11</v>
      </c>
      <c r="D42" s="28">
        <v>5</v>
      </c>
      <c r="E42" s="28">
        <v>16</v>
      </c>
      <c r="F42" s="28">
        <v>13</v>
      </c>
      <c r="G42" s="28">
        <v>114.98</v>
      </c>
      <c r="H42" s="28">
        <v>7.0999999999999994E-2</v>
      </c>
      <c r="I42" s="28">
        <v>9.7000000000000003E-2</v>
      </c>
      <c r="J42" s="28">
        <v>0.25900000000000001</v>
      </c>
      <c r="K42" s="28">
        <v>0.42699999999999999</v>
      </c>
    </row>
    <row r="43" spans="1:11" x14ac:dyDescent="0.25">
      <c r="A43" s="28">
        <v>2</v>
      </c>
      <c r="B43" s="28">
        <v>1</v>
      </c>
      <c r="C43" s="28">
        <v>11</v>
      </c>
      <c r="D43" s="28">
        <v>5</v>
      </c>
      <c r="E43" s="28">
        <v>11</v>
      </c>
      <c r="F43" s="28">
        <v>6</v>
      </c>
      <c r="G43" s="28">
        <v>44.72</v>
      </c>
      <c r="H43" s="28">
        <v>3.1E-2</v>
      </c>
      <c r="I43" s="28">
        <v>3.4000000000000002E-2</v>
      </c>
      <c r="J43" s="28">
        <v>0.10100000000000001</v>
      </c>
      <c r="K43" s="28">
        <v>0.16600000000000001</v>
      </c>
    </row>
    <row r="44" spans="1:11" x14ac:dyDescent="0.25">
      <c r="A44" s="28">
        <v>3</v>
      </c>
      <c r="B44" s="28">
        <v>1</v>
      </c>
      <c r="C44" s="28">
        <v>11</v>
      </c>
      <c r="D44" s="28">
        <v>4</v>
      </c>
      <c r="E44" s="28">
        <v>11</v>
      </c>
      <c r="F44" s="28">
        <v>6</v>
      </c>
      <c r="G44" s="28">
        <v>42.39</v>
      </c>
      <c r="H44" s="28">
        <v>1.4999999999999999E-2</v>
      </c>
      <c r="I44" s="28">
        <v>3.2000000000000001E-2</v>
      </c>
      <c r="J44" s="28">
        <v>9.9000000000000005E-2</v>
      </c>
      <c r="K44" s="28">
        <v>0.14600000000000002</v>
      </c>
    </row>
    <row r="45" spans="1:11" x14ac:dyDescent="0.25">
      <c r="A45" s="28">
        <v>4</v>
      </c>
      <c r="B45" s="28">
        <v>1</v>
      </c>
      <c r="C45" s="28">
        <v>11</v>
      </c>
      <c r="D45" s="28">
        <v>5</v>
      </c>
      <c r="E45" s="28">
        <v>10</v>
      </c>
      <c r="F45" s="28">
        <v>6</v>
      </c>
      <c r="G45" s="28">
        <v>19.440000000000001</v>
      </c>
      <c r="H45" s="28">
        <v>1.0999999999999999E-2</v>
      </c>
      <c r="I45" s="28">
        <v>7.0000000000000001E-3</v>
      </c>
      <c r="J45" s="28">
        <v>4.4999999999999998E-2</v>
      </c>
      <c r="K45" s="28">
        <v>6.3E-2</v>
      </c>
    </row>
    <row r="46" spans="1:11" x14ac:dyDescent="0.25">
      <c r="A46" s="28">
        <v>1</v>
      </c>
      <c r="B46" s="28">
        <v>1</v>
      </c>
      <c r="C46" s="28">
        <v>12</v>
      </c>
      <c r="D46" s="28">
        <v>6</v>
      </c>
      <c r="E46" s="28">
        <v>11</v>
      </c>
      <c r="F46" s="28">
        <v>12</v>
      </c>
      <c r="G46" s="28">
        <v>46.12</v>
      </c>
      <c r="H46" s="28">
        <v>3.9E-2</v>
      </c>
      <c r="I46" s="28">
        <v>1.7999999999999999E-2</v>
      </c>
      <c r="J46" s="28">
        <v>0.112</v>
      </c>
      <c r="K46" s="28">
        <v>0.16899999999999998</v>
      </c>
    </row>
    <row r="47" spans="1:11" x14ac:dyDescent="0.25">
      <c r="A47" s="28">
        <v>2</v>
      </c>
      <c r="B47" s="28">
        <v>1</v>
      </c>
      <c r="C47" s="28">
        <v>12</v>
      </c>
      <c r="D47" s="28">
        <v>8</v>
      </c>
      <c r="E47" s="28">
        <v>20</v>
      </c>
      <c r="F47" s="28">
        <v>12</v>
      </c>
      <c r="G47" s="28">
        <v>62.61</v>
      </c>
      <c r="H47" s="28">
        <v>4.2000000000000003E-2</v>
      </c>
      <c r="I47" s="28">
        <v>3.2000000000000001E-2</v>
      </c>
      <c r="J47" s="28">
        <v>0.121</v>
      </c>
      <c r="K47" s="28">
        <v>0.19500000000000001</v>
      </c>
    </row>
    <row r="48" spans="1:11" x14ac:dyDescent="0.25">
      <c r="A48" s="28">
        <v>3</v>
      </c>
      <c r="B48" s="28">
        <v>1</v>
      </c>
      <c r="C48" s="28">
        <v>12</v>
      </c>
      <c r="D48" s="28">
        <v>6</v>
      </c>
      <c r="E48" s="28">
        <v>14</v>
      </c>
      <c r="F48" s="28">
        <v>12</v>
      </c>
      <c r="G48" s="28">
        <v>46.23</v>
      </c>
      <c r="H48" s="28">
        <v>4.3999999999999997E-2</v>
      </c>
      <c r="I48" s="28">
        <v>2.4E-2</v>
      </c>
      <c r="J48" s="28">
        <v>0.121</v>
      </c>
      <c r="K48" s="28">
        <v>0.189</v>
      </c>
    </row>
    <row r="49" spans="1:11" x14ac:dyDescent="0.25">
      <c r="A49" s="28">
        <v>4</v>
      </c>
      <c r="B49" s="28">
        <v>1</v>
      </c>
      <c r="C49" s="28">
        <v>12</v>
      </c>
      <c r="D49" s="28">
        <v>5</v>
      </c>
      <c r="E49" s="28">
        <v>10</v>
      </c>
      <c r="F49" s="28">
        <v>12</v>
      </c>
      <c r="G49" s="28">
        <v>37.869999999999997</v>
      </c>
      <c r="H49" s="28">
        <v>3.1E-2</v>
      </c>
      <c r="I49" s="28">
        <v>1.6E-2</v>
      </c>
      <c r="J49" s="28">
        <v>7.6999999999999999E-2</v>
      </c>
      <c r="K49" s="28">
        <v>0.124</v>
      </c>
    </row>
    <row r="50" spans="1:11" x14ac:dyDescent="0.25">
      <c r="A50" s="28">
        <v>1</v>
      </c>
      <c r="B50" s="28">
        <v>1</v>
      </c>
      <c r="C50" s="28">
        <v>13</v>
      </c>
      <c r="D50" s="28">
        <v>8</v>
      </c>
      <c r="E50" s="28">
        <v>17</v>
      </c>
      <c r="F50" s="28">
        <v>11</v>
      </c>
      <c r="G50" s="28">
        <v>171.44</v>
      </c>
      <c r="H50" s="28">
        <v>0.13</v>
      </c>
      <c r="I50" s="28">
        <v>0.11700000000000001</v>
      </c>
      <c r="J50" s="28">
        <v>0.33</v>
      </c>
      <c r="K50" s="28">
        <v>0.57699999999999996</v>
      </c>
    </row>
    <row r="51" spans="1:11" x14ac:dyDescent="0.25">
      <c r="A51" s="28">
        <v>2</v>
      </c>
      <c r="B51" s="28">
        <v>1</v>
      </c>
      <c r="C51" s="28">
        <v>13</v>
      </c>
      <c r="D51" s="28">
        <v>8</v>
      </c>
      <c r="E51" s="28">
        <v>14</v>
      </c>
      <c r="F51" s="28">
        <v>10</v>
      </c>
      <c r="G51" s="28">
        <v>92.45</v>
      </c>
      <c r="H51" s="28">
        <v>6.4000000000000001E-2</v>
      </c>
      <c r="I51" s="28">
        <v>7.4999999999999997E-2</v>
      </c>
      <c r="J51" s="28">
        <v>0.23599999999999999</v>
      </c>
      <c r="K51" s="28">
        <v>0.375</v>
      </c>
    </row>
    <row r="52" spans="1:11" x14ac:dyDescent="0.25">
      <c r="A52" s="28">
        <v>3</v>
      </c>
      <c r="B52" s="28">
        <v>1</v>
      </c>
      <c r="C52" s="28">
        <v>13</v>
      </c>
      <c r="D52" s="28">
        <v>7</v>
      </c>
      <c r="E52" s="28">
        <v>14</v>
      </c>
      <c r="F52" s="28">
        <v>8</v>
      </c>
      <c r="G52" s="28">
        <v>35.72</v>
      </c>
      <c r="H52" s="28">
        <v>1.9E-2</v>
      </c>
      <c r="I52" s="28">
        <v>3.5000000000000003E-2</v>
      </c>
      <c r="J52" s="28">
        <v>9.4E-2</v>
      </c>
      <c r="K52" s="28">
        <v>0.14800000000000002</v>
      </c>
    </row>
    <row r="53" spans="1:11" x14ac:dyDescent="0.25">
      <c r="A53" s="28">
        <v>4</v>
      </c>
      <c r="B53" s="28">
        <v>1</v>
      </c>
      <c r="C53" s="28">
        <v>13</v>
      </c>
      <c r="D53" s="28">
        <v>7</v>
      </c>
      <c r="E53" s="28">
        <v>11</v>
      </c>
      <c r="F53" s="28">
        <v>8</v>
      </c>
      <c r="G53" s="28">
        <v>39.11</v>
      </c>
      <c r="H53" s="28">
        <v>4.1000000000000002E-2</v>
      </c>
      <c r="I53" s="28">
        <v>1.7000000000000001E-2</v>
      </c>
      <c r="J53" s="28">
        <v>9.8000000000000004E-2</v>
      </c>
      <c r="K53" s="28">
        <v>0.156</v>
      </c>
    </row>
    <row r="54" spans="1:11" x14ac:dyDescent="0.25">
      <c r="A54" s="28">
        <v>1</v>
      </c>
      <c r="B54" s="28">
        <v>1</v>
      </c>
      <c r="C54" s="28">
        <v>14</v>
      </c>
      <c r="D54" s="28">
        <v>5</v>
      </c>
      <c r="E54" s="28">
        <v>14</v>
      </c>
      <c r="F54" s="28">
        <v>9</v>
      </c>
      <c r="G54" s="28">
        <v>29.54</v>
      </c>
      <c r="H54" s="28">
        <v>1.6E-2</v>
      </c>
      <c r="I54" s="28">
        <v>2.5000000000000001E-2</v>
      </c>
      <c r="J54" s="28">
        <v>8.1000000000000003E-2</v>
      </c>
      <c r="K54" s="28">
        <v>0.122</v>
      </c>
    </row>
    <row r="55" spans="1:11" x14ac:dyDescent="0.25">
      <c r="A55" s="28">
        <v>2</v>
      </c>
      <c r="B55" s="28">
        <v>1</v>
      </c>
      <c r="C55" s="28">
        <v>14</v>
      </c>
      <c r="D55" s="28">
        <v>6</v>
      </c>
      <c r="E55" s="28">
        <v>14</v>
      </c>
      <c r="F55" s="28">
        <v>15</v>
      </c>
      <c r="G55" s="28">
        <v>78</v>
      </c>
      <c r="H55" s="28">
        <v>5.8999999999999997E-2</v>
      </c>
      <c r="I55" s="28">
        <v>0.08</v>
      </c>
      <c r="J55" s="28">
        <v>0.222</v>
      </c>
      <c r="K55" s="28">
        <v>0.36099999999999999</v>
      </c>
    </row>
    <row r="56" spans="1:11" x14ac:dyDescent="0.25">
      <c r="A56" s="28">
        <v>3</v>
      </c>
      <c r="B56" s="28">
        <v>1</v>
      </c>
      <c r="C56" s="28">
        <v>14</v>
      </c>
      <c r="D56" s="28">
        <v>7</v>
      </c>
      <c r="E56" s="28">
        <v>12</v>
      </c>
      <c r="F56" s="28">
        <v>9</v>
      </c>
      <c r="G56" s="28">
        <v>26.33</v>
      </c>
      <c r="H56" s="28">
        <v>1.6E-2</v>
      </c>
      <c r="I56" s="28">
        <v>3.2000000000000001E-2</v>
      </c>
      <c r="J56" s="28">
        <v>7.5999999999999998E-2</v>
      </c>
      <c r="K56" s="28">
        <v>0.124</v>
      </c>
    </row>
    <row r="57" spans="1:11" x14ac:dyDescent="0.25">
      <c r="A57" s="28">
        <v>4</v>
      </c>
      <c r="B57" s="28">
        <v>1</v>
      </c>
      <c r="C57" s="28">
        <v>14</v>
      </c>
      <c r="D57" s="28">
        <v>5</v>
      </c>
      <c r="E57" s="28">
        <v>21.32</v>
      </c>
      <c r="F57" s="28">
        <v>10</v>
      </c>
      <c r="G57" s="28">
        <v>0.01</v>
      </c>
      <c r="H57" s="28">
        <v>0.12</v>
      </c>
      <c r="I57" s="28">
        <v>0.06</v>
      </c>
      <c r="J57" s="28">
        <v>1.0999999999999999E-2</v>
      </c>
      <c r="K57" s="28">
        <v>0.191</v>
      </c>
    </row>
    <row r="58" spans="1:11" x14ac:dyDescent="0.25">
      <c r="A58" s="28">
        <v>1</v>
      </c>
      <c r="B58" s="28">
        <v>1</v>
      </c>
      <c r="C58" s="28">
        <v>15</v>
      </c>
      <c r="D58" s="28">
        <v>8</v>
      </c>
      <c r="E58" s="28">
        <v>14</v>
      </c>
      <c r="F58" s="28">
        <v>8</v>
      </c>
      <c r="G58" s="28">
        <v>45.47</v>
      </c>
      <c r="H58" s="28">
        <v>3.2000000000000001E-2</v>
      </c>
      <c r="I58" s="28">
        <v>4.2000000000000003E-2</v>
      </c>
      <c r="J58" s="28">
        <v>0.10199999999999999</v>
      </c>
      <c r="K58" s="28">
        <v>0.17599999999999999</v>
      </c>
    </row>
    <row r="59" spans="1:11" x14ac:dyDescent="0.25">
      <c r="A59" s="28">
        <v>2</v>
      </c>
      <c r="B59" s="28">
        <v>1</v>
      </c>
      <c r="C59" s="28">
        <v>15</v>
      </c>
      <c r="D59" s="28">
        <v>7</v>
      </c>
      <c r="E59" s="28">
        <v>10</v>
      </c>
      <c r="F59" s="28">
        <v>14</v>
      </c>
      <c r="G59" s="28">
        <v>27.62</v>
      </c>
      <c r="H59" s="28">
        <v>2.4E-2</v>
      </c>
      <c r="I59" s="28">
        <v>2.1999999999999999E-2</v>
      </c>
      <c r="J59" s="28">
        <v>7.9000000000000001E-2</v>
      </c>
      <c r="K59" s="28">
        <v>0.125</v>
      </c>
    </row>
    <row r="60" spans="1:11" x14ac:dyDescent="0.25">
      <c r="A60" s="28">
        <v>3</v>
      </c>
      <c r="B60" s="28">
        <v>1</v>
      </c>
      <c r="C60" s="28">
        <v>15</v>
      </c>
      <c r="D60" s="28">
        <v>7</v>
      </c>
      <c r="E60" s="28">
        <v>14.5</v>
      </c>
      <c r="F60" s="28">
        <v>6</v>
      </c>
      <c r="G60" s="28">
        <v>67.45</v>
      </c>
      <c r="H60" s="28">
        <v>3.5999999999999997E-2</v>
      </c>
      <c r="I60" s="28">
        <v>7.6999999999999999E-2</v>
      </c>
      <c r="J60" s="28">
        <v>0.19900000000000001</v>
      </c>
      <c r="K60" s="28">
        <v>0.312</v>
      </c>
    </row>
    <row r="61" spans="1:11" x14ac:dyDescent="0.25">
      <c r="A61" s="28">
        <v>4</v>
      </c>
      <c r="B61" s="28">
        <v>1</v>
      </c>
      <c r="C61" s="28">
        <v>15</v>
      </c>
      <c r="D61" s="28">
        <v>4</v>
      </c>
      <c r="E61" s="28">
        <v>13</v>
      </c>
      <c r="F61" s="28">
        <v>7</v>
      </c>
      <c r="G61" s="28">
        <v>24.99</v>
      </c>
      <c r="H61" s="28">
        <v>1.7000000000000001E-2</v>
      </c>
      <c r="I61" s="28">
        <v>2.1999999999999999E-2</v>
      </c>
      <c r="J61" s="28">
        <v>7.1999999999999995E-2</v>
      </c>
      <c r="K61" s="28">
        <v>0.11099999999999999</v>
      </c>
    </row>
    <row r="62" spans="1:11" x14ac:dyDescent="0.25">
      <c r="A62" s="28">
        <v>1</v>
      </c>
      <c r="B62" s="28">
        <v>1</v>
      </c>
      <c r="C62" s="28">
        <v>16</v>
      </c>
      <c r="D62" s="28">
        <v>5</v>
      </c>
      <c r="E62" s="28">
        <v>12</v>
      </c>
      <c r="F62" s="28">
        <v>9</v>
      </c>
      <c r="G62" s="28">
        <v>24.36</v>
      </c>
      <c r="H62" s="28">
        <v>1.4999999999999999E-2</v>
      </c>
      <c r="I62" s="28">
        <v>1.9E-2</v>
      </c>
      <c r="J62" s="28">
        <v>6.2E-2</v>
      </c>
      <c r="K62" s="28">
        <v>9.6000000000000002E-2</v>
      </c>
    </row>
    <row r="63" spans="1:11" x14ac:dyDescent="0.25">
      <c r="A63" s="28">
        <v>2</v>
      </c>
      <c r="B63" s="28">
        <v>1</v>
      </c>
      <c r="C63" s="28">
        <v>16</v>
      </c>
      <c r="D63" s="28">
        <v>6</v>
      </c>
      <c r="E63" s="28">
        <v>10</v>
      </c>
      <c r="F63" s="28">
        <v>13</v>
      </c>
      <c r="G63" s="28">
        <v>23.4</v>
      </c>
      <c r="H63" s="28">
        <v>3.1E-2</v>
      </c>
      <c r="I63" s="28">
        <v>2.5999999999999999E-2</v>
      </c>
      <c r="J63" s="28">
        <v>7.3999999999999996E-2</v>
      </c>
      <c r="K63" s="28">
        <v>0.13100000000000001</v>
      </c>
    </row>
    <row r="64" spans="1:11" x14ac:dyDescent="0.25">
      <c r="A64" s="28">
        <v>3</v>
      </c>
      <c r="B64" s="28">
        <v>1</v>
      </c>
      <c r="C64" s="28">
        <v>16</v>
      </c>
      <c r="D64" s="28">
        <v>8</v>
      </c>
      <c r="E64" s="28">
        <v>13</v>
      </c>
      <c r="F64" s="28">
        <v>12</v>
      </c>
      <c r="G64" s="28">
        <v>29.49</v>
      </c>
      <c r="H64" s="28">
        <v>1.9E-2</v>
      </c>
      <c r="I64" s="28">
        <v>3.7999999999999999E-2</v>
      </c>
      <c r="J64" s="28">
        <v>1.9E-2</v>
      </c>
      <c r="K64" s="28">
        <v>7.5999999999999998E-2</v>
      </c>
    </row>
    <row r="65" spans="1:11" x14ac:dyDescent="0.25">
      <c r="A65" s="28">
        <v>4</v>
      </c>
      <c r="B65" s="28">
        <v>1</v>
      </c>
      <c r="C65" s="28">
        <v>16</v>
      </c>
      <c r="D65" s="28">
        <v>6</v>
      </c>
      <c r="E65" s="28">
        <v>10</v>
      </c>
      <c r="F65" s="28">
        <v>7</v>
      </c>
      <c r="G65" s="28">
        <v>31.35</v>
      </c>
      <c r="H65" s="28">
        <v>1.6E-2</v>
      </c>
      <c r="I65" s="28">
        <v>3.2000000000000001E-2</v>
      </c>
      <c r="J65" s="28">
        <v>0.09</v>
      </c>
      <c r="K65" s="28">
        <v>0.13800000000000001</v>
      </c>
    </row>
    <row r="66" spans="1:11" x14ac:dyDescent="0.25">
      <c r="A66" s="28">
        <v>1</v>
      </c>
      <c r="B66" s="28">
        <v>1</v>
      </c>
      <c r="C66" s="28">
        <v>17</v>
      </c>
      <c r="D66" s="28">
        <v>5</v>
      </c>
      <c r="E66" s="28">
        <v>13</v>
      </c>
      <c r="F66" s="28">
        <v>8</v>
      </c>
      <c r="G66" s="28">
        <v>14.2</v>
      </c>
      <c r="H66" s="28">
        <v>1.7000000000000001E-2</v>
      </c>
      <c r="I66" s="28">
        <v>1.6E-2</v>
      </c>
      <c r="J66" s="28">
        <v>0.41</v>
      </c>
      <c r="K66" s="28">
        <v>0.44299999999999995</v>
      </c>
    </row>
    <row r="67" spans="1:11" x14ac:dyDescent="0.25">
      <c r="A67" s="28">
        <v>2</v>
      </c>
      <c r="B67" s="28">
        <v>1</v>
      </c>
      <c r="C67" s="28">
        <v>17</v>
      </c>
      <c r="D67" s="28">
        <v>4</v>
      </c>
      <c r="E67" s="28">
        <v>9</v>
      </c>
      <c r="F67" s="28">
        <v>11</v>
      </c>
      <c r="G67" s="28">
        <v>12.9</v>
      </c>
      <c r="H67" s="28">
        <v>2.3E-2</v>
      </c>
      <c r="I67" s="28">
        <v>1.2999999999999999E-2</v>
      </c>
      <c r="J67" s="28">
        <v>3.3000000000000002E-2</v>
      </c>
      <c r="K67" s="28">
        <v>6.9000000000000006E-2</v>
      </c>
    </row>
    <row r="68" spans="1:11" x14ac:dyDescent="0.25">
      <c r="A68" s="28">
        <v>3</v>
      </c>
      <c r="B68" s="28">
        <v>1</v>
      </c>
      <c r="C68" s="28">
        <v>17</v>
      </c>
      <c r="D68" s="28">
        <v>5</v>
      </c>
      <c r="E68" s="28">
        <v>11</v>
      </c>
      <c r="F68" s="28">
        <v>9</v>
      </c>
      <c r="G68" s="28">
        <v>7.68</v>
      </c>
      <c r="H68" s="28">
        <v>8.9999999999999993E-3</v>
      </c>
      <c r="I68" s="28">
        <v>6.0000000000000001E-3</v>
      </c>
      <c r="J68" s="28">
        <v>2.5000000000000001E-2</v>
      </c>
      <c r="K68" s="28">
        <v>0.04</v>
      </c>
    </row>
    <row r="69" spans="1:11" x14ac:dyDescent="0.25">
      <c r="A69" s="28">
        <v>4</v>
      </c>
      <c r="B69" s="28">
        <v>1</v>
      </c>
      <c r="C69" s="28">
        <v>17</v>
      </c>
      <c r="D69" s="28">
        <v>3</v>
      </c>
      <c r="E69" s="28">
        <v>5</v>
      </c>
      <c r="F69" s="28">
        <v>7</v>
      </c>
      <c r="G69" s="28">
        <v>0.36</v>
      </c>
      <c r="H69" s="28">
        <v>8.0000000000000002E-3</v>
      </c>
      <c r="I69" s="28">
        <v>3.0000000000000001E-3</v>
      </c>
      <c r="J69" s="28">
        <v>8.9999999999999993E-3</v>
      </c>
      <c r="K69" s="28">
        <v>1.9999999999999997E-2</v>
      </c>
    </row>
    <row r="70" spans="1:11" x14ac:dyDescent="0.25">
      <c r="A70" s="28">
        <v>1</v>
      </c>
      <c r="B70" s="28">
        <v>1</v>
      </c>
      <c r="C70" s="28">
        <v>18</v>
      </c>
      <c r="D70" s="28">
        <v>9</v>
      </c>
      <c r="E70" s="28">
        <v>11</v>
      </c>
      <c r="F70" s="28">
        <v>14</v>
      </c>
      <c r="G70" s="28">
        <v>53.24</v>
      </c>
      <c r="H70" s="28">
        <v>3.6999999999999998E-2</v>
      </c>
      <c r="I70" s="28">
        <v>0.08</v>
      </c>
      <c r="J70" s="28">
        <v>0.161</v>
      </c>
      <c r="K70" s="28">
        <v>0.27800000000000002</v>
      </c>
    </row>
    <row r="71" spans="1:11" x14ac:dyDescent="0.25">
      <c r="A71" s="28">
        <v>2</v>
      </c>
      <c r="B71" s="28">
        <v>1</v>
      </c>
      <c r="C71" s="28">
        <v>18</v>
      </c>
      <c r="D71" s="28">
        <v>8</v>
      </c>
      <c r="E71" s="28">
        <v>12</v>
      </c>
      <c r="F71" s="28">
        <v>10</v>
      </c>
      <c r="G71" s="28">
        <v>42.44</v>
      </c>
      <c r="H71" s="28">
        <v>5.1999999999999998E-2</v>
      </c>
      <c r="I71" s="28">
        <v>5.1999999999999998E-2</v>
      </c>
      <c r="J71" s="28">
        <v>0.13500000000000001</v>
      </c>
      <c r="K71" s="28">
        <v>0.23899999999999999</v>
      </c>
    </row>
    <row r="72" spans="1:11" x14ac:dyDescent="0.25">
      <c r="A72" s="28">
        <v>3</v>
      </c>
      <c r="B72" s="28">
        <v>1</v>
      </c>
      <c r="C72" s="28">
        <v>18</v>
      </c>
      <c r="D72" s="28">
        <v>8</v>
      </c>
      <c r="E72" s="28">
        <v>12</v>
      </c>
      <c r="F72" s="28">
        <v>10</v>
      </c>
      <c r="G72" s="28">
        <v>67.849999999999994</v>
      </c>
      <c r="H72" s="28">
        <v>5.2999999999999999E-2</v>
      </c>
      <c r="I72" s="28">
        <v>4.2000000000000003E-2</v>
      </c>
      <c r="J72" s="28">
        <v>0.22</v>
      </c>
      <c r="K72" s="28">
        <v>0.315</v>
      </c>
    </row>
    <row r="73" spans="1:11" x14ac:dyDescent="0.25">
      <c r="A73" s="28">
        <v>4</v>
      </c>
      <c r="B73" s="28">
        <v>1</v>
      </c>
      <c r="C73" s="28">
        <v>18</v>
      </c>
      <c r="D73" s="28">
        <v>6</v>
      </c>
      <c r="E73" s="28">
        <v>10</v>
      </c>
      <c r="F73" s="28">
        <v>9</v>
      </c>
      <c r="G73" s="28">
        <v>54.51</v>
      </c>
      <c r="H73" s="28">
        <v>4.5999999999999999E-2</v>
      </c>
      <c r="I73" s="28">
        <v>0.02</v>
      </c>
      <c r="J73" s="28">
        <v>8.4000000000000005E-2</v>
      </c>
      <c r="K73" s="28">
        <v>0.15000000000000002</v>
      </c>
    </row>
    <row r="74" spans="1:11" x14ac:dyDescent="0.25">
      <c r="A74" s="28">
        <v>1</v>
      </c>
      <c r="B74" s="28">
        <v>1</v>
      </c>
      <c r="C74" s="28">
        <v>19</v>
      </c>
      <c r="D74" s="28">
        <v>7</v>
      </c>
      <c r="E74" s="28">
        <v>17</v>
      </c>
      <c r="F74" s="28">
        <v>8</v>
      </c>
      <c r="G74" s="28">
        <v>14.85</v>
      </c>
      <c r="H74" s="28">
        <v>2.1999999999999999E-2</v>
      </c>
      <c r="I74" s="28">
        <v>6.0000000000000001E-3</v>
      </c>
      <c r="J74" s="28">
        <v>5.3999999999999999E-2</v>
      </c>
      <c r="K74" s="28">
        <v>8.199999999999999E-2</v>
      </c>
    </row>
    <row r="75" spans="1:11" x14ac:dyDescent="0.25">
      <c r="A75" s="28">
        <v>2</v>
      </c>
      <c r="B75" s="28">
        <v>1</v>
      </c>
      <c r="C75" s="28">
        <v>19</v>
      </c>
      <c r="D75" s="28">
        <v>7</v>
      </c>
      <c r="E75" s="28">
        <v>7.5</v>
      </c>
      <c r="F75" s="28">
        <v>8</v>
      </c>
      <c r="G75" s="28">
        <v>22.76</v>
      </c>
      <c r="H75" s="28">
        <v>2.8000000000000001E-2</v>
      </c>
      <c r="I75" s="28">
        <v>1.7999999999999999E-2</v>
      </c>
      <c r="J75" s="28">
        <v>7.6999999999999999E-2</v>
      </c>
      <c r="K75" s="28">
        <v>0.123</v>
      </c>
    </row>
    <row r="76" spans="1:11" x14ac:dyDescent="0.25">
      <c r="A76" s="28">
        <v>3</v>
      </c>
      <c r="B76" s="28">
        <v>1</v>
      </c>
      <c r="C76" s="28">
        <v>19</v>
      </c>
      <c r="D76" s="28">
        <v>7</v>
      </c>
      <c r="E76" s="28">
        <v>7</v>
      </c>
      <c r="F76" s="28">
        <v>12</v>
      </c>
      <c r="G76" s="28">
        <v>32.700000000000003</v>
      </c>
      <c r="H76" s="28">
        <v>4.2000000000000003E-2</v>
      </c>
      <c r="I76" s="28">
        <v>4.3999999999999997E-2</v>
      </c>
      <c r="J76" s="28">
        <v>0.114</v>
      </c>
      <c r="K76" s="28">
        <v>0.2</v>
      </c>
    </row>
    <row r="77" spans="1:11" x14ac:dyDescent="0.25">
      <c r="A77" s="28">
        <v>4</v>
      </c>
      <c r="B77" s="28">
        <v>1</v>
      </c>
      <c r="C77" s="28">
        <v>19</v>
      </c>
      <c r="D77" s="28">
        <v>7</v>
      </c>
      <c r="E77" s="28">
        <v>8</v>
      </c>
      <c r="F77" s="28">
        <v>11</v>
      </c>
      <c r="G77" s="28">
        <v>22.07</v>
      </c>
      <c r="H77" s="28">
        <v>3.5000000000000003E-2</v>
      </c>
      <c r="I77" s="28">
        <v>2.7E-2</v>
      </c>
      <c r="J77" s="28">
        <v>0.1</v>
      </c>
      <c r="K77" s="28">
        <v>0.16200000000000001</v>
      </c>
    </row>
    <row r="78" spans="1:11" x14ac:dyDescent="0.25">
      <c r="A78" s="28">
        <v>1</v>
      </c>
      <c r="B78" s="28">
        <v>1</v>
      </c>
      <c r="C78" s="28">
        <v>20</v>
      </c>
      <c r="D78" s="28">
        <v>9</v>
      </c>
      <c r="E78" s="28">
        <v>9</v>
      </c>
      <c r="F78" s="28">
        <v>12</v>
      </c>
      <c r="G78" s="28">
        <v>51.71</v>
      </c>
      <c r="H78" s="28">
        <v>6.2E-2</v>
      </c>
      <c r="I78" s="28">
        <v>0.05</v>
      </c>
      <c r="J78" s="28">
        <v>0.14299999999999999</v>
      </c>
      <c r="K78" s="28">
        <v>0.255</v>
      </c>
    </row>
    <row r="79" spans="1:11" x14ac:dyDescent="0.25">
      <c r="A79" s="28">
        <v>2</v>
      </c>
      <c r="B79" s="28">
        <v>1</v>
      </c>
      <c r="C79" s="28">
        <v>20</v>
      </c>
      <c r="D79" s="28">
        <v>8</v>
      </c>
      <c r="E79" s="28">
        <v>16</v>
      </c>
      <c r="F79" s="28">
        <v>10</v>
      </c>
      <c r="G79" s="28">
        <v>33.81</v>
      </c>
      <c r="H79" s="28">
        <v>4.2000000000000003E-2</v>
      </c>
      <c r="I79" s="28">
        <v>3.2000000000000001E-2</v>
      </c>
      <c r="J79" s="28">
        <v>9.6000000000000002E-2</v>
      </c>
      <c r="K79" s="28">
        <v>0.17</v>
      </c>
    </row>
    <row r="80" spans="1:11" x14ac:dyDescent="0.25">
      <c r="A80" s="28">
        <v>3</v>
      </c>
      <c r="B80" s="28">
        <v>1</v>
      </c>
      <c r="C80" s="28">
        <v>20</v>
      </c>
      <c r="D80" s="28">
        <v>9</v>
      </c>
      <c r="E80" s="28">
        <v>10</v>
      </c>
      <c r="F80" s="28">
        <v>15</v>
      </c>
      <c r="G80" s="28">
        <v>41.67</v>
      </c>
      <c r="H80" s="28">
        <v>5.7000000000000002E-2</v>
      </c>
      <c r="I80" s="28">
        <v>4.5999999999999999E-2</v>
      </c>
      <c r="J80" s="28">
        <v>0.11899999999999999</v>
      </c>
      <c r="K80" s="28">
        <v>0.222</v>
      </c>
    </row>
    <row r="81" spans="1:11" x14ac:dyDescent="0.25">
      <c r="A81" s="28">
        <v>4</v>
      </c>
      <c r="B81" s="28">
        <v>1</v>
      </c>
      <c r="C81" s="28">
        <v>20</v>
      </c>
      <c r="D81" s="28">
        <v>10</v>
      </c>
      <c r="E81" s="28">
        <v>9</v>
      </c>
      <c r="F81" s="28">
        <v>11</v>
      </c>
      <c r="G81" s="28">
        <v>22.03</v>
      </c>
      <c r="H81" s="28">
        <v>2.8000000000000001E-2</v>
      </c>
      <c r="I81" s="28">
        <v>1.4999999999999999E-2</v>
      </c>
      <c r="J81" s="28">
        <v>8.6999999999999994E-2</v>
      </c>
      <c r="K81" s="28">
        <v>0.13</v>
      </c>
    </row>
    <row r="82" spans="1:11" x14ac:dyDescent="0.25">
      <c r="A82" s="28">
        <v>1</v>
      </c>
      <c r="B82" s="28">
        <v>1</v>
      </c>
      <c r="C82" s="28">
        <v>21</v>
      </c>
      <c r="D82" s="28">
        <v>8</v>
      </c>
      <c r="E82" s="28">
        <v>18</v>
      </c>
      <c r="F82" s="28">
        <v>17</v>
      </c>
      <c r="G82" s="28">
        <v>46.79</v>
      </c>
      <c r="H82" s="28">
        <v>4.4999999999999998E-2</v>
      </c>
      <c r="I82" s="28">
        <v>4.1000000000000002E-2</v>
      </c>
      <c r="J82" s="28">
        <v>1.4200000000000001E-2</v>
      </c>
      <c r="K82" s="28">
        <v>0.1002</v>
      </c>
    </row>
    <row r="83" spans="1:11" x14ac:dyDescent="0.25">
      <c r="A83" s="28">
        <v>2</v>
      </c>
      <c r="B83" s="28">
        <v>1</v>
      </c>
      <c r="C83" s="28">
        <v>21</v>
      </c>
      <c r="D83" s="28">
        <v>9</v>
      </c>
      <c r="E83" s="28">
        <v>19</v>
      </c>
      <c r="F83" s="28">
        <v>18</v>
      </c>
      <c r="G83" s="28">
        <v>48.93</v>
      </c>
      <c r="H83" s="28">
        <v>7.8E-2</v>
      </c>
      <c r="I83" s="28">
        <v>4.4999999999999998E-2</v>
      </c>
      <c r="J83" s="28">
        <v>0.17599999999999999</v>
      </c>
      <c r="K83" s="28">
        <v>0.29899999999999999</v>
      </c>
    </row>
    <row r="84" spans="1:11" x14ac:dyDescent="0.25">
      <c r="A84" s="28">
        <v>3</v>
      </c>
      <c r="B84" s="28">
        <v>1</v>
      </c>
      <c r="C84" s="28">
        <v>21</v>
      </c>
      <c r="D84" s="28">
        <v>11</v>
      </c>
      <c r="E84" s="28">
        <v>14</v>
      </c>
      <c r="F84" s="28">
        <v>23</v>
      </c>
      <c r="G84" s="28">
        <v>18.59</v>
      </c>
      <c r="H84" s="28">
        <v>9.0999999999999998E-2</v>
      </c>
      <c r="I84" s="28">
        <v>0.08</v>
      </c>
      <c r="J84" s="28">
        <v>0.314</v>
      </c>
      <c r="K84" s="28">
        <v>0.48499999999999999</v>
      </c>
    </row>
    <row r="85" spans="1:11" x14ac:dyDescent="0.25">
      <c r="A85" s="28">
        <v>4</v>
      </c>
      <c r="B85" s="28">
        <v>1</v>
      </c>
      <c r="C85" s="28">
        <v>21</v>
      </c>
      <c r="D85" s="28">
        <v>9</v>
      </c>
      <c r="E85" s="28">
        <v>9</v>
      </c>
      <c r="F85" s="28">
        <v>14</v>
      </c>
      <c r="G85" s="28">
        <v>32.270000000000003</v>
      </c>
      <c r="H85" s="28">
        <v>7.1999999999999995E-2</v>
      </c>
      <c r="I85" s="28">
        <v>2.7E-2</v>
      </c>
      <c r="J85" s="28">
        <v>0.14099999999999999</v>
      </c>
      <c r="K85" s="28">
        <v>0.24</v>
      </c>
    </row>
    <row r="86" spans="1:11" x14ac:dyDescent="0.25">
      <c r="A86" s="28">
        <v>1</v>
      </c>
      <c r="B86" s="28">
        <v>1</v>
      </c>
      <c r="C86" s="28">
        <v>22</v>
      </c>
      <c r="D86" s="28">
        <v>9</v>
      </c>
      <c r="E86" s="28">
        <v>10</v>
      </c>
      <c r="F86" s="28">
        <v>11</v>
      </c>
      <c r="G86" s="28">
        <v>55.46</v>
      </c>
      <c r="H86" s="28">
        <v>5.8999999999999997E-2</v>
      </c>
      <c r="I86" s="28">
        <v>5.3999999999999999E-2</v>
      </c>
      <c r="J86" s="28">
        <v>0.19500000000000001</v>
      </c>
      <c r="K86" s="28">
        <v>0.308</v>
      </c>
    </row>
    <row r="87" spans="1:11" x14ac:dyDescent="0.25">
      <c r="A87" s="28">
        <v>2</v>
      </c>
      <c r="B87" s="28">
        <v>1</v>
      </c>
      <c r="C87" s="28">
        <v>22</v>
      </c>
      <c r="D87" s="28">
        <v>6</v>
      </c>
      <c r="E87" s="28">
        <v>9</v>
      </c>
      <c r="F87" s="28">
        <v>7</v>
      </c>
      <c r="G87" s="28">
        <v>27.9</v>
      </c>
      <c r="H87" s="28">
        <v>4.1000000000000002E-2</v>
      </c>
      <c r="I87" s="28">
        <v>1.4999999999999999E-2</v>
      </c>
      <c r="J87" s="28">
        <v>9.1999999999999998E-2</v>
      </c>
      <c r="K87" s="28">
        <v>0.14799999999999999</v>
      </c>
    </row>
    <row r="88" spans="1:11" x14ac:dyDescent="0.25">
      <c r="A88" s="28">
        <v>3</v>
      </c>
      <c r="B88" s="28">
        <v>1</v>
      </c>
      <c r="C88" s="28">
        <v>22</v>
      </c>
      <c r="D88" s="28">
        <v>10</v>
      </c>
      <c r="E88" s="28">
        <v>11</v>
      </c>
      <c r="F88" s="28">
        <v>7</v>
      </c>
      <c r="G88" s="28">
        <v>8.5500000000000007</v>
      </c>
      <c r="H88" s="28">
        <v>1.7999999999999999E-2</v>
      </c>
      <c r="I88" s="28">
        <v>6.0000000000000001E-3</v>
      </c>
      <c r="J88" s="28">
        <v>4.2999999999999997E-2</v>
      </c>
      <c r="K88" s="28">
        <v>6.7000000000000004E-2</v>
      </c>
    </row>
    <row r="89" spans="1:11" x14ac:dyDescent="0.25">
      <c r="A89" s="28">
        <v>4</v>
      </c>
      <c r="B89" s="28">
        <v>1</v>
      </c>
      <c r="C89" s="28">
        <v>22</v>
      </c>
      <c r="D89" s="28">
        <v>7</v>
      </c>
      <c r="E89" s="28">
        <v>4</v>
      </c>
      <c r="F89" s="28">
        <v>6</v>
      </c>
      <c r="G89" s="28">
        <v>4.2</v>
      </c>
      <c r="H89" s="28">
        <v>8.9999999999999993E-3</v>
      </c>
      <c r="I89" s="28">
        <v>4.0000000000000001E-3</v>
      </c>
      <c r="J89" s="28">
        <v>0.02</v>
      </c>
      <c r="K89" s="28">
        <v>3.3000000000000002E-2</v>
      </c>
    </row>
    <row r="90" spans="1:11" x14ac:dyDescent="0.25">
      <c r="A90" s="28">
        <v>1</v>
      </c>
      <c r="B90" s="28">
        <v>1</v>
      </c>
      <c r="C90" s="28">
        <v>23</v>
      </c>
      <c r="D90" s="28">
        <v>9</v>
      </c>
      <c r="E90" s="28">
        <v>18</v>
      </c>
      <c r="F90" s="28">
        <v>8</v>
      </c>
      <c r="G90" s="28">
        <v>122.77</v>
      </c>
      <c r="H90" s="28">
        <v>0.14499999999999999</v>
      </c>
      <c r="I90" s="28">
        <v>0.14000000000000001</v>
      </c>
      <c r="J90" s="28">
        <v>0.42499999999999999</v>
      </c>
      <c r="K90" s="28">
        <v>0.71</v>
      </c>
    </row>
    <row r="91" spans="1:11" x14ac:dyDescent="0.25">
      <c r="A91" s="28">
        <v>2</v>
      </c>
      <c r="B91" s="28">
        <v>1</v>
      </c>
      <c r="C91" s="28">
        <v>23</v>
      </c>
      <c r="D91" s="28">
        <v>9</v>
      </c>
      <c r="E91" s="28">
        <v>16</v>
      </c>
      <c r="F91" s="28">
        <v>9</v>
      </c>
      <c r="G91" s="28">
        <v>58.33</v>
      </c>
      <c r="H91" s="28">
        <v>6.8000000000000005E-2</v>
      </c>
      <c r="I91" s="28">
        <v>4.5999999999999999E-2</v>
      </c>
      <c r="J91" s="28">
        <v>0.19500000000000001</v>
      </c>
      <c r="K91" s="28">
        <v>0.309</v>
      </c>
    </row>
    <row r="92" spans="1:11" x14ac:dyDescent="0.25">
      <c r="A92" s="28">
        <v>3</v>
      </c>
      <c r="B92" s="28">
        <v>1</v>
      </c>
      <c r="C92" s="28">
        <v>23</v>
      </c>
      <c r="D92" s="28">
        <v>8</v>
      </c>
      <c r="E92" s="28">
        <v>16</v>
      </c>
      <c r="F92" s="28">
        <v>6</v>
      </c>
      <c r="G92" s="28">
        <v>77.95</v>
      </c>
      <c r="H92" s="28">
        <v>5.2999999999999999E-2</v>
      </c>
      <c r="I92" s="28">
        <v>9.2999999999999999E-2</v>
      </c>
      <c r="J92" s="28">
        <v>0.21199999999999999</v>
      </c>
      <c r="K92" s="28">
        <v>0.35799999999999998</v>
      </c>
    </row>
    <row r="93" spans="1:11" x14ac:dyDescent="0.25">
      <c r="A93" s="28">
        <v>4</v>
      </c>
      <c r="B93" s="28">
        <v>1</v>
      </c>
      <c r="C93" s="28">
        <v>23</v>
      </c>
      <c r="D93" s="28">
        <v>5</v>
      </c>
      <c r="E93" s="28">
        <v>7</v>
      </c>
      <c r="F93" s="28">
        <v>5</v>
      </c>
      <c r="G93" s="28">
        <v>16.809999999999999</v>
      </c>
      <c r="H93" s="28">
        <v>2.9000000000000001E-2</v>
      </c>
      <c r="I93" s="28">
        <v>8.0000000000000002E-3</v>
      </c>
      <c r="J93" s="28">
        <v>6.2E-2</v>
      </c>
      <c r="K93" s="28">
        <v>9.9000000000000005E-2</v>
      </c>
    </row>
    <row r="94" spans="1:11" x14ac:dyDescent="0.25">
      <c r="A94" s="28">
        <v>1</v>
      </c>
      <c r="B94" s="28">
        <v>1</v>
      </c>
      <c r="C94" s="28">
        <v>24</v>
      </c>
      <c r="D94" s="28">
        <v>9</v>
      </c>
      <c r="E94" s="28">
        <v>12</v>
      </c>
      <c r="F94" s="28">
        <v>9</v>
      </c>
      <c r="G94" s="28">
        <v>80.41</v>
      </c>
      <c r="H94" s="28">
        <v>4.2999999999999997E-2</v>
      </c>
      <c r="I94" s="28">
        <v>2.7E-2</v>
      </c>
      <c r="J94" s="28">
        <v>0.14599999999999999</v>
      </c>
      <c r="K94" s="28">
        <v>0.21599999999999997</v>
      </c>
    </row>
    <row r="95" spans="1:11" x14ac:dyDescent="0.25">
      <c r="A95" s="28">
        <v>2</v>
      </c>
      <c r="B95" s="28">
        <v>1</v>
      </c>
      <c r="C95" s="28">
        <v>24</v>
      </c>
      <c r="D95" s="28">
        <v>8</v>
      </c>
      <c r="E95" s="28">
        <v>11</v>
      </c>
      <c r="F95" s="28">
        <v>7</v>
      </c>
      <c r="G95" s="28">
        <v>42.4</v>
      </c>
      <c r="H95" s="28">
        <v>3.6999999999999998E-2</v>
      </c>
      <c r="I95" s="28">
        <v>3.1E-2</v>
      </c>
      <c r="J95" s="28">
        <v>0.13100000000000001</v>
      </c>
      <c r="K95" s="28">
        <v>0.19900000000000001</v>
      </c>
    </row>
    <row r="96" spans="1:11" x14ac:dyDescent="0.25">
      <c r="A96" s="28">
        <v>3</v>
      </c>
      <c r="B96" s="28">
        <v>1</v>
      </c>
      <c r="C96" s="28">
        <v>24</v>
      </c>
      <c r="D96" s="28">
        <v>9</v>
      </c>
      <c r="E96" s="28">
        <v>15</v>
      </c>
      <c r="F96" s="28">
        <v>9</v>
      </c>
      <c r="G96" s="28">
        <v>44.24</v>
      </c>
      <c r="H96" s="28">
        <v>4.2999999999999997E-2</v>
      </c>
      <c r="I96" s="28">
        <v>0.03</v>
      </c>
      <c r="J96" s="28">
        <v>0.125</v>
      </c>
      <c r="K96" s="28">
        <v>0.19800000000000001</v>
      </c>
    </row>
    <row r="97" spans="1:11" ht="16.899999999999999" customHeight="1" x14ac:dyDescent="0.25">
      <c r="A97" s="28">
        <v>4</v>
      </c>
      <c r="B97" s="28">
        <v>1</v>
      </c>
      <c r="C97" s="28">
        <v>24</v>
      </c>
      <c r="D97" s="28">
        <v>10</v>
      </c>
      <c r="E97" s="28">
        <v>10</v>
      </c>
      <c r="F97" s="28">
        <v>10</v>
      </c>
      <c r="G97" s="28">
        <v>48.08</v>
      </c>
      <c r="H97" s="28">
        <v>4.5999999999999999E-2</v>
      </c>
      <c r="I97" s="28">
        <v>0.01</v>
      </c>
      <c r="J97" s="28">
        <v>0.128</v>
      </c>
      <c r="K97" s="28">
        <v>0.184</v>
      </c>
    </row>
    <row r="98" spans="1:11" x14ac:dyDescent="0.25">
      <c r="A98" s="28">
        <v>1</v>
      </c>
      <c r="B98" s="28">
        <v>2</v>
      </c>
      <c r="C98" s="28">
        <v>1</v>
      </c>
      <c r="D98" s="28">
        <v>6</v>
      </c>
      <c r="E98" s="28">
        <v>21</v>
      </c>
      <c r="F98" s="28">
        <v>6</v>
      </c>
      <c r="G98" s="28">
        <v>59.483333333333327</v>
      </c>
      <c r="H98" s="28">
        <v>2.4E-2</v>
      </c>
      <c r="I98" s="28">
        <v>2.8000000000000001E-2</v>
      </c>
      <c r="J98" s="28">
        <v>7.4999999999999997E-2</v>
      </c>
      <c r="K98" s="28">
        <v>0.127</v>
      </c>
    </row>
    <row r="99" spans="1:11" x14ac:dyDescent="0.25">
      <c r="A99" s="28">
        <v>2</v>
      </c>
      <c r="B99" s="28">
        <v>2</v>
      </c>
      <c r="C99" s="28">
        <v>1</v>
      </c>
      <c r="D99" s="28">
        <v>5</v>
      </c>
      <c r="E99" s="28">
        <v>21</v>
      </c>
      <c r="F99" s="28">
        <v>6</v>
      </c>
      <c r="G99" s="28">
        <v>81.96</v>
      </c>
      <c r="H99" s="28">
        <v>3.6999999999999998E-2</v>
      </c>
      <c r="I99" s="28">
        <v>4.2999999999999997E-2</v>
      </c>
      <c r="J99" s="28">
        <v>0.224</v>
      </c>
      <c r="K99" s="28">
        <v>0.30399999999999999</v>
      </c>
    </row>
    <row r="100" spans="1:11" x14ac:dyDescent="0.25">
      <c r="A100" s="28">
        <v>3</v>
      </c>
      <c r="B100" s="28">
        <v>2</v>
      </c>
      <c r="C100" s="28">
        <v>1</v>
      </c>
      <c r="D100" s="28">
        <v>6</v>
      </c>
      <c r="E100" s="28">
        <v>21</v>
      </c>
      <c r="F100" s="28">
        <v>4</v>
      </c>
      <c r="G100" s="28">
        <v>35.58</v>
      </c>
      <c r="H100" s="28">
        <v>0.04</v>
      </c>
      <c r="I100" s="28">
        <v>0.03</v>
      </c>
      <c r="J100" s="28">
        <v>7.2999999999999995E-2</v>
      </c>
      <c r="K100" s="28">
        <v>0.14300000000000002</v>
      </c>
    </row>
    <row r="101" spans="1:11" x14ac:dyDescent="0.25">
      <c r="A101" s="28">
        <v>4</v>
      </c>
      <c r="B101" s="28">
        <v>2</v>
      </c>
      <c r="C101" s="28">
        <v>1</v>
      </c>
      <c r="D101" s="28">
        <v>5</v>
      </c>
      <c r="E101" s="28">
        <v>19</v>
      </c>
      <c r="F101" s="28">
        <v>2</v>
      </c>
      <c r="G101" s="28">
        <v>60.910000000000004</v>
      </c>
      <c r="H101" s="28">
        <v>4.2000000000000003E-2</v>
      </c>
      <c r="I101" s="28">
        <v>8.4000000000000005E-2</v>
      </c>
      <c r="J101" s="28">
        <v>0.2445</v>
      </c>
      <c r="K101" s="28">
        <v>0.3705</v>
      </c>
    </row>
    <row r="102" spans="1:11" x14ac:dyDescent="0.25">
      <c r="A102" s="28">
        <v>1</v>
      </c>
      <c r="B102" s="28">
        <v>2</v>
      </c>
      <c r="C102" s="28">
        <v>2</v>
      </c>
      <c r="D102" s="28">
        <v>4</v>
      </c>
      <c r="E102" s="28">
        <v>12</v>
      </c>
      <c r="F102" s="28">
        <v>3</v>
      </c>
      <c r="G102" s="28">
        <v>27.05</v>
      </c>
      <c r="H102" s="28">
        <v>0.03</v>
      </c>
      <c r="I102" s="28">
        <v>4.1000000000000002E-2</v>
      </c>
      <c r="J102" s="28">
        <v>9.9000000000000005E-2</v>
      </c>
      <c r="K102" s="28">
        <v>0.17</v>
      </c>
    </row>
    <row r="103" spans="1:11" x14ac:dyDescent="0.25">
      <c r="A103" s="28">
        <v>2</v>
      </c>
      <c r="B103" s="28">
        <v>2</v>
      </c>
      <c r="C103" s="28">
        <v>2</v>
      </c>
      <c r="D103" s="28">
        <v>4</v>
      </c>
      <c r="E103" s="28">
        <v>16</v>
      </c>
      <c r="F103" s="28">
        <v>6</v>
      </c>
      <c r="G103" s="28">
        <v>25.84</v>
      </c>
      <c r="H103" s="28">
        <v>2.9000000000000001E-2</v>
      </c>
      <c r="I103" s="28">
        <v>1.6E-2</v>
      </c>
      <c r="J103" s="28">
        <v>7.0999999999999994E-2</v>
      </c>
      <c r="K103" s="28">
        <v>0.11599999999999999</v>
      </c>
    </row>
    <row r="104" spans="1:11" x14ac:dyDescent="0.25">
      <c r="A104" s="28">
        <v>3</v>
      </c>
      <c r="B104" s="28">
        <v>2</v>
      </c>
      <c r="C104" s="28">
        <v>2</v>
      </c>
      <c r="D104" s="28">
        <v>6</v>
      </c>
      <c r="E104" s="28">
        <v>17</v>
      </c>
      <c r="F104" s="28">
        <v>8</v>
      </c>
      <c r="G104" s="28">
        <v>41.3</v>
      </c>
      <c r="H104" s="28">
        <v>3.2000000000000001E-2</v>
      </c>
      <c r="I104" s="28">
        <v>2.7E-2</v>
      </c>
      <c r="J104" s="28">
        <v>8.5999999999999993E-2</v>
      </c>
      <c r="K104" s="28">
        <v>0.14499999999999999</v>
      </c>
    </row>
    <row r="105" spans="1:11" x14ac:dyDescent="0.25">
      <c r="A105" s="28">
        <v>4</v>
      </c>
      <c r="B105" s="28">
        <v>2</v>
      </c>
      <c r="C105" s="28">
        <v>2</v>
      </c>
      <c r="D105" s="28">
        <v>5</v>
      </c>
      <c r="E105" s="28">
        <v>14</v>
      </c>
      <c r="F105" s="28">
        <v>7</v>
      </c>
      <c r="G105" s="28">
        <v>49.16</v>
      </c>
      <c r="H105" s="28">
        <v>3.6000000000000004E-2</v>
      </c>
      <c r="I105" s="28">
        <v>2.8000000000000001E-2</v>
      </c>
      <c r="J105" s="28">
        <v>0.105</v>
      </c>
      <c r="K105" s="28">
        <v>0.16899999999999998</v>
      </c>
    </row>
    <row r="106" spans="1:11" x14ac:dyDescent="0.25">
      <c r="A106" s="28">
        <v>1</v>
      </c>
      <c r="B106" s="28">
        <v>2</v>
      </c>
      <c r="C106" s="28">
        <v>3</v>
      </c>
      <c r="D106" s="28">
        <v>5</v>
      </c>
      <c r="E106" s="28">
        <v>17</v>
      </c>
      <c r="F106" s="28">
        <v>3</v>
      </c>
      <c r="G106" s="28">
        <v>38.17</v>
      </c>
      <c r="H106" s="28">
        <v>3.5000000000000003E-2</v>
      </c>
      <c r="I106" s="28">
        <v>2.9000000000000001E-2</v>
      </c>
      <c r="J106" s="28">
        <v>0.107</v>
      </c>
      <c r="K106" s="28">
        <v>0.17099999999999999</v>
      </c>
    </row>
    <row r="107" spans="1:11" x14ac:dyDescent="0.25">
      <c r="A107" s="28">
        <v>2</v>
      </c>
      <c r="B107" s="28">
        <v>2</v>
      </c>
      <c r="C107" s="28">
        <v>3</v>
      </c>
      <c r="D107" s="28">
        <v>5</v>
      </c>
      <c r="E107" s="28">
        <v>22</v>
      </c>
      <c r="F107" s="28">
        <v>4</v>
      </c>
      <c r="G107" s="28">
        <v>32.35</v>
      </c>
      <c r="H107" s="28">
        <v>3.2000000000000001E-2</v>
      </c>
      <c r="I107" s="28">
        <v>2.1999999999999999E-2</v>
      </c>
      <c r="J107" s="28">
        <v>0.04</v>
      </c>
      <c r="K107" s="28">
        <v>9.4E-2</v>
      </c>
    </row>
    <row r="108" spans="1:11" x14ac:dyDescent="0.25">
      <c r="A108" s="28">
        <v>3</v>
      </c>
      <c r="B108" s="28">
        <v>2</v>
      </c>
      <c r="C108" s="28">
        <v>3</v>
      </c>
      <c r="D108" s="28">
        <v>5</v>
      </c>
      <c r="E108" s="28">
        <v>22</v>
      </c>
      <c r="F108" s="28">
        <v>4</v>
      </c>
      <c r="G108" s="28">
        <v>45.3</v>
      </c>
      <c r="H108" s="28">
        <v>3.3000000000000002E-2</v>
      </c>
      <c r="I108" s="28">
        <v>0.06</v>
      </c>
      <c r="J108" s="28">
        <v>0.125</v>
      </c>
      <c r="K108" s="28">
        <v>0.218</v>
      </c>
    </row>
    <row r="109" spans="1:11" x14ac:dyDescent="0.25">
      <c r="A109" s="28">
        <v>4</v>
      </c>
      <c r="B109" s="28">
        <v>2</v>
      </c>
      <c r="C109" s="28">
        <v>3</v>
      </c>
      <c r="D109" s="28">
        <v>5</v>
      </c>
      <c r="E109" s="28">
        <v>25</v>
      </c>
      <c r="F109" s="28">
        <v>5</v>
      </c>
      <c r="G109" s="28">
        <v>40.380000000000003</v>
      </c>
      <c r="H109" s="28">
        <v>2.9000000000000001E-2</v>
      </c>
      <c r="I109" s="28">
        <v>0.05</v>
      </c>
      <c r="J109" s="28">
        <v>0.106</v>
      </c>
      <c r="K109" s="28">
        <v>0.185</v>
      </c>
    </row>
    <row r="110" spans="1:11" x14ac:dyDescent="0.25">
      <c r="A110" s="28">
        <v>1</v>
      </c>
      <c r="B110" s="28">
        <v>2</v>
      </c>
      <c r="C110" s="28">
        <v>4</v>
      </c>
      <c r="D110" s="28">
        <v>4</v>
      </c>
      <c r="E110" s="28">
        <v>12</v>
      </c>
      <c r="F110" s="28">
        <v>3</v>
      </c>
      <c r="G110" s="28">
        <v>40.1</v>
      </c>
      <c r="H110" s="28">
        <v>2.8000000000000001E-2</v>
      </c>
      <c r="I110" s="28">
        <v>3.5999999999999997E-2</v>
      </c>
      <c r="J110" s="28">
        <v>0.113</v>
      </c>
      <c r="K110" s="28">
        <v>0.17699999999999999</v>
      </c>
    </row>
    <row r="111" spans="1:11" x14ac:dyDescent="0.25">
      <c r="A111" s="28">
        <v>2</v>
      </c>
      <c r="B111" s="28">
        <v>2</v>
      </c>
      <c r="C111" s="28">
        <v>4</v>
      </c>
      <c r="D111" s="28">
        <v>6</v>
      </c>
      <c r="E111" s="28">
        <v>24</v>
      </c>
      <c r="F111" s="28">
        <v>5</v>
      </c>
      <c r="G111" s="28">
        <v>102.75</v>
      </c>
      <c r="H111" s="28">
        <v>0.11600000000000001</v>
      </c>
      <c r="I111" s="28">
        <v>0.113</v>
      </c>
      <c r="J111" s="28">
        <v>0.36199999999999999</v>
      </c>
      <c r="K111" s="28">
        <v>0.59099999999999997</v>
      </c>
    </row>
    <row r="112" spans="1:11" x14ac:dyDescent="0.25">
      <c r="A112" s="28">
        <v>3</v>
      </c>
      <c r="B112" s="28">
        <v>2</v>
      </c>
      <c r="C112" s="28">
        <v>4</v>
      </c>
      <c r="D112" s="28">
        <v>5</v>
      </c>
      <c r="E112" s="28">
        <v>15</v>
      </c>
      <c r="F112" s="28">
        <v>3</v>
      </c>
      <c r="G112" s="28">
        <v>41.06</v>
      </c>
      <c r="H112" s="28">
        <v>3.2000000000000001E-2</v>
      </c>
      <c r="I112" s="28">
        <v>0.06</v>
      </c>
      <c r="J112" s="28">
        <v>0.125</v>
      </c>
      <c r="K112" s="28">
        <v>0.217</v>
      </c>
    </row>
    <row r="113" spans="1:11" x14ac:dyDescent="0.25">
      <c r="A113" s="28">
        <v>4</v>
      </c>
      <c r="B113" s="28">
        <v>2</v>
      </c>
      <c r="C113" s="28">
        <v>4</v>
      </c>
      <c r="D113" s="28">
        <v>5</v>
      </c>
      <c r="E113" s="28">
        <v>19</v>
      </c>
      <c r="F113" s="28">
        <v>4</v>
      </c>
      <c r="G113" s="28">
        <v>55.61</v>
      </c>
      <c r="H113" s="28">
        <v>5.3999999999999999E-2</v>
      </c>
      <c r="I113" s="28">
        <v>3.3000000000000002E-2</v>
      </c>
      <c r="J113" s="28">
        <v>5.7000000000000002E-2</v>
      </c>
      <c r="K113" s="28">
        <v>0.14399999999999999</v>
      </c>
    </row>
    <row r="114" spans="1:11" x14ac:dyDescent="0.25">
      <c r="A114" s="28">
        <v>1</v>
      </c>
      <c r="B114" s="28">
        <v>2</v>
      </c>
      <c r="C114" s="28">
        <v>5</v>
      </c>
      <c r="D114" s="28">
        <v>7</v>
      </c>
      <c r="E114" s="28">
        <v>22</v>
      </c>
      <c r="F114" s="28">
        <v>4</v>
      </c>
      <c r="G114" s="28">
        <v>28.53</v>
      </c>
      <c r="H114" s="28">
        <v>3.9E-2</v>
      </c>
      <c r="I114" s="28">
        <v>3.6999999999999998E-2</v>
      </c>
      <c r="J114" s="28">
        <v>0.11799999999999999</v>
      </c>
      <c r="K114" s="28">
        <v>0.19400000000000001</v>
      </c>
    </row>
    <row r="115" spans="1:11" x14ac:dyDescent="0.25">
      <c r="A115" s="28">
        <v>2</v>
      </c>
      <c r="B115" s="28">
        <v>2</v>
      </c>
      <c r="C115" s="28">
        <v>5</v>
      </c>
      <c r="D115" s="28">
        <v>2</v>
      </c>
      <c r="E115" s="28">
        <v>9</v>
      </c>
      <c r="F115" s="28">
        <v>5</v>
      </c>
      <c r="G115" s="28">
        <v>0.52</v>
      </c>
      <c r="H115" s="28">
        <v>3.1E-2</v>
      </c>
      <c r="I115" s="28">
        <v>5.0000000000000001E-3</v>
      </c>
      <c r="J115" s="28">
        <v>3.7999999999999999E-2</v>
      </c>
      <c r="K115" s="28">
        <v>7.3999999999999996E-2</v>
      </c>
    </row>
    <row r="116" spans="1:11" x14ac:dyDescent="0.25">
      <c r="A116" s="28">
        <v>3</v>
      </c>
      <c r="B116" s="28">
        <v>2</v>
      </c>
      <c r="C116" s="28">
        <v>5</v>
      </c>
      <c r="D116" s="28">
        <v>5</v>
      </c>
      <c r="E116" s="28">
        <v>21</v>
      </c>
      <c r="F116" s="28">
        <v>4</v>
      </c>
      <c r="G116" s="28">
        <v>22</v>
      </c>
      <c r="H116" s="28">
        <v>3.1E-2</v>
      </c>
      <c r="I116" s="28">
        <v>2.1000000000000001E-2</v>
      </c>
      <c r="J116" s="28">
        <v>8.8999999999999996E-2</v>
      </c>
      <c r="K116" s="28">
        <v>0.14100000000000001</v>
      </c>
    </row>
    <row r="117" spans="1:11" x14ac:dyDescent="0.25">
      <c r="A117" s="28">
        <v>4</v>
      </c>
      <c r="B117" s="28">
        <v>2</v>
      </c>
      <c r="C117" s="28">
        <v>5</v>
      </c>
      <c r="D117" s="28">
        <v>6</v>
      </c>
      <c r="E117" s="28">
        <v>18</v>
      </c>
      <c r="F117" s="28">
        <v>3</v>
      </c>
      <c r="G117" s="28">
        <v>28.05</v>
      </c>
      <c r="H117" s="28">
        <v>2.5999999999999999E-2</v>
      </c>
      <c r="I117" s="28">
        <v>3.5999999999999997E-2</v>
      </c>
      <c r="J117" s="28">
        <v>6.7000000000000004E-2</v>
      </c>
      <c r="K117" s="28">
        <v>0.129</v>
      </c>
    </row>
    <row r="118" spans="1:11" x14ac:dyDescent="0.25">
      <c r="A118" s="28">
        <v>1</v>
      </c>
      <c r="B118" s="28">
        <v>2</v>
      </c>
      <c r="C118" s="28">
        <v>6</v>
      </c>
      <c r="D118" s="28">
        <v>5</v>
      </c>
      <c r="E118" s="28">
        <v>21</v>
      </c>
      <c r="F118" s="28">
        <v>8</v>
      </c>
      <c r="G118" s="28">
        <v>51.63</v>
      </c>
      <c r="H118" s="28">
        <v>0.03</v>
      </c>
      <c r="I118" s="28">
        <v>5.0999999999999997E-2</v>
      </c>
      <c r="J118" s="28">
        <v>0.112</v>
      </c>
      <c r="K118" s="28">
        <v>0.193</v>
      </c>
    </row>
    <row r="119" spans="1:11" x14ac:dyDescent="0.25">
      <c r="A119" s="28">
        <v>2</v>
      </c>
      <c r="B119" s="28">
        <v>2</v>
      </c>
      <c r="C119" s="28">
        <v>6</v>
      </c>
      <c r="D119" s="28">
        <v>7</v>
      </c>
      <c r="E119" s="28">
        <v>22</v>
      </c>
      <c r="F119" s="28">
        <v>9</v>
      </c>
      <c r="G119" s="28">
        <v>82.63</v>
      </c>
      <c r="H119" s="28">
        <v>0.105</v>
      </c>
      <c r="I119" s="28">
        <v>5.7000000000000002E-2</v>
      </c>
      <c r="J119" s="28">
        <v>0.21299999999999999</v>
      </c>
      <c r="K119" s="28">
        <v>0.375</v>
      </c>
    </row>
    <row r="120" spans="1:11" x14ac:dyDescent="0.25">
      <c r="A120" s="28">
        <v>3</v>
      </c>
      <c r="B120" s="28">
        <v>2</v>
      </c>
      <c r="C120" s="28">
        <v>6</v>
      </c>
      <c r="D120" s="28">
        <v>6</v>
      </c>
      <c r="E120" s="28">
        <v>23</v>
      </c>
      <c r="F120" s="28">
        <v>10</v>
      </c>
      <c r="G120" s="28">
        <v>35.82</v>
      </c>
      <c r="H120" s="28">
        <v>7.0000000000000007E-2</v>
      </c>
      <c r="I120" s="28">
        <v>4.9000000000000002E-2</v>
      </c>
      <c r="J120" s="28">
        <v>0.13100000000000001</v>
      </c>
      <c r="K120" s="28">
        <v>0.25</v>
      </c>
    </row>
    <row r="121" spans="1:11" x14ac:dyDescent="0.25">
      <c r="A121" s="28">
        <v>4</v>
      </c>
      <c r="B121" s="28">
        <v>2</v>
      </c>
      <c r="C121" s="28">
        <v>6</v>
      </c>
      <c r="D121" s="28">
        <v>5</v>
      </c>
      <c r="E121" s="28">
        <v>18</v>
      </c>
      <c r="F121" s="28">
        <v>7</v>
      </c>
      <c r="G121" s="28">
        <v>130.32</v>
      </c>
      <c r="H121" s="28">
        <v>5.0999999999999997E-2</v>
      </c>
      <c r="I121" s="28">
        <v>1.6E-2</v>
      </c>
      <c r="J121" s="28">
        <v>7.8E-2</v>
      </c>
      <c r="K121" s="28">
        <v>0.14500000000000002</v>
      </c>
    </row>
    <row r="122" spans="1:11" x14ac:dyDescent="0.25">
      <c r="A122" s="28">
        <v>1</v>
      </c>
      <c r="B122" s="28">
        <v>2</v>
      </c>
      <c r="C122" s="28">
        <v>7</v>
      </c>
      <c r="D122" s="28">
        <v>7</v>
      </c>
      <c r="E122" s="28">
        <v>24</v>
      </c>
      <c r="F122" s="28">
        <v>7</v>
      </c>
      <c r="G122" s="28">
        <v>58.3</v>
      </c>
      <c r="H122" s="28">
        <v>6.7000000000000004E-2</v>
      </c>
      <c r="I122" s="28">
        <v>5.5E-2</v>
      </c>
      <c r="J122" s="28">
        <v>0.17599999999999999</v>
      </c>
      <c r="K122" s="28">
        <v>0.29799999999999999</v>
      </c>
    </row>
    <row r="123" spans="1:11" x14ac:dyDescent="0.25">
      <c r="A123" s="28">
        <v>2</v>
      </c>
      <c r="B123" s="28">
        <v>2</v>
      </c>
      <c r="C123" s="28">
        <v>7</v>
      </c>
      <c r="D123" s="28">
        <v>4</v>
      </c>
      <c r="E123" s="28">
        <v>21</v>
      </c>
      <c r="F123" s="28">
        <v>4</v>
      </c>
      <c r="G123" s="28">
        <v>51.08</v>
      </c>
      <c r="H123" s="28">
        <v>3.1E-2</v>
      </c>
      <c r="I123" s="28">
        <v>2.7E-2</v>
      </c>
      <c r="J123" s="28">
        <v>8.7999999999999995E-2</v>
      </c>
      <c r="K123" s="28">
        <v>0.14599999999999999</v>
      </c>
    </row>
    <row r="124" spans="1:11" x14ac:dyDescent="0.25">
      <c r="A124" s="28">
        <v>3</v>
      </c>
      <c r="B124" s="28">
        <v>2</v>
      </c>
      <c r="C124" s="28">
        <v>7</v>
      </c>
      <c r="D124" s="28">
        <v>5</v>
      </c>
      <c r="E124" s="28">
        <v>15</v>
      </c>
      <c r="F124" s="28">
        <v>5</v>
      </c>
      <c r="G124" s="28">
        <v>45.31</v>
      </c>
      <c r="H124" s="28">
        <v>2.1000000000000001E-2</v>
      </c>
      <c r="I124" s="28">
        <v>2.5000000000000001E-2</v>
      </c>
      <c r="J124" s="28">
        <v>0.13300000000000001</v>
      </c>
      <c r="K124" s="28">
        <v>0.17899999999999999</v>
      </c>
    </row>
    <row r="125" spans="1:11" x14ac:dyDescent="0.25">
      <c r="A125" s="28">
        <v>4</v>
      </c>
      <c r="B125" s="28">
        <v>2</v>
      </c>
      <c r="C125" s="28">
        <v>7</v>
      </c>
      <c r="D125" s="28">
        <v>5</v>
      </c>
      <c r="E125" s="28">
        <v>17</v>
      </c>
      <c r="F125" s="28">
        <v>5</v>
      </c>
      <c r="G125" s="28">
        <v>61.35</v>
      </c>
      <c r="H125" s="28">
        <v>6.2E-2</v>
      </c>
      <c r="I125" s="28">
        <v>4.8000000000000001E-2</v>
      </c>
      <c r="J125" s="28">
        <v>0.124</v>
      </c>
      <c r="K125" s="28">
        <v>0.23399999999999999</v>
      </c>
    </row>
    <row r="126" spans="1:11" x14ac:dyDescent="0.25">
      <c r="A126" s="28">
        <v>1</v>
      </c>
      <c r="B126" s="28">
        <v>2</v>
      </c>
      <c r="C126" s="28">
        <v>8</v>
      </c>
      <c r="D126" s="28">
        <v>5</v>
      </c>
      <c r="E126" s="28">
        <v>24</v>
      </c>
      <c r="F126" s="28">
        <v>5</v>
      </c>
      <c r="G126" s="28">
        <v>60.52</v>
      </c>
      <c r="H126" s="28">
        <v>0.48</v>
      </c>
      <c r="I126" s="28">
        <v>5.1999999999999998E-2</v>
      </c>
      <c r="J126" s="28">
        <v>0.16300000000000001</v>
      </c>
      <c r="K126" s="28">
        <v>0.69500000000000006</v>
      </c>
    </row>
    <row r="127" spans="1:11" x14ac:dyDescent="0.25">
      <c r="A127" s="28">
        <v>2</v>
      </c>
      <c r="B127" s="28">
        <v>2</v>
      </c>
      <c r="C127" s="28">
        <v>8</v>
      </c>
      <c r="D127" s="28">
        <v>6</v>
      </c>
      <c r="E127" s="28">
        <v>22</v>
      </c>
      <c r="F127" s="28">
        <v>6</v>
      </c>
      <c r="G127" s="28">
        <v>65.849999999999994</v>
      </c>
      <c r="H127" s="28">
        <v>0.126</v>
      </c>
      <c r="I127" s="28">
        <v>0.109</v>
      </c>
      <c r="J127" s="28">
        <v>0.16</v>
      </c>
      <c r="K127" s="28">
        <v>0.39500000000000002</v>
      </c>
    </row>
    <row r="128" spans="1:11" x14ac:dyDescent="0.25">
      <c r="A128" s="28">
        <v>3</v>
      </c>
      <c r="B128" s="28">
        <v>2</v>
      </c>
      <c r="C128" s="28">
        <v>8</v>
      </c>
      <c r="D128" s="28">
        <v>6</v>
      </c>
      <c r="E128" s="28">
        <v>16</v>
      </c>
      <c r="F128" s="28">
        <v>7</v>
      </c>
      <c r="G128" s="28">
        <v>109.63</v>
      </c>
      <c r="H128" s="28">
        <v>6.0999999999999999E-2</v>
      </c>
      <c r="I128" s="28">
        <v>3.2000000000000001E-2</v>
      </c>
      <c r="J128" s="28">
        <v>0.28499999999999998</v>
      </c>
      <c r="K128" s="28">
        <v>0.378</v>
      </c>
    </row>
    <row r="129" spans="1:11" x14ac:dyDescent="0.25">
      <c r="A129" s="28">
        <v>4</v>
      </c>
      <c r="B129" s="28">
        <v>2</v>
      </c>
      <c r="C129" s="28">
        <v>8</v>
      </c>
      <c r="D129" s="28">
        <v>5</v>
      </c>
      <c r="E129" s="28">
        <v>11</v>
      </c>
      <c r="F129" s="28">
        <v>5</v>
      </c>
      <c r="G129" s="28">
        <v>78.666666666666671</v>
      </c>
      <c r="H129" s="28">
        <v>3.1E-2</v>
      </c>
      <c r="I129" s="28">
        <v>1.7000000000000001E-2</v>
      </c>
      <c r="J129" s="28">
        <v>8.2000000000000003E-2</v>
      </c>
      <c r="K129" s="28">
        <v>0.13</v>
      </c>
    </row>
    <row r="130" spans="1:11" x14ac:dyDescent="0.25">
      <c r="A130" s="28">
        <v>1</v>
      </c>
      <c r="B130" s="28">
        <v>2</v>
      </c>
      <c r="C130" s="28">
        <v>9</v>
      </c>
      <c r="D130" s="28">
        <v>5</v>
      </c>
      <c r="E130" s="28">
        <v>19</v>
      </c>
      <c r="F130" s="28">
        <v>4</v>
      </c>
      <c r="G130" s="28">
        <v>21.16</v>
      </c>
      <c r="H130" s="28">
        <v>1.7000000000000001E-2</v>
      </c>
      <c r="I130" s="28">
        <v>8.9999999999999993E-3</v>
      </c>
      <c r="J130" s="28">
        <v>0.05</v>
      </c>
      <c r="K130" s="28">
        <v>7.6000000000000012E-2</v>
      </c>
    </row>
    <row r="131" spans="1:11" x14ac:dyDescent="0.25">
      <c r="A131" s="28">
        <v>2</v>
      </c>
      <c r="B131" s="28">
        <v>2</v>
      </c>
      <c r="C131" s="28">
        <v>9</v>
      </c>
      <c r="D131" s="28">
        <v>7</v>
      </c>
      <c r="E131" s="28">
        <v>7</v>
      </c>
      <c r="F131" s="28">
        <v>7</v>
      </c>
      <c r="G131" s="28">
        <v>26.3</v>
      </c>
      <c r="H131" s="28">
        <v>2.5999999999999999E-2</v>
      </c>
      <c r="I131" s="28">
        <v>1.7999999999999999E-2</v>
      </c>
      <c r="J131" s="28">
        <v>7.0000000000000007E-2</v>
      </c>
      <c r="K131" s="28">
        <v>0.114</v>
      </c>
    </row>
    <row r="132" spans="1:11" x14ac:dyDescent="0.25">
      <c r="A132" s="28">
        <v>3</v>
      </c>
      <c r="B132" s="28">
        <v>2</v>
      </c>
      <c r="C132" s="28">
        <v>9</v>
      </c>
      <c r="D132" s="28">
        <v>5</v>
      </c>
      <c r="E132" s="28">
        <v>12</v>
      </c>
      <c r="F132" s="28">
        <v>5</v>
      </c>
      <c r="G132" s="28">
        <v>52.16</v>
      </c>
      <c r="H132" s="28">
        <v>1.9E-2</v>
      </c>
      <c r="I132" s="28">
        <v>1.7999999999999999E-2</v>
      </c>
      <c r="J132" s="28">
        <v>4.5999999999999999E-2</v>
      </c>
      <c r="K132" s="28">
        <v>8.299999999999999E-2</v>
      </c>
    </row>
    <row r="133" spans="1:11" x14ac:dyDescent="0.25">
      <c r="A133" s="28">
        <v>4</v>
      </c>
      <c r="B133" s="28">
        <v>2</v>
      </c>
      <c r="C133" s="28">
        <v>9</v>
      </c>
      <c r="D133" s="28">
        <v>9</v>
      </c>
      <c r="E133" s="28">
        <v>18</v>
      </c>
      <c r="F133" s="28">
        <v>10</v>
      </c>
      <c r="G133" s="28">
        <v>60.61</v>
      </c>
      <c r="H133" s="28">
        <v>7.0000000000000007E-2</v>
      </c>
      <c r="I133" s="28">
        <v>6.3E-2</v>
      </c>
      <c r="J133" s="28">
        <v>0.111</v>
      </c>
      <c r="K133" s="28">
        <v>0.24399999999999999</v>
      </c>
    </row>
    <row r="134" spans="1:11" x14ac:dyDescent="0.25">
      <c r="A134" s="28">
        <v>1</v>
      </c>
      <c r="B134" s="28">
        <v>2</v>
      </c>
      <c r="C134" s="28">
        <v>10</v>
      </c>
      <c r="D134" s="28">
        <v>6</v>
      </c>
      <c r="E134" s="28">
        <v>6</v>
      </c>
      <c r="F134" s="28">
        <v>6</v>
      </c>
      <c r="G134" s="28">
        <v>60.61</v>
      </c>
      <c r="H134" s="28">
        <v>6.0999999999999999E-2</v>
      </c>
      <c r="I134" s="28">
        <v>4.8000000000000001E-2</v>
      </c>
      <c r="J134" s="28">
        <v>1.9400000000000001E-2</v>
      </c>
      <c r="K134" s="28">
        <v>0.12840000000000001</v>
      </c>
    </row>
    <row r="135" spans="1:11" x14ac:dyDescent="0.25">
      <c r="A135" s="28">
        <v>2</v>
      </c>
      <c r="B135" s="28">
        <v>2</v>
      </c>
      <c r="C135" s="28">
        <v>10</v>
      </c>
      <c r="D135" s="28">
        <v>5</v>
      </c>
      <c r="E135" s="28">
        <v>14</v>
      </c>
      <c r="F135" s="28">
        <v>7</v>
      </c>
      <c r="G135" s="28">
        <v>52.6</v>
      </c>
      <c r="H135" s="28">
        <v>0.03</v>
      </c>
      <c r="I135" s="28">
        <v>0.05</v>
      </c>
      <c r="J135" s="28">
        <v>0.13800000000000001</v>
      </c>
      <c r="K135" s="28">
        <v>0.21800000000000003</v>
      </c>
    </row>
    <row r="136" spans="1:11" x14ac:dyDescent="0.25">
      <c r="A136" s="28">
        <v>3</v>
      </c>
      <c r="B136" s="28">
        <v>2</v>
      </c>
      <c r="C136" s="28">
        <v>10</v>
      </c>
      <c r="D136" s="28">
        <v>5</v>
      </c>
      <c r="E136" s="28">
        <v>23</v>
      </c>
      <c r="F136" s="28">
        <v>10</v>
      </c>
      <c r="G136" s="28">
        <v>85.68</v>
      </c>
      <c r="H136" s="28">
        <v>0.13</v>
      </c>
      <c r="I136" s="28">
        <v>5.0999999999999997E-2</v>
      </c>
      <c r="J136" s="28">
        <v>0.23200000000000001</v>
      </c>
      <c r="K136" s="28">
        <v>0.41300000000000003</v>
      </c>
    </row>
    <row r="137" spans="1:11" x14ac:dyDescent="0.25">
      <c r="A137" s="28">
        <v>4</v>
      </c>
      <c r="B137" s="28">
        <v>2</v>
      </c>
      <c r="C137" s="28">
        <v>10</v>
      </c>
      <c r="D137" s="28">
        <v>6</v>
      </c>
      <c r="E137" s="28">
        <v>21</v>
      </c>
      <c r="F137" s="28">
        <v>8</v>
      </c>
      <c r="G137" s="28">
        <v>75.5</v>
      </c>
      <c r="H137" s="28">
        <v>5.1999999999999998E-2</v>
      </c>
      <c r="I137" s="28">
        <v>7.0000000000000007E-2</v>
      </c>
      <c r="J137" s="28">
        <v>0.219</v>
      </c>
      <c r="K137" s="28">
        <v>0.34099999999999997</v>
      </c>
    </row>
    <row r="138" spans="1:11" x14ac:dyDescent="0.25">
      <c r="A138" s="28">
        <v>1</v>
      </c>
      <c r="B138" s="28">
        <v>2</v>
      </c>
      <c r="C138" s="28">
        <v>11</v>
      </c>
      <c r="D138" s="28">
        <v>5</v>
      </c>
      <c r="E138" s="28">
        <v>14</v>
      </c>
      <c r="F138" s="28">
        <v>4</v>
      </c>
      <c r="G138" s="28">
        <v>28.61</v>
      </c>
      <c r="H138" s="28">
        <v>1.7999999999999999E-2</v>
      </c>
      <c r="I138" s="28">
        <v>2.1000000000000001E-2</v>
      </c>
      <c r="J138" s="28">
        <v>8.6999999999999994E-2</v>
      </c>
      <c r="K138" s="28">
        <v>0.126</v>
      </c>
    </row>
    <row r="139" spans="1:11" x14ac:dyDescent="0.25">
      <c r="A139" s="28">
        <v>2</v>
      </c>
      <c r="B139" s="28">
        <v>2</v>
      </c>
      <c r="C139" s="28">
        <v>11</v>
      </c>
      <c r="D139" s="28">
        <v>4</v>
      </c>
      <c r="E139" s="28">
        <v>14</v>
      </c>
      <c r="F139" s="28">
        <v>4</v>
      </c>
      <c r="G139" s="28">
        <v>26.63</v>
      </c>
      <c r="H139" s="28">
        <v>0.02</v>
      </c>
      <c r="I139" s="28">
        <v>1.9E-2</v>
      </c>
      <c r="J139" s="28">
        <v>5.6000000000000001E-2</v>
      </c>
      <c r="K139" s="28">
        <v>9.5000000000000001E-2</v>
      </c>
    </row>
    <row r="140" spans="1:11" x14ac:dyDescent="0.25">
      <c r="A140" s="28">
        <v>3</v>
      </c>
      <c r="B140" s="28">
        <v>2</v>
      </c>
      <c r="C140" s="28">
        <v>11</v>
      </c>
      <c r="D140" s="28">
        <v>5</v>
      </c>
      <c r="E140" s="28">
        <v>21</v>
      </c>
      <c r="F140" s="28">
        <v>7</v>
      </c>
      <c r="G140" s="28">
        <v>38.619999999999997</v>
      </c>
      <c r="H140" s="28">
        <v>1.4999999999999999E-2</v>
      </c>
      <c r="I140" s="28">
        <v>3.5000000000000003E-2</v>
      </c>
      <c r="J140" s="28">
        <v>8.6999999999999994E-2</v>
      </c>
      <c r="K140" s="28">
        <v>0.13700000000000001</v>
      </c>
    </row>
    <row r="141" spans="1:11" x14ac:dyDescent="0.25">
      <c r="A141" s="28">
        <v>4</v>
      </c>
      <c r="B141" s="28">
        <v>2</v>
      </c>
      <c r="C141" s="28">
        <v>11</v>
      </c>
      <c r="D141" s="28">
        <v>6</v>
      </c>
      <c r="E141" s="28">
        <v>24</v>
      </c>
      <c r="F141" s="28">
        <v>7</v>
      </c>
      <c r="G141" s="28">
        <v>111.63</v>
      </c>
      <c r="H141" s="28">
        <v>6.3E-2</v>
      </c>
      <c r="I141" s="28">
        <v>0.08</v>
      </c>
      <c r="J141" s="28">
        <v>0.307</v>
      </c>
      <c r="K141" s="28">
        <v>0.45</v>
      </c>
    </row>
    <row r="142" spans="1:11" x14ac:dyDescent="0.25">
      <c r="A142" s="28">
        <v>1</v>
      </c>
      <c r="B142" s="28">
        <v>2</v>
      </c>
      <c r="C142" s="28">
        <v>12</v>
      </c>
      <c r="D142" s="28">
        <v>8</v>
      </c>
      <c r="E142" s="28">
        <v>15</v>
      </c>
      <c r="F142" s="28">
        <v>10</v>
      </c>
      <c r="G142" s="28">
        <v>40.799999999999997</v>
      </c>
      <c r="H142" s="28">
        <v>6.8000000000000005E-2</v>
      </c>
      <c r="I142" s="28">
        <v>2.8000000000000001E-2</v>
      </c>
      <c r="J142" s="28">
        <v>0.11799999999999999</v>
      </c>
      <c r="K142" s="28">
        <v>0.214</v>
      </c>
    </row>
    <row r="143" spans="1:11" x14ac:dyDescent="0.25">
      <c r="A143" s="28">
        <v>2</v>
      </c>
      <c r="B143" s="28">
        <v>2</v>
      </c>
      <c r="C143" s="28">
        <v>12</v>
      </c>
      <c r="D143" s="28">
        <v>7</v>
      </c>
      <c r="E143" s="28">
        <v>12</v>
      </c>
      <c r="F143" s="28">
        <v>5</v>
      </c>
      <c r="G143" s="28">
        <v>48.32</v>
      </c>
      <c r="H143" s="28">
        <v>2.3E-2</v>
      </c>
      <c r="I143" s="28">
        <v>1.4999999999999999E-2</v>
      </c>
      <c r="J143" s="28">
        <v>6.7000000000000004E-2</v>
      </c>
      <c r="K143" s="28">
        <v>0.10500000000000001</v>
      </c>
    </row>
    <row r="144" spans="1:11" x14ac:dyDescent="0.25">
      <c r="A144" s="28">
        <v>3</v>
      </c>
      <c r="B144" s="28">
        <v>2</v>
      </c>
      <c r="C144" s="28">
        <v>12</v>
      </c>
      <c r="D144" s="28">
        <v>7</v>
      </c>
      <c r="E144" s="28">
        <v>23</v>
      </c>
      <c r="F144" s="28">
        <v>6</v>
      </c>
      <c r="G144" s="28">
        <v>55.62</v>
      </c>
      <c r="H144" s="28">
        <v>4.2999999999999997E-2</v>
      </c>
      <c r="I144" s="28">
        <v>3.4000000000000002E-2</v>
      </c>
      <c r="J144" s="28">
        <v>0.124</v>
      </c>
      <c r="K144" s="28">
        <v>0.20100000000000001</v>
      </c>
    </row>
    <row r="145" spans="1:11" x14ac:dyDescent="0.25">
      <c r="A145" s="28">
        <v>4</v>
      </c>
      <c r="B145" s="28">
        <v>2</v>
      </c>
      <c r="C145" s="28">
        <v>12</v>
      </c>
      <c r="D145" s="28">
        <v>8</v>
      </c>
      <c r="E145" s="28">
        <v>14</v>
      </c>
      <c r="F145" s="28">
        <v>9</v>
      </c>
      <c r="G145" s="28">
        <v>43.8</v>
      </c>
      <c r="H145" s="28">
        <v>7.0000000000000007E-2</v>
      </c>
      <c r="I145" s="28">
        <v>3.5000000000000003E-2</v>
      </c>
      <c r="J145" s="28">
        <v>0.123</v>
      </c>
      <c r="K145" s="28">
        <v>0.22800000000000001</v>
      </c>
    </row>
    <row r="146" spans="1:11" x14ac:dyDescent="0.25">
      <c r="A146" s="28">
        <v>1</v>
      </c>
      <c r="B146" s="28">
        <v>2</v>
      </c>
      <c r="C146" s="28">
        <v>13</v>
      </c>
      <c r="D146" s="28">
        <v>7</v>
      </c>
      <c r="E146" s="28">
        <v>21</v>
      </c>
      <c r="F146" s="28">
        <v>8</v>
      </c>
      <c r="G146" s="28">
        <v>92.72</v>
      </c>
      <c r="H146" s="28">
        <v>0.113</v>
      </c>
      <c r="I146" s="28">
        <v>8.1000000000000003E-2</v>
      </c>
      <c r="J146" s="28">
        <v>0.21299999999999999</v>
      </c>
      <c r="K146" s="28">
        <v>0.40700000000000003</v>
      </c>
    </row>
    <row r="147" spans="1:11" x14ac:dyDescent="0.25">
      <c r="A147" s="28">
        <v>2</v>
      </c>
      <c r="B147" s="28">
        <v>2</v>
      </c>
      <c r="C147" s="28">
        <v>13</v>
      </c>
      <c r="D147" s="28">
        <v>7</v>
      </c>
      <c r="E147" s="28">
        <v>13</v>
      </c>
      <c r="F147" s="28">
        <v>4</v>
      </c>
      <c r="G147" s="28">
        <v>42.14</v>
      </c>
      <c r="H147" s="28">
        <v>6.2E-2</v>
      </c>
      <c r="I147" s="28">
        <v>8.1000000000000003E-2</v>
      </c>
      <c r="J147" s="28">
        <v>0.17799999999999999</v>
      </c>
      <c r="K147" s="28">
        <v>0.32100000000000001</v>
      </c>
    </row>
    <row r="148" spans="1:11" x14ac:dyDescent="0.25">
      <c r="A148" s="28">
        <v>3</v>
      </c>
      <c r="B148" s="28">
        <v>2</v>
      </c>
      <c r="C148" s="28">
        <v>13</v>
      </c>
      <c r="D148" s="28">
        <v>7</v>
      </c>
      <c r="E148" s="28">
        <v>17</v>
      </c>
      <c r="F148" s="28">
        <v>6</v>
      </c>
      <c r="G148" s="28">
        <v>42.5</v>
      </c>
      <c r="H148" s="28">
        <v>6.9000000000000006E-2</v>
      </c>
      <c r="I148" s="28">
        <v>4.2999999999999997E-2</v>
      </c>
      <c r="J148" s="28">
        <v>0.153</v>
      </c>
      <c r="K148" s="28">
        <v>0.26500000000000001</v>
      </c>
    </row>
    <row r="149" spans="1:11" x14ac:dyDescent="0.25">
      <c r="A149" s="28">
        <v>4</v>
      </c>
      <c r="B149" s="28">
        <v>2</v>
      </c>
      <c r="C149" s="28">
        <v>13</v>
      </c>
      <c r="D149" s="28">
        <v>5</v>
      </c>
      <c r="E149" s="28">
        <v>18</v>
      </c>
      <c r="F149" s="28">
        <v>6</v>
      </c>
      <c r="G149" s="28">
        <v>41.47</v>
      </c>
      <c r="H149" s="28">
        <v>0.06</v>
      </c>
      <c r="I149" s="28">
        <v>5.3999999999999999E-2</v>
      </c>
      <c r="J149" s="28">
        <v>0.13400000000000001</v>
      </c>
      <c r="K149" s="28">
        <v>0.248</v>
      </c>
    </row>
    <row r="150" spans="1:11" x14ac:dyDescent="0.25">
      <c r="A150" s="28">
        <v>1</v>
      </c>
      <c r="B150" s="28">
        <v>2</v>
      </c>
      <c r="C150" s="28">
        <v>14</v>
      </c>
      <c r="D150" s="28">
        <v>5</v>
      </c>
      <c r="E150" s="28">
        <v>18</v>
      </c>
      <c r="F150" s="28">
        <v>6</v>
      </c>
      <c r="G150" s="28">
        <v>25.67</v>
      </c>
      <c r="H150" s="28">
        <v>5.1999999999999998E-2</v>
      </c>
      <c r="I150" s="28">
        <v>3.3000000000000002E-2</v>
      </c>
      <c r="J150" s="28">
        <v>0.104</v>
      </c>
      <c r="K150" s="28">
        <v>0.189</v>
      </c>
    </row>
    <row r="151" spans="1:11" x14ac:dyDescent="0.25">
      <c r="A151" s="28">
        <v>2</v>
      </c>
      <c r="B151" s="28">
        <v>2</v>
      </c>
      <c r="C151" s="28">
        <v>14</v>
      </c>
      <c r="D151" s="28">
        <v>5</v>
      </c>
      <c r="E151" s="28">
        <v>12</v>
      </c>
      <c r="F151" s="28">
        <v>6</v>
      </c>
      <c r="G151" s="28">
        <v>27.5</v>
      </c>
      <c r="H151" s="28">
        <v>3.5000000000000003E-2</v>
      </c>
      <c r="I151" s="28">
        <v>2.8000000000000001E-2</v>
      </c>
      <c r="J151" s="28">
        <v>0.09</v>
      </c>
      <c r="K151" s="28">
        <v>0.153</v>
      </c>
    </row>
    <row r="152" spans="1:11" x14ac:dyDescent="0.25">
      <c r="A152" s="28">
        <v>3</v>
      </c>
      <c r="B152" s="28">
        <v>2</v>
      </c>
      <c r="C152" s="28">
        <v>14</v>
      </c>
      <c r="D152" s="28">
        <v>6</v>
      </c>
      <c r="E152" s="28">
        <v>13</v>
      </c>
      <c r="F152" s="28">
        <v>4</v>
      </c>
      <c r="G152" s="28">
        <v>30.4</v>
      </c>
      <c r="H152" s="28">
        <v>2.3E-2</v>
      </c>
      <c r="I152" s="28">
        <v>4.7E-2</v>
      </c>
      <c r="J152" s="28">
        <v>0.09</v>
      </c>
      <c r="K152" s="28">
        <v>0.16</v>
      </c>
    </row>
    <row r="153" spans="1:11" x14ac:dyDescent="0.25">
      <c r="A153" s="28">
        <v>4</v>
      </c>
      <c r="B153" s="28">
        <v>2</v>
      </c>
      <c r="C153" s="28">
        <v>14</v>
      </c>
      <c r="D153" s="28">
        <v>6</v>
      </c>
      <c r="E153" s="28">
        <v>19</v>
      </c>
      <c r="F153" s="28">
        <v>4</v>
      </c>
      <c r="G153" s="28">
        <v>34.799999999999997</v>
      </c>
      <c r="H153" s="28">
        <v>4.9000000000000002E-2</v>
      </c>
      <c r="I153" s="28">
        <v>4.7E-2</v>
      </c>
      <c r="J153" s="28">
        <v>0.11</v>
      </c>
      <c r="K153" s="28">
        <v>0.20600000000000002</v>
      </c>
    </row>
    <row r="154" spans="1:11" x14ac:dyDescent="0.25">
      <c r="A154" s="28">
        <v>1</v>
      </c>
      <c r="B154" s="28">
        <v>2</v>
      </c>
      <c r="C154" s="28">
        <v>15</v>
      </c>
      <c r="D154" s="28">
        <v>7</v>
      </c>
      <c r="E154" s="28">
        <v>16</v>
      </c>
      <c r="F154" s="28">
        <v>5</v>
      </c>
      <c r="G154" s="28">
        <v>51.24</v>
      </c>
      <c r="H154" s="28">
        <v>4.2000000000000003E-2</v>
      </c>
      <c r="I154" s="28">
        <v>7.5999999999999998E-2</v>
      </c>
      <c r="J154" s="28">
        <v>0.123</v>
      </c>
      <c r="K154" s="28">
        <v>0.24099999999999999</v>
      </c>
    </row>
    <row r="155" spans="1:11" x14ac:dyDescent="0.25">
      <c r="A155" s="28">
        <v>2</v>
      </c>
      <c r="B155" s="28">
        <v>2</v>
      </c>
      <c r="C155" s="28">
        <v>15</v>
      </c>
      <c r="D155" s="28">
        <v>6</v>
      </c>
      <c r="E155" s="28">
        <v>15</v>
      </c>
      <c r="F155" s="28">
        <v>6</v>
      </c>
      <c r="G155" s="28">
        <v>92.11</v>
      </c>
      <c r="H155" s="28">
        <v>3.5000000000000003E-2</v>
      </c>
      <c r="I155" s="28">
        <v>6.9000000000000006E-2</v>
      </c>
      <c r="J155" s="28">
        <v>0.16700000000000001</v>
      </c>
      <c r="K155" s="28">
        <v>0.27100000000000002</v>
      </c>
    </row>
    <row r="156" spans="1:11" x14ac:dyDescent="0.25">
      <c r="A156" s="28">
        <v>3</v>
      </c>
      <c r="B156" s="28">
        <v>2</v>
      </c>
      <c r="C156" s="28">
        <v>15</v>
      </c>
      <c r="D156" s="28">
        <v>6</v>
      </c>
      <c r="E156" s="28">
        <v>13</v>
      </c>
      <c r="F156" s="28">
        <v>4</v>
      </c>
      <c r="G156" s="28">
        <v>15.01</v>
      </c>
      <c r="H156" s="28">
        <v>2.1000000000000001E-2</v>
      </c>
      <c r="I156" s="28">
        <v>0.28000000000000003</v>
      </c>
      <c r="J156" s="28">
        <v>6.7000000000000004E-2</v>
      </c>
      <c r="K156" s="28">
        <v>0.36800000000000005</v>
      </c>
    </row>
    <row r="157" spans="1:11" x14ac:dyDescent="0.25">
      <c r="A157" s="28">
        <v>4</v>
      </c>
      <c r="B157" s="28">
        <v>2</v>
      </c>
      <c r="C157" s="28">
        <v>15</v>
      </c>
      <c r="D157" s="28">
        <v>5</v>
      </c>
      <c r="E157" s="28">
        <v>20</v>
      </c>
      <c r="F157" s="28">
        <v>6</v>
      </c>
      <c r="G157" s="28">
        <v>68.22</v>
      </c>
      <c r="H157" s="28">
        <v>6.4000000000000001E-2</v>
      </c>
      <c r="I157" s="28">
        <v>7.9000000000000001E-2</v>
      </c>
      <c r="J157" s="28">
        <v>0.17</v>
      </c>
      <c r="K157" s="28">
        <v>0.31300000000000006</v>
      </c>
    </row>
    <row r="158" spans="1:11" x14ac:dyDescent="0.25">
      <c r="A158" s="28">
        <v>1</v>
      </c>
      <c r="B158" s="28">
        <v>2</v>
      </c>
      <c r="C158" s="28">
        <v>16</v>
      </c>
      <c r="D158" s="28">
        <v>6</v>
      </c>
      <c r="E158" s="28">
        <v>12</v>
      </c>
      <c r="F158" s="28">
        <v>6</v>
      </c>
      <c r="G158" s="28">
        <v>12.05</v>
      </c>
      <c r="H158" s="28">
        <v>1.4E-2</v>
      </c>
      <c r="I158" s="28">
        <v>1.7999999999999999E-2</v>
      </c>
      <c r="J158" s="28">
        <v>0.06</v>
      </c>
      <c r="K158" s="28">
        <v>9.1999999999999998E-2</v>
      </c>
    </row>
    <row r="159" spans="1:11" x14ac:dyDescent="0.25">
      <c r="A159" s="28">
        <v>2</v>
      </c>
      <c r="B159" s="28">
        <v>2</v>
      </c>
      <c r="C159" s="28">
        <v>16</v>
      </c>
      <c r="D159" s="28">
        <v>5</v>
      </c>
      <c r="E159" s="28">
        <v>14</v>
      </c>
      <c r="F159" s="28">
        <v>5</v>
      </c>
      <c r="G159" s="28">
        <v>28.85</v>
      </c>
      <c r="H159" s="28">
        <v>3.3000000000000002E-2</v>
      </c>
      <c r="I159" s="28">
        <v>2.5999999999999999E-2</v>
      </c>
      <c r="J159" s="28">
        <v>9.9000000000000005E-2</v>
      </c>
      <c r="K159" s="28">
        <v>0.158</v>
      </c>
    </row>
    <row r="160" spans="1:11" x14ac:dyDescent="0.25">
      <c r="A160" s="28">
        <v>3</v>
      </c>
      <c r="B160" s="28">
        <v>2</v>
      </c>
      <c r="C160" s="28">
        <v>16</v>
      </c>
      <c r="D160" s="28">
        <v>6</v>
      </c>
      <c r="E160" s="28">
        <v>13</v>
      </c>
      <c r="F160" s="28">
        <v>6</v>
      </c>
      <c r="G160" s="28">
        <v>9.14</v>
      </c>
      <c r="H160" s="28">
        <v>1.6E-2</v>
      </c>
      <c r="I160" s="28">
        <v>1.4999999999999999E-2</v>
      </c>
      <c r="J160" s="28">
        <v>4.7E-2</v>
      </c>
      <c r="K160" s="28">
        <v>7.8E-2</v>
      </c>
    </row>
    <row r="161" spans="1:11" x14ac:dyDescent="0.25">
      <c r="A161" s="28">
        <v>4</v>
      </c>
      <c r="B161" s="28">
        <v>2</v>
      </c>
      <c r="C161" s="28">
        <v>16</v>
      </c>
      <c r="D161" s="28">
        <v>7</v>
      </c>
      <c r="E161" s="28">
        <v>13</v>
      </c>
      <c r="F161" s="28">
        <v>7</v>
      </c>
      <c r="G161" s="28">
        <v>9.42</v>
      </c>
      <c r="H161" s="28">
        <v>1.7999999999999999E-2</v>
      </c>
      <c r="I161" s="28">
        <v>1.4E-2</v>
      </c>
      <c r="J161" s="28">
        <v>3.2000000000000001E-2</v>
      </c>
      <c r="K161" s="28">
        <v>6.4000000000000001E-2</v>
      </c>
    </row>
    <row r="162" spans="1:11" x14ac:dyDescent="0.25">
      <c r="A162" s="28">
        <v>1</v>
      </c>
      <c r="B162" s="28">
        <v>2</v>
      </c>
      <c r="C162" s="28">
        <v>17</v>
      </c>
      <c r="D162" s="28">
        <v>5</v>
      </c>
      <c r="E162" s="28">
        <v>12</v>
      </c>
      <c r="F162" s="28">
        <v>4</v>
      </c>
      <c r="G162" s="28">
        <v>14.69</v>
      </c>
      <c r="H162" s="28">
        <v>1.4999999999999999E-2</v>
      </c>
      <c r="I162" s="28">
        <v>1.4E-2</v>
      </c>
      <c r="J162" s="28">
        <v>5.3999999999999999E-2</v>
      </c>
      <c r="K162" s="28">
        <v>8.299999999999999E-2</v>
      </c>
    </row>
    <row r="163" spans="1:11" x14ac:dyDescent="0.25">
      <c r="A163" s="28">
        <v>2</v>
      </c>
      <c r="B163" s="28">
        <v>2</v>
      </c>
      <c r="C163" s="28">
        <v>17</v>
      </c>
      <c r="D163" s="28">
        <v>6</v>
      </c>
      <c r="E163" s="28">
        <v>13</v>
      </c>
      <c r="F163" s="28">
        <v>5</v>
      </c>
      <c r="G163" s="28">
        <v>47.44</v>
      </c>
      <c r="H163" s="28">
        <v>3.9E-2</v>
      </c>
      <c r="I163" s="28">
        <v>5.8999999999999997E-2</v>
      </c>
      <c r="J163" s="28">
        <v>0.14499999999999999</v>
      </c>
      <c r="K163" s="28">
        <v>0.24299999999999999</v>
      </c>
    </row>
    <row r="164" spans="1:11" x14ac:dyDescent="0.25">
      <c r="A164" s="28">
        <v>3</v>
      </c>
      <c r="B164" s="28">
        <v>2</v>
      </c>
      <c r="C164" s="28">
        <v>17</v>
      </c>
      <c r="D164" s="28">
        <v>4</v>
      </c>
      <c r="E164" s="28">
        <v>8</v>
      </c>
      <c r="F164" s="28">
        <v>3</v>
      </c>
      <c r="G164" s="28">
        <v>16.239999999999998</v>
      </c>
      <c r="H164" s="28">
        <v>2.1999999999999999E-2</v>
      </c>
      <c r="I164" s="28">
        <v>1.4999999999999999E-2</v>
      </c>
      <c r="J164" s="28">
        <v>5.1999999999999998E-2</v>
      </c>
      <c r="K164" s="28">
        <v>8.8999999999999996E-2</v>
      </c>
    </row>
    <row r="165" spans="1:11" x14ac:dyDescent="0.25">
      <c r="A165" s="28">
        <v>4</v>
      </c>
      <c r="B165" s="28">
        <v>2</v>
      </c>
      <c r="C165" s="28">
        <v>17</v>
      </c>
      <c r="D165" s="28">
        <v>5</v>
      </c>
      <c r="E165" s="28">
        <v>11</v>
      </c>
      <c r="F165" s="28">
        <v>11</v>
      </c>
      <c r="G165" s="28">
        <v>33.4</v>
      </c>
      <c r="H165" s="28">
        <v>0.02</v>
      </c>
      <c r="I165" s="28">
        <v>1.6E-2</v>
      </c>
      <c r="J165" s="28">
        <v>5.0999999999999997E-2</v>
      </c>
      <c r="K165" s="28">
        <v>8.6999999999999994E-2</v>
      </c>
    </row>
    <row r="166" spans="1:11" x14ac:dyDescent="0.25">
      <c r="A166" s="28">
        <v>1</v>
      </c>
      <c r="B166" s="28">
        <v>2</v>
      </c>
      <c r="C166" s="28">
        <v>18</v>
      </c>
      <c r="D166" s="28">
        <v>8</v>
      </c>
      <c r="E166" s="28">
        <v>14</v>
      </c>
      <c r="F166" s="28">
        <v>15</v>
      </c>
      <c r="G166" s="28">
        <v>30.94</v>
      </c>
      <c r="H166" s="28">
        <v>0.128</v>
      </c>
      <c r="I166" s="28">
        <v>1.6799999999999999E-2</v>
      </c>
      <c r="J166" s="28">
        <v>0.19700000000000001</v>
      </c>
      <c r="K166" s="28">
        <v>0.34179999999999999</v>
      </c>
    </row>
    <row r="167" spans="1:11" x14ac:dyDescent="0.25">
      <c r="A167" s="28">
        <v>2</v>
      </c>
      <c r="B167" s="28">
        <v>2</v>
      </c>
      <c r="C167" s="28">
        <v>18</v>
      </c>
      <c r="D167" s="28">
        <v>8</v>
      </c>
      <c r="E167" s="28">
        <v>8</v>
      </c>
      <c r="F167" s="28">
        <v>8</v>
      </c>
      <c r="G167" s="28">
        <v>54.51</v>
      </c>
      <c r="H167" s="28">
        <v>8.4000000000000005E-2</v>
      </c>
      <c r="I167" s="28">
        <v>4.1000000000000002E-2</v>
      </c>
      <c r="J167" s="28">
        <v>0.16500000000000001</v>
      </c>
      <c r="K167" s="28">
        <v>0.29000000000000004</v>
      </c>
    </row>
    <row r="168" spans="1:11" x14ac:dyDescent="0.25">
      <c r="A168" s="28">
        <v>3</v>
      </c>
      <c r="B168" s="28">
        <v>2</v>
      </c>
      <c r="C168" s="28">
        <v>18</v>
      </c>
      <c r="D168" s="28">
        <v>8</v>
      </c>
      <c r="E168" s="28">
        <v>21</v>
      </c>
      <c r="F168" s="28">
        <v>10</v>
      </c>
      <c r="G168" s="28">
        <v>48.05</v>
      </c>
      <c r="H168" s="28">
        <v>6.7000000000000004E-2</v>
      </c>
      <c r="I168" s="28">
        <v>2.8000000000000001E-2</v>
      </c>
      <c r="J168" s="28">
        <v>9.0999999999999998E-2</v>
      </c>
      <c r="K168" s="28">
        <v>0.186</v>
      </c>
    </row>
    <row r="169" spans="1:11" x14ac:dyDescent="0.25">
      <c r="A169" s="28">
        <v>4</v>
      </c>
      <c r="B169" s="28">
        <v>2</v>
      </c>
      <c r="C169" s="28">
        <v>18</v>
      </c>
      <c r="D169" s="28">
        <v>6</v>
      </c>
      <c r="E169" s="28">
        <v>1</v>
      </c>
      <c r="F169" s="28">
        <v>9</v>
      </c>
      <c r="G169" s="28">
        <v>44.5</v>
      </c>
      <c r="H169" s="28">
        <v>0.122</v>
      </c>
      <c r="I169" s="28">
        <v>3.5000000000000003E-2</v>
      </c>
      <c r="J169" s="28">
        <v>0.11</v>
      </c>
      <c r="K169" s="28">
        <v>0.26700000000000002</v>
      </c>
    </row>
    <row r="170" spans="1:11" x14ac:dyDescent="0.25">
      <c r="A170" s="28">
        <v>1</v>
      </c>
      <c r="B170" s="28">
        <v>2</v>
      </c>
      <c r="C170" s="28">
        <v>19</v>
      </c>
      <c r="D170" s="28">
        <v>9</v>
      </c>
      <c r="E170" s="28">
        <v>12</v>
      </c>
      <c r="F170" s="28">
        <v>10</v>
      </c>
      <c r="G170" s="28">
        <v>32.04</v>
      </c>
      <c r="H170" s="28">
        <v>5.8000000000000003E-2</v>
      </c>
      <c r="I170" s="28">
        <v>2.1999999999999999E-2</v>
      </c>
      <c r="J170" s="28">
        <v>0.10100000000000001</v>
      </c>
      <c r="K170" s="28">
        <v>0.18099999999999999</v>
      </c>
    </row>
    <row r="171" spans="1:11" x14ac:dyDescent="0.25">
      <c r="A171" s="28">
        <v>2</v>
      </c>
      <c r="B171" s="28">
        <v>2</v>
      </c>
      <c r="C171" s="28">
        <v>19</v>
      </c>
      <c r="D171" s="28">
        <v>8</v>
      </c>
      <c r="E171" s="28">
        <v>15</v>
      </c>
      <c r="F171" s="28">
        <v>9</v>
      </c>
      <c r="G171" s="28">
        <v>40.200000000000003</v>
      </c>
      <c r="H171" s="28">
        <v>4.7E-2</v>
      </c>
      <c r="I171" s="28">
        <v>2.9000000000000001E-2</v>
      </c>
      <c r="J171" s="28">
        <v>9.4E-2</v>
      </c>
      <c r="K171" s="28">
        <v>0.16999999999999998</v>
      </c>
    </row>
    <row r="172" spans="1:11" x14ac:dyDescent="0.25">
      <c r="A172" s="28">
        <v>3</v>
      </c>
      <c r="B172" s="28">
        <v>2</v>
      </c>
      <c r="C172" s="28">
        <v>19</v>
      </c>
      <c r="D172" s="28">
        <v>6</v>
      </c>
      <c r="E172" s="28">
        <v>12</v>
      </c>
      <c r="F172" s="28">
        <v>10</v>
      </c>
      <c r="G172" s="28">
        <v>50.48</v>
      </c>
      <c r="H172" s="28">
        <v>0.99</v>
      </c>
      <c r="I172" s="28">
        <v>3.9E-2</v>
      </c>
      <c r="J172" s="28">
        <v>0.124</v>
      </c>
      <c r="K172" s="28">
        <v>1.153</v>
      </c>
    </row>
    <row r="173" spans="1:11" x14ac:dyDescent="0.25">
      <c r="A173" s="28">
        <v>4</v>
      </c>
      <c r="B173" s="28">
        <v>2</v>
      </c>
      <c r="C173" s="28">
        <v>19</v>
      </c>
      <c r="D173" s="28">
        <v>7</v>
      </c>
      <c r="E173" s="28">
        <v>20</v>
      </c>
      <c r="F173" s="28">
        <v>7</v>
      </c>
      <c r="G173" s="28">
        <v>51.22</v>
      </c>
      <c r="H173" s="28">
        <v>6.9000000000000006E-2</v>
      </c>
      <c r="I173" s="28">
        <v>3.3000000000000002E-2</v>
      </c>
      <c r="J173" s="28">
        <v>0.11700000000000001</v>
      </c>
      <c r="K173" s="28">
        <v>0.21900000000000003</v>
      </c>
    </row>
    <row r="174" spans="1:11" x14ac:dyDescent="0.25">
      <c r="A174" s="28">
        <v>1</v>
      </c>
      <c r="B174" s="28">
        <v>2</v>
      </c>
      <c r="C174" s="28">
        <v>20</v>
      </c>
      <c r="D174" s="28">
        <v>9</v>
      </c>
      <c r="E174" s="28">
        <v>18</v>
      </c>
      <c r="F174" s="28">
        <v>11</v>
      </c>
      <c r="G174" s="28">
        <v>48.4</v>
      </c>
      <c r="H174" s="28">
        <v>8.2000000000000003E-2</v>
      </c>
      <c r="I174" s="28">
        <v>3.5000000000000003E-2</v>
      </c>
      <c r="J174" s="28">
        <v>0.13600000000000001</v>
      </c>
      <c r="K174" s="28">
        <v>0.253</v>
      </c>
    </row>
    <row r="175" spans="1:11" x14ac:dyDescent="0.25">
      <c r="A175" s="28">
        <v>2</v>
      </c>
      <c r="B175" s="28">
        <v>2</v>
      </c>
      <c r="C175" s="28">
        <v>20</v>
      </c>
      <c r="D175" s="28">
        <v>8</v>
      </c>
      <c r="E175" s="28">
        <v>13</v>
      </c>
      <c r="F175" s="28">
        <v>5</v>
      </c>
      <c r="G175" s="28">
        <v>61.5</v>
      </c>
      <c r="H175" s="28">
        <v>8.9999999999999993E-3</v>
      </c>
      <c r="I175" s="28">
        <v>8.0000000000000002E-3</v>
      </c>
      <c r="J175" s="28">
        <v>3.6999999999999998E-2</v>
      </c>
      <c r="K175" s="28">
        <v>5.3999999999999999E-2</v>
      </c>
    </row>
    <row r="176" spans="1:11" x14ac:dyDescent="0.25">
      <c r="A176" s="28">
        <v>3</v>
      </c>
      <c r="B176" s="28">
        <v>2</v>
      </c>
      <c r="C176" s="28">
        <v>20</v>
      </c>
      <c r="D176" s="28">
        <v>9</v>
      </c>
      <c r="E176" s="28">
        <v>21</v>
      </c>
      <c r="F176" s="28">
        <v>11</v>
      </c>
      <c r="G176" s="28">
        <v>81.61</v>
      </c>
      <c r="H176" s="28">
        <v>9.8000000000000004E-2</v>
      </c>
      <c r="I176" s="28">
        <v>4.5999999999999999E-2</v>
      </c>
      <c r="J176" s="28">
        <v>0.152</v>
      </c>
      <c r="K176" s="28">
        <v>0.29600000000000004</v>
      </c>
    </row>
    <row r="177" spans="1:11" x14ac:dyDescent="0.25">
      <c r="A177" s="28">
        <v>4</v>
      </c>
      <c r="B177" s="28">
        <v>2</v>
      </c>
      <c r="C177" s="28">
        <v>20</v>
      </c>
      <c r="D177" s="28">
        <v>6</v>
      </c>
      <c r="E177" s="28">
        <v>14</v>
      </c>
      <c r="F177" s="28">
        <v>11</v>
      </c>
      <c r="G177" s="28">
        <v>80.900000000000006</v>
      </c>
      <c r="H177" s="28">
        <v>0.106</v>
      </c>
      <c r="I177" s="28">
        <v>3.1E-2</v>
      </c>
      <c r="J177" s="28">
        <v>0.17399999999999999</v>
      </c>
      <c r="K177" s="28">
        <v>0.311</v>
      </c>
    </row>
    <row r="178" spans="1:11" x14ac:dyDescent="0.25">
      <c r="A178" s="28">
        <v>1</v>
      </c>
      <c r="B178" s="28">
        <v>2</v>
      </c>
      <c r="C178" s="28">
        <v>21</v>
      </c>
      <c r="D178" s="28">
        <v>7</v>
      </c>
      <c r="E178" s="28">
        <v>20</v>
      </c>
      <c r="F178" s="28">
        <v>14</v>
      </c>
      <c r="G178" s="28">
        <v>48.2</v>
      </c>
      <c r="H178" s="28">
        <v>7.4999999999999997E-2</v>
      </c>
      <c r="I178" s="28">
        <v>2.5000000000000001E-2</v>
      </c>
      <c r="J178" s="28">
        <v>0.11600000000000001</v>
      </c>
      <c r="K178" s="28">
        <v>0.21600000000000003</v>
      </c>
    </row>
    <row r="179" spans="1:11" x14ac:dyDescent="0.25">
      <c r="A179" s="28">
        <v>2</v>
      </c>
      <c r="B179" s="28">
        <v>2</v>
      </c>
      <c r="C179" s="28">
        <v>21</v>
      </c>
      <c r="D179" s="28">
        <v>8</v>
      </c>
      <c r="E179" s="28">
        <v>18</v>
      </c>
      <c r="F179" s="28">
        <v>12</v>
      </c>
      <c r="G179" s="28">
        <v>70.42</v>
      </c>
      <c r="H179" s="28">
        <v>9.1999999999999998E-2</v>
      </c>
      <c r="I179" s="28">
        <v>3.4000000000000002E-2</v>
      </c>
      <c r="J179" s="28">
        <v>0.11799999999999999</v>
      </c>
      <c r="K179" s="28">
        <v>0.24399999999999999</v>
      </c>
    </row>
    <row r="180" spans="1:11" x14ac:dyDescent="0.25">
      <c r="A180" s="28">
        <v>3</v>
      </c>
      <c r="B180" s="28">
        <v>2</v>
      </c>
      <c r="C180" s="28">
        <v>21</v>
      </c>
      <c r="D180" s="28">
        <v>9</v>
      </c>
      <c r="E180" s="28">
        <v>16</v>
      </c>
      <c r="F180" s="28">
        <v>11</v>
      </c>
      <c r="G180" s="28">
        <v>88.2</v>
      </c>
      <c r="H180" s="28">
        <v>0.06</v>
      </c>
      <c r="I180" s="28">
        <v>2.5999999999999999E-2</v>
      </c>
      <c r="J180" s="28">
        <v>0.11799999999999999</v>
      </c>
      <c r="K180" s="28">
        <v>0.20399999999999999</v>
      </c>
    </row>
    <row r="181" spans="1:11" x14ac:dyDescent="0.25">
      <c r="A181" s="28">
        <v>4</v>
      </c>
      <c r="B181" s="28">
        <v>2</v>
      </c>
      <c r="C181" s="28">
        <v>21</v>
      </c>
      <c r="D181" s="28">
        <v>8</v>
      </c>
      <c r="E181" s="28">
        <v>16</v>
      </c>
      <c r="F181" s="28">
        <v>14</v>
      </c>
      <c r="G181" s="28">
        <v>140.02000000000001</v>
      </c>
      <c r="H181" s="28">
        <v>0.14699999999999999</v>
      </c>
      <c r="I181" s="28">
        <v>6.0999999999999999E-2</v>
      </c>
      <c r="J181" s="28">
        <v>0.223</v>
      </c>
      <c r="K181" s="28">
        <v>0.43099999999999999</v>
      </c>
    </row>
    <row r="182" spans="1:11" x14ac:dyDescent="0.25">
      <c r="A182" s="28">
        <v>1</v>
      </c>
      <c r="B182" s="28">
        <v>2</v>
      </c>
      <c r="C182" s="28">
        <v>22</v>
      </c>
      <c r="D182" s="28">
        <v>7</v>
      </c>
      <c r="E182" s="28">
        <v>13</v>
      </c>
      <c r="F182" s="28">
        <v>11</v>
      </c>
      <c r="G182" s="28">
        <v>60.76</v>
      </c>
      <c r="H182" s="28">
        <v>5.7000000000000002E-2</v>
      </c>
      <c r="I182" s="28">
        <v>2.5000000000000001E-2</v>
      </c>
      <c r="J182" s="28">
        <v>7.3999999999999996E-2</v>
      </c>
      <c r="K182" s="28">
        <v>0.156</v>
      </c>
    </row>
    <row r="183" spans="1:11" x14ac:dyDescent="0.25">
      <c r="A183" s="28">
        <v>2</v>
      </c>
      <c r="B183" s="28">
        <v>2</v>
      </c>
      <c r="C183" s="28">
        <v>22</v>
      </c>
      <c r="D183" s="28">
        <v>8</v>
      </c>
      <c r="E183" s="28">
        <v>14</v>
      </c>
      <c r="F183" s="28">
        <v>12</v>
      </c>
      <c r="G183" s="28">
        <v>48.7</v>
      </c>
      <c r="H183" s="28">
        <v>0.06</v>
      </c>
      <c r="I183" s="28">
        <v>1.6E-2</v>
      </c>
      <c r="J183" s="28">
        <v>7.3999999999999996E-2</v>
      </c>
      <c r="K183" s="28">
        <v>0.15</v>
      </c>
    </row>
    <row r="184" spans="1:11" x14ac:dyDescent="0.25">
      <c r="A184" s="28">
        <v>3</v>
      </c>
      <c r="B184" s="28">
        <v>2</v>
      </c>
      <c r="C184" s="28">
        <v>22</v>
      </c>
      <c r="D184" s="28">
        <v>8</v>
      </c>
      <c r="E184" s="28">
        <v>18</v>
      </c>
      <c r="F184" s="28">
        <v>5</v>
      </c>
      <c r="G184" s="28">
        <v>70.709999999999994</v>
      </c>
      <c r="H184" s="28">
        <v>3.1E-2</v>
      </c>
      <c r="I184" s="28">
        <v>0.01</v>
      </c>
      <c r="J184" s="28">
        <v>8.3000000000000004E-2</v>
      </c>
      <c r="K184" s="28">
        <v>0.124</v>
      </c>
    </row>
    <row r="185" spans="1:11" x14ac:dyDescent="0.25">
      <c r="A185" s="28">
        <v>4</v>
      </c>
      <c r="B185" s="28">
        <v>2</v>
      </c>
      <c r="C185" s="28">
        <v>22</v>
      </c>
      <c r="D185" s="28">
        <v>8</v>
      </c>
      <c r="E185" s="28">
        <v>12</v>
      </c>
      <c r="F185" s="28">
        <v>8</v>
      </c>
      <c r="G185" s="28">
        <v>61.7</v>
      </c>
      <c r="H185" s="28">
        <v>7.4999999999999997E-2</v>
      </c>
      <c r="I185" s="28">
        <v>3.6999999999999998E-2</v>
      </c>
      <c r="J185" s="28">
        <v>0.11700000000000001</v>
      </c>
      <c r="K185" s="28">
        <v>0.22899999999999998</v>
      </c>
    </row>
    <row r="186" spans="1:11" x14ac:dyDescent="0.25">
      <c r="A186" s="28">
        <v>1</v>
      </c>
      <c r="B186" s="28">
        <v>2</v>
      </c>
      <c r="C186" s="28">
        <v>23</v>
      </c>
      <c r="D186" s="28">
        <v>8</v>
      </c>
      <c r="E186" s="28">
        <v>11</v>
      </c>
      <c r="F186" s="28">
        <v>6</v>
      </c>
      <c r="G186" s="28">
        <v>40.42</v>
      </c>
      <c r="H186" s="28">
        <v>0.02</v>
      </c>
      <c r="I186" s="28">
        <v>1.2E-2</v>
      </c>
      <c r="J186" s="28">
        <v>0.124</v>
      </c>
      <c r="K186" s="28">
        <v>0.156</v>
      </c>
    </row>
    <row r="187" spans="1:11" x14ac:dyDescent="0.25">
      <c r="A187" s="28">
        <v>2</v>
      </c>
      <c r="B187" s="28">
        <v>2</v>
      </c>
      <c r="C187" s="28">
        <v>23</v>
      </c>
      <c r="D187" s="28">
        <v>8</v>
      </c>
      <c r="E187" s="28">
        <v>14</v>
      </c>
      <c r="F187" s="28">
        <v>8</v>
      </c>
      <c r="G187" s="28">
        <v>180.2</v>
      </c>
      <c r="H187" s="28">
        <v>9.9000000000000005E-2</v>
      </c>
      <c r="I187" s="28">
        <v>5.1999999999999998E-2</v>
      </c>
      <c r="J187" s="28">
        <v>0.19</v>
      </c>
      <c r="K187" s="28">
        <v>0.34099999999999997</v>
      </c>
    </row>
    <row r="188" spans="1:11" x14ac:dyDescent="0.25">
      <c r="A188" s="28">
        <v>3</v>
      </c>
      <c r="B188" s="28">
        <v>2</v>
      </c>
      <c r="C188" s="28">
        <v>23</v>
      </c>
      <c r="D188" s="28">
        <v>8</v>
      </c>
      <c r="E188" s="28">
        <v>16</v>
      </c>
      <c r="F188" s="28">
        <v>7</v>
      </c>
      <c r="G188" s="28">
        <v>80.7</v>
      </c>
      <c r="H188" s="28">
        <v>6.0999999999999999E-2</v>
      </c>
      <c r="I188" s="28">
        <v>5.1999999999999998E-2</v>
      </c>
      <c r="J188" s="28">
        <v>0.219</v>
      </c>
      <c r="K188" s="28">
        <v>0.33199999999999996</v>
      </c>
    </row>
    <row r="189" spans="1:11" x14ac:dyDescent="0.25">
      <c r="A189" s="28">
        <v>4</v>
      </c>
      <c r="B189" s="28">
        <v>2</v>
      </c>
      <c r="C189" s="28">
        <v>23</v>
      </c>
      <c r="D189" s="28">
        <v>8</v>
      </c>
      <c r="E189" s="28">
        <v>11</v>
      </c>
      <c r="F189" s="28">
        <v>4</v>
      </c>
      <c r="G189" s="28">
        <v>70.7</v>
      </c>
      <c r="H189" s="28">
        <v>3.7999999999999999E-2</v>
      </c>
      <c r="I189" s="28">
        <v>2.1000000000000001E-2</v>
      </c>
      <c r="J189" s="28">
        <v>9.2999999999999999E-2</v>
      </c>
      <c r="K189" s="28">
        <v>0.152</v>
      </c>
    </row>
    <row r="190" spans="1:11" x14ac:dyDescent="0.25">
      <c r="A190" s="28">
        <v>1</v>
      </c>
      <c r="B190" s="28">
        <v>2</v>
      </c>
      <c r="C190" s="28">
        <v>24</v>
      </c>
      <c r="D190" s="28">
        <v>9</v>
      </c>
      <c r="E190" s="28">
        <v>12</v>
      </c>
      <c r="F190" s="28">
        <v>6</v>
      </c>
      <c r="G190" s="28">
        <v>80.22</v>
      </c>
      <c r="H190" s="28">
        <v>6.9000000000000006E-2</v>
      </c>
      <c r="I190" s="28">
        <v>1.9E-2</v>
      </c>
      <c r="J190" s="28">
        <v>0.11899999999999999</v>
      </c>
      <c r="K190" s="28">
        <v>0.20700000000000002</v>
      </c>
    </row>
    <row r="191" spans="1:11" x14ac:dyDescent="0.25">
      <c r="A191" s="28">
        <v>2</v>
      </c>
      <c r="B191" s="28">
        <v>2</v>
      </c>
      <c r="C191" s="28">
        <v>24</v>
      </c>
      <c r="D191" s="28">
        <v>6</v>
      </c>
      <c r="E191" s="28">
        <v>14</v>
      </c>
      <c r="F191" s="28">
        <v>6</v>
      </c>
      <c r="G191" s="28">
        <v>140.19999999999999</v>
      </c>
      <c r="H191" s="28">
        <v>2.5000000000000001E-2</v>
      </c>
      <c r="I191" s="28">
        <v>2.5999999999999999E-2</v>
      </c>
      <c r="J191" s="28">
        <v>0.10100000000000001</v>
      </c>
      <c r="K191" s="28">
        <v>0.15200000000000002</v>
      </c>
    </row>
    <row r="192" spans="1:11" x14ac:dyDescent="0.25">
      <c r="A192" s="28">
        <v>3</v>
      </c>
      <c r="B192" s="28">
        <v>2</v>
      </c>
      <c r="C192" s="28">
        <v>24</v>
      </c>
      <c r="D192" s="28">
        <v>8</v>
      </c>
      <c r="E192" s="28">
        <v>15</v>
      </c>
      <c r="F192" s="28">
        <v>3</v>
      </c>
      <c r="G192" s="28">
        <v>144.80000000000001</v>
      </c>
      <c r="H192" s="28">
        <v>5.8999999999999997E-2</v>
      </c>
      <c r="I192" s="28">
        <v>5.5E-2</v>
      </c>
      <c r="J192" s="28">
        <v>2.7099999999999999E-2</v>
      </c>
      <c r="K192" s="28">
        <v>0.1411</v>
      </c>
    </row>
    <row r="193" spans="1:11" x14ac:dyDescent="0.25">
      <c r="A193" s="28">
        <v>4</v>
      </c>
      <c r="B193" s="28">
        <v>2</v>
      </c>
      <c r="C193" s="28">
        <v>24</v>
      </c>
      <c r="D193" s="28">
        <v>6</v>
      </c>
      <c r="E193" s="28">
        <v>14</v>
      </c>
      <c r="F193" s="28">
        <v>7</v>
      </c>
      <c r="G193" s="28">
        <v>80.2</v>
      </c>
      <c r="H193" s="28">
        <v>4.4999999999999998E-2</v>
      </c>
      <c r="I193" s="28">
        <v>2.7E-2</v>
      </c>
      <c r="J193" s="28">
        <v>8.5000000000000006E-2</v>
      </c>
      <c r="K193" s="28">
        <v>0.157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zoomScale="89" zoomScaleNormal="89" workbookViewId="0">
      <pane ySplit="2" topLeftCell="A83" activePane="bottomLeft" state="frozen"/>
      <selection pane="bottomLeft" activeCell="W87" sqref="W87"/>
    </sheetView>
  </sheetViews>
  <sheetFormatPr defaultRowHeight="15" x14ac:dyDescent="0.25"/>
  <cols>
    <col min="2" max="2" width="9.140625" style="1"/>
  </cols>
  <sheetData>
    <row r="1" spans="1:18" x14ac:dyDescent="0.25">
      <c r="A1" s="25" t="s">
        <v>17</v>
      </c>
      <c r="B1" s="26" t="s">
        <v>15</v>
      </c>
      <c r="C1" s="14" t="s">
        <v>12</v>
      </c>
      <c r="D1" s="15"/>
      <c r="E1" s="15"/>
      <c r="F1" s="15"/>
      <c r="G1" s="15"/>
      <c r="H1" s="15"/>
      <c r="I1" s="15"/>
      <c r="J1" s="16"/>
      <c r="K1" s="14" t="s">
        <v>13</v>
      </c>
      <c r="L1" s="15"/>
      <c r="M1" s="15"/>
      <c r="N1" s="15"/>
      <c r="O1" s="15"/>
      <c r="P1" s="15"/>
      <c r="Q1" s="15"/>
      <c r="R1" s="16"/>
    </row>
    <row r="2" spans="1:18" x14ac:dyDescent="0.25">
      <c r="A2" s="25"/>
      <c r="B2" s="26"/>
      <c r="C2" s="8" t="s">
        <v>1</v>
      </c>
      <c r="D2" s="9" t="s">
        <v>2</v>
      </c>
      <c r="E2" s="9" t="s">
        <v>3</v>
      </c>
      <c r="F2" s="9" t="s">
        <v>14</v>
      </c>
      <c r="G2" s="9" t="s">
        <v>4</v>
      </c>
      <c r="H2" s="9" t="s">
        <v>5</v>
      </c>
      <c r="I2" s="9" t="s">
        <v>6</v>
      </c>
      <c r="J2" s="10" t="s">
        <v>7</v>
      </c>
      <c r="K2" s="8" t="s">
        <v>1</v>
      </c>
      <c r="L2" s="9" t="s">
        <v>2</v>
      </c>
      <c r="M2" s="9" t="s">
        <v>3</v>
      </c>
      <c r="N2" s="9" t="s">
        <v>14</v>
      </c>
      <c r="O2" s="9" t="s">
        <v>4</v>
      </c>
      <c r="P2" s="9" t="s">
        <v>5</v>
      </c>
      <c r="Q2" s="9" t="s">
        <v>6</v>
      </c>
      <c r="R2" s="10" t="s">
        <v>7</v>
      </c>
    </row>
    <row r="3" spans="1:18" x14ac:dyDescent="0.25">
      <c r="A3">
        <v>1</v>
      </c>
      <c r="B3" s="17">
        <v>1</v>
      </c>
      <c r="C3" s="18">
        <v>5</v>
      </c>
      <c r="D3" s="19">
        <v>19</v>
      </c>
      <c r="E3" s="19">
        <v>10</v>
      </c>
      <c r="F3" s="19">
        <v>42.63</v>
      </c>
      <c r="G3" s="19">
        <v>0.02</v>
      </c>
      <c r="H3" s="19">
        <v>3.1E-2</v>
      </c>
      <c r="I3" s="19">
        <v>0.126</v>
      </c>
      <c r="J3" s="20">
        <f t="shared" ref="J3:J34" si="0">SUM(G3:I3)</f>
        <v>0.17699999999999999</v>
      </c>
      <c r="K3" s="18">
        <v>6</v>
      </c>
      <c r="L3" s="21">
        <v>21</v>
      </c>
      <c r="M3" s="21">
        <v>6</v>
      </c>
      <c r="N3" s="24">
        <v>59.483333333333327</v>
      </c>
      <c r="O3" s="19">
        <v>2.4E-2</v>
      </c>
      <c r="P3" s="19">
        <v>2.8000000000000001E-2</v>
      </c>
      <c r="Q3" s="19">
        <v>7.4999999999999997E-2</v>
      </c>
      <c r="R3" s="20">
        <f>SUM(O3:Q3)</f>
        <v>0.127</v>
      </c>
    </row>
    <row r="4" spans="1:18" x14ac:dyDescent="0.25">
      <c r="A4">
        <v>1</v>
      </c>
      <c r="B4" s="1">
        <v>2</v>
      </c>
      <c r="C4" s="2">
        <v>7</v>
      </c>
      <c r="D4">
        <v>21</v>
      </c>
      <c r="E4">
        <v>9</v>
      </c>
      <c r="F4">
        <v>45.34</v>
      </c>
      <c r="G4">
        <v>6.2E-2</v>
      </c>
      <c r="H4">
        <v>0.111</v>
      </c>
      <c r="I4">
        <v>0.30299999999999999</v>
      </c>
      <c r="J4" s="3">
        <f t="shared" si="0"/>
        <v>0.47599999999999998</v>
      </c>
      <c r="K4" s="2">
        <v>5</v>
      </c>
      <c r="L4" s="12">
        <v>21</v>
      </c>
      <c r="M4" s="12">
        <v>6</v>
      </c>
      <c r="N4" s="12">
        <v>81.96</v>
      </c>
      <c r="O4" s="12">
        <v>3.6999999999999998E-2</v>
      </c>
      <c r="P4" s="12">
        <v>4.2999999999999997E-2</v>
      </c>
      <c r="Q4">
        <v>0.224</v>
      </c>
      <c r="R4" s="3">
        <f t="shared" ref="R4:R67" si="1">SUM(O4:Q4)</f>
        <v>0.30399999999999999</v>
      </c>
    </row>
    <row r="5" spans="1:18" x14ac:dyDescent="0.25">
      <c r="A5">
        <v>1</v>
      </c>
      <c r="B5" s="1">
        <v>3</v>
      </c>
      <c r="C5" s="2">
        <v>6</v>
      </c>
      <c r="D5">
        <v>14.5</v>
      </c>
      <c r="E5">
        <v>10</v>
      </c>
      <c r="F5">
        <v>45.48</v>
      </c>
      <c r="G5">
        <v>0.03</v>
      </c>
      <c r="H5">
        <v>3.1E-2</v>
      </c>
      <c r="I5">
        <v>1.2500000000000001E-2</v>
      </c>
      <c r="J5" s="3">
        <f t="shared" si="0"/>
        <v>7.3499999999999996E-2</v>
      </c>
      <c r="K5" s="2">
        <v>6</v>
      </c>
      <c r="L5" s="12">
        <v>21</v>
      </c>
      <c r="M5" s="12">
        <v>4</v>
      </c>
      <c r="N5" s="12">
        <v>35.58</v>
      </c>
      <c r="O5" s="12">
        <v>0.04</v>
      </c>
      <c r="P5" s="12">
        <v>0.03</v>
      </c>
      <c r="Q5">
        <v>7.2999999999999995E-2</v>
      </c>
      <c r="R5" s="3">
        <f t="shared" si="1"/>
        <v>0.14300000000000002</v>
      </c>
    </row>
    <row r="6" spans="1:18" x14ac:dyDescent="0.25">
      <c r="A6">
        <v>1</v>
      </c>
      <c r="B6" s="17">
        <v>4</v>
      </c>
      <c r="C6" s="18">
        <v>7</v>
      </c>
      <c r="D6" s="19">
        <v>16</v>
      </c>
      <c r="E6" s="19">
        <v>8</v>
      </c>
      <c r="F6" s="19">
        <v>70.81</v>
      </c>
      <c r="G6" s="19">
        <v>3.2000000000000001E-2</v>
      </c>
      <c r="H6" s="19">
        <v>8.5000000000000006E-2</v>
      </c>
      <c r="I6" s="19">
        <v>0.184</v>
      </c>
      <c r="J6" s="20">
        <f t="shared" si="0"/>
        <v>0.30099999999999999</v>
      </c>
      <c r="K6" s="18">
        <v>5</v>
      </c>
      <c r="L6" s="21">
        <v>19</v>
      </c>
      <c r="M6" s="19">
        <v>2</v>
      </c>
      <c r="N6" s="19">
        <v>60.910000000000004</v>
      </c>
      <c r="O6" s="19">
        <v>4.2000000000000003E-2</v>
      </c>
      <c r="P6" s="19">
        <v>8.4000000000000005E-2</v>
      </c>
      <c r="Q6" s="19">
        <v>0.2445</v>
      </c>
      <c r="R6" s="20">
        <v>0.3705</v>
      </c>
    </row>
    <row r="7" spans="1:18" x14ac:dyDescent="0.25">
      <c r="A7">
        <v>2</v>
      </c>
      <c r="B7" s="17">
        <v>1</v>
      </c>
      <c r="C7" s="2">
        <v>6</v>
      </c>
      <c r="D7">
        <v>17.5</v>
      </c>
      <c r="E7">
        <v>11</v>
      </c>
      <c r="F7">
        <v>35.58</v>
      </c>
      <c r="G7">
        <v>2.8000000000000001E-2</v>
      </c>
      <c r="H7">
        <v>2.7E-2</v>
      </c>
      <c r="I7">
        <v>0.10199999999999999</v>
      </c>
      <c r="J7" s="3">
        <f t="shared" si="0"/>
        <v>0.157</v>
      </c>
      <c r="K7" s="2">
        <v>4</v>
      </c>
      <c r="L7" s="12">
        <v>12</v>
      </c>
      <c r="M7" s="12">
        <v>3</v>
      </c>
      <c r="N7" s="12">
        <v>27.05</v>
      </c>
      <c r="O7" s="12">
        <v>0.03</v>
      </c>
      <c r="P7" s="12">
        <v>4.1000000000000002E-2</v>
      </c>
      <c r="Q7">
        <v>9.9000000000000005E-2</v>
      </c>
      <c r="R7" s="3">
        <f t="shared" si="1"/>
        <v>0.17</v>
      </c>
    </row>
    <row r="8" spans="1:18" x14ac:dyDescent="0.25">
      <c r="A8">
        <v>2</v>
      </c>
      <c r="B8" s="1">
        <v>2</v>
      </c>
      <c r="C8" s="2">
        <v>5</v>
      </c>
      <c r="D8">
        <v>15</v>
      </c>
      <c r="E8">
        <v>10</v>
      </c>
      <c r="F8">
        <v>49.6</v>
      </c>
      <c r="G8">
        <v>4.7E-2</v>
      </c>
      <c r="H8">
        <v>5.6000000000000001E-2</v>
      </c>
      <c r="I8">
        <v>0.154</v>
      </c>
      <c r="J8" s="3">
        <f t="shared" si="0"/>
        <v>0.25700000000000001</v>
      </c>
      <c r="K8" s="2">
        <v>4</v>
      </c>
      <c r="L8" s="12">
        <v>16</v>
      </c>
      <c r="M8" s="12">
        <v>6</v>
      </c>
      <c r="N8" s="12">
        <v>25.84</v>
      </c>
      <c r="O8" s="12">
        <v>2.9000000000000001E-2</v>
      </c>
      <c r="P8" s="12">
        <v>1.6E-2</v>
      </c>
      <c r="Q8">
        <v>7.0999999999999994E-2</v>
      </c>
      <c r="R8" s="3">
        <f t="shared" si="1"/>
        <v>0.11599999999999999</v>
      </c>
    </row>
    <row r="9" spans="1:18" x14ac:dyDescent="0.25">
      <c r="A9">
        <v>2</v>
      </c>
      <c r="B9" s="1">
        <v>3</v>
      </c>
      <c r="C9" s="2">
        <v>6</v>
      </c>
      <c r="D9">
        <v>15</v>
      </c>
      <c r="E9">
        <v>8</v>
      </c>
      <c r="F9">
        <v>46.69</v>
      </c>
      <c r="G9">
        <v>2.1000000000000001E-2</v>
      </c>
      <c r="H9">
        <v>3.4000000000000002E-2</v>
      </c>
      <c r="I9">
        <v>0.109</v>
      </c>
      <c r="J9" s="3">
        <f t="shared" si="0"/>
        <v>0.16400000000000001</v>
      </c>
      <c r="K9" s="2">
        <v>6</v>
      </c>
      <c r="L9" s="12">
        <v>17</v>
      </c>
      <c r="M9" s="12">
        <v>8</v>
      </c>
      <c r="N9" s="12">
        <v>41.3</v>
      </c>
      <c r="O9" s="12">
        <v>3.2000000000000001E-2</v>
      </c>
      <c r="P9" s="12">
        <v>2.7E-2</v>
      </c>
      <c r="Q9">
        <v>8.5999999999999993E-2</v>
      </c>
      <c r="R9" s="3">
        <f t="shared" si="1"/>
        <v>0.14499999999999999</v>
      </c>
    </row>
    <row r="10" spans="1:18" x14ac:dyDescent="0.25">
      <c r="A10">
        <v>2</v>
      </c>
      <c r="B10" s="17">
        <v>4</v>
      </c>
      <c r="C10" s="18">
        <v>5</v>
      </c>
      <c r="D10" s="19">
        <v>12</v>
      </c>
      <c r="E10" s="19">
        <v>7</v>
      </c>
      <c r="F10" s="19">
        <v>54.55</v>
      </c>
      <c r="G10" s="19">
        <v>2.5000000000000001E-2</v>
      </c>
      <c r="H10" s="19">
        <v>3.5000000000000003E-2</v>
      </c>
      <c r="I10" s="19">
        <v>0.128</v>
      </c>
      <c r="J10" s="20">
        <f t="shared" si="0"/>
        <v>0.188</v>
      </c>
      <c r="K10" s="18">
        <v>5</v>
      </c>
      <c r="L10" s="21">
        <v>14</v>
      </c>
      <c r="M10" s="19">
        <v>7</v>
      </c>
      <c r="N10" s="19">
        <v>49.16</v>
      </c>
      <c r="O10" s="19">
        <v>3.6000000000000004E-2</v>
      </c>
      <c r="P10" s="21">
        <v>2.8000000000000001E-2</v>
      </c>
      <c r="Q10" s="19">
        <v>0.105</v>
      </c>
      <c r="R10" s="20">
        <v>0.16899999999999998</v>
      </c>
    </row>
    <row r="11" spans="1:18" x14ac:dyDescent="0.25">
      <c r="A11">
        <v>3</v>
      </c>
      <c r="B11" s="17">
        <v>1</v>
      </c>
      <c r="C11" s="2">
        <v>4</v>
      </c>
      <c r="D11">
        <v>15</v>
      </c>
      <c r="E11">
        <v>8</v>
      </c>
      <c r="F11">
        <v>26.4</v>
      </c>
      <c r="G11">
        <v>1.4E-2</v>
      </c>
      <c r="H11">
        <v>1.2E-2</v>
      </c>
      <c r="I11">
        <v>6.2E-2</v>
      </c>
      <c r="J11" s="3">
        <f t="shared" si="0"/>
        <v>8.7999999999999995E-2</v>
      </c>
      <c r="K11" s="2">
        <v>5</v>
      </c>
      <c r="L11" s="12">
        <v>17</v>
      </c>
      <c r="M11" s="12">
        <v>3</v>
      </c>
      <c r="N11" s="12">
        <v>38.17</v>
      </c>
      <c r="O11" s="12">
        <v>3.5000000000000003E-2</v>
      </c>
      <c r="P11">
        <v>2.9000000000000001E-2</v>
      </c>
      <c r="Q11">
        <v>0.107</v>
      </c>
      <c r="R11" s="3">
        <f t="shared" si="1"/>
        <v>0.17099999999999999</v>
      </c>
    </row>
    <row r="12" spans="1:18" x14ac:dyDescent="0.25">
      <c r="A12">
        <v>3</v>
      </c>
      <c r="B12" s="1">
        <v>2</v>
      </c>
      <c r="C12" s="2">
        <v>6</v>
      </c>
      <c r="D12">
        <v>14</v>
      </c>
      <c r="E12">
        <v>11</v>
      </c>
      <c r="F12">
        <v>43.96</v>
      </c>
      <c r="G12">
        <v>2.4E-2</v>
      </c>
      <c r="H12">
        <v>6.0999999999999999E-2</v>
      </c>
      <c r="I12">
        <v>0.122</v>
      </c>
      <c r="J12" s="3">
        <f t="shared" si="0"/>
        <v>0.20699999999999999</v>
      </c>
      <c r="K12" s="2">
        <v>5</v>
      </c>
      <c r="L12" s="12">
        <v>22</v>
      </c>
      <c r="M12" s="12">
        <v>4</v>
      </c>
      <c r="N12" s="12">
        <v>32.35</v>
      </c>
      <c r="O12" s="12">
        <v>3.2000000000000001E-2</v>
      </c>
      <c r="P12" s="12">
        <v>2.1999999999999999E-2</v>
      </c>
      <c r="Q12">
        <v>0.04</v>
      </c>
      <c r="R12" s="3">
        <f t="shared" si="1"/>
        <v>9.4E-2</v>
      </c>
    </row>
    <row r="13" spans="1:18" x14ac:dyDescent="0.25">
      <c r="A13">
        <v>3</v>
      </c>
      <c r="B13" s="1">
        <v>3</v>
      </c>
      <c r="C13" s="2">
        <v>6</v>
      </c>
      <c r="D13">
        <v>13</v>
      </c>
      <c r="E13">
        <v>9</v>
      </c>
      <c r="F13">
        <v>112.63</v>
      </c>
      <c r="G13">
        <v>4.4999999999999998E-2</v>
      </c>
      <c r="H13">
        <v>7.3999999999999996E-2</v>
      </c>
      <c r="I13">
        <v>0.152</v>
      </c>
      <c r="J13" s="3">
        <f t="shared" si="0"/>
        <v>0.27100000000000002</v>
      </c>
      <c r="K13" s="2">
        <v>5</v>
      </c>
      <c r="L13" s="12">
        <v>22</v>
      </c>
      <c r="M13" s="12">
        <v>4</v>
      </c>
      <c r="N13" s="12">
        <v>45.3</v>
      </c>
      <c r="O13" s="12">
        <v>3.3000000000000002E-2</v>
      </c>
      <c r="P13" s="12">
        <v>0.06</v>
      </c>
      <c r="Q13">
        <v>0.125</v>
      </c>
      <c r="R13" s="3">
        <f t="shared" si="1"/>
        <v>0.218</v>
      </c>
    </row>
    <row r="14" spans="1:18" x14ac:dyDescent="0.25">
      <c r="A14">
        <v>3</v>
      </c>
      <c r="B14" s="17">
        <v>4</v>
      </c>
      <c r="C14" s="2">
        <v>9</v>
      </c>
      <c r="D14">
        <v>13</v>
      </c>
      <c r="E14">
        <v>10</v>
      </c>
      <c r="F14">
        <v>44.06</v>
      </c>
      <c r="G14">
        <v>5.8000000000000003E-2</v>
      </c>
      <c r="H14">
        <v>0.05</v>
      </c>
      <c r="I14">
        <v>0.1</v>
      </c>
      <c r="J14" s="3">
        <f t="shared" si="0"/>
        <v>0.20800000000000002</v>
      </c>
      <c r="K14" s="2">
        <v>5</v>
      </c>
      <c r="L14" s="12">
        <v>25</v>
      </c>
      <c r="M14" s="12">
        <v>5</v>
      </c>
      <c r="N14" s="12">
        <v>40.380000000000003</v>
      </c>
      <c r="O14" s="12">
        <v>2.9000000000000001E-2</v>
      </c>
      <c r="P14" s="12">
        <v>0.05</v>
      </c>
      <c r="Q14">
        <v>0.106</v>
      </c>
      <c r="R14" s="3">
        <f t="shared" si="1"/>
        <v>0.185</v>
      </c>
    </row>
    <row r="15" spans="1:18" x14ac:dyDescent="0.25">
      <c r="A15">
        <v>4</v>
      </c>
      <c r="B15" s="17">
        <v>1</v>
      </c>
      <c r="C15" s="2">
        <v>10</v>
      </c>
      <c r="D15">
        <v>15</v>
      </c>
      <c r="E15">
        <v>9</v>
      </c>
      <c r="F15">
        <v>78.92</v>
      </c>
      <c r="G15">
        <v>3.6999999999999998E-2</v>
      </c>
      <c r="H15">
        <v>6.3E-2</v>
      </c>
      <c r="I15">
        <v>0.105</v>
      </c>
      <c r="J15" s="3">
        <f t="shared" si="0"/>
        <v>0.20500000000000002</v>
      </c>
      <c r="K15" s="2">
        <v>4</v>
      </c>
      <c r="L15" s="12">
        <v>12</v>
      </c>
      <c r="M15" s="12">
        <v>3</v>
      </c>
      <c r="N15" s="12">
        <v>40.1</v>
      </c>
      <c r="O15" s="12">
        <v>2.8000000000000001E-2</v>
      </c>
      <c r="P15" s="12">
        <v>3.5999999999999997E-2</v>
      </c>
      <c r="Q15">
        <v>0.113</v>
      </c>
      <c r="R15" s="3">
        <f t="shared" si="1"/>
        <v>0.17699999999999999</v>
      </c>
    </row>
    <row r="16" spans="1:18" x14ac:dyDescent="0.25">
      <c r="A16">
        <v>4</v>
      </c>
      <c r="B16" s="1">
        <v>2</v>
      </c>
      <c r="C16" s="2">
        <v>6</v>
      </c>
      <c r="D16">
        <v>14</v>
      </c>
      <c r="E16">
        <v>6</v>
      </c>
      <c r="F16">
        <v>40.04</v>
      </c>
      <c r="G16">
        <v>1.7999999999999999E-2</v>
      </c>
      <c r="H16">
        <v>1.9E-2</v>
      </c>
      <c r="I16">
        <v>8.7999999999999995E-2</v>
      </c>
      <c r="J16" s="3">
        <f t="shared" si="0"/>
        <v>0.125</v>
      </c>
      <c r="K16" s="2">
        <v>6</v>
      </c>
      <c r="L16" s="12">
        <v>24</v>
      </c>
      <c r="M16" s="12">
        <v>5</v>
      </c>
      <c r="N16" s="12">
        <v>102.75</v>
      </c>
      <c r="O16" s="12">
        <v>0.11600000000000001</v>
      </c>
      <c r="P16" s="12">
        <v>0.113</v>
      </c>
      <c r="Q16">
        <v>0.36199999999999999</v>
      </c>
      <c r="R16" s="3">
        <f t="shared" si="1"/>
        <v>0.59099999999999997</v>
      </c>
    </row>
    <row r="17" spans="1:18" x14ac:dyDescent="0.25">
      <c r="A17">
        <v>4</v>
      </c>
      <c r="B17" s="1">
        <v>3</v>
      </c>
      <c r="C17" s="2">
        <v>5</v>
      </c>
      <c r="D17">
        <v>9</v>
      </c>
      <c r="E17">
        <v>7</v>
      </c>
      <c r="F17">
        <v>30.12</v>
      </c>
      <c r="G17">
        <v>1.2999999999999999E-2</v>
      </c>
      <c r="H17">
        <v>0.01</v>
      </c>
      <c r="I17">
        <v>5.6000000000000001E-2</v>
      </c>
      <c r="J17" s="3">
        <f t="shared" si="0"/>
        <v>7.9000000000000001E-2</v>
      </c>
      <c r="K17" s="2">
        <v>5</v>
      </c>
      <c r="L17" s="12">
        <v>15</v>
      </c>
      <c r="M17" s="12">
        <v>3</v>
      </c>
      <c r="N17" s="12">
        <v>41.06</v>
      </c>
      <c r="O17" s="12">
        <v>3.2000000000000001E-2</v>
      </c>
      <c r="P17" s="12">
        <v>0.06</v>
      </c>
      <c r="Q17">
        <v>0.125</v>
      </c>
      <c r="R17" s="3">
        <f t="shared" si="1"/>
        <v>0.217</v>
      </c>
    </row>
    <row r="18" spans="1:18" x14ac:dyDescent="0.25">
      <c r="A18">
        <v>4</v>
      </c>
      <c r="B18" s="17">
        <v>4</v>
      </c>
      <c r="C18" s="2">
        <v>6</v>
      </c>
      <c r="D18">
        <v>18</v>
      </c>
      <c r="E18">
        <v>7</v>
      </c>
      <c r="F18">
        <v>71.92</v>
      </c>
      <c r="G18">
        <v>2.8000000000000001E-2</v>
      </c>
      <c r="H18">
        <v>7.0999999999999994E-2</v>
      </c>
      <c r="I18">
        <v>0.189</v>
      </c>
      <c r="J18" s="3">
        <f t="shared" si="0"/>
        <v>0.28799999999999998</v>
      </c>
      <c r="K18" s="2">
        <v>5</v>
      </c>
      <c r="L18" s="12">
        <v>19</v>
      </c>
      <c r="M18" s="12">
        <v>4</v>
      </c>
      <c r="N18" s="12">
        <v>55.61</v>
      </c>
      <c r="O18" s="12">
        <v>5.3999999999999999E-2</v>
      </c>
      <c r="P18" s="12">
        <v>3.3000000000000002E-2</v>
      </c>
      <c r="Q18">
        <v>5.7000000000000002E-2</v>
      </c>
      <c r="R18" s="3">
        <f t="shared" si="1"/>
        <v>0.14399999999999999</v>
      </c>
    </row>
    <row r="19" spans="1:18" x14ac:dyDescent="0.25">
      <c r="A19">
        <v>5</v>
      </c>
      <c r="B19" s="17">
        <v>1</v>
      </c>
      <c r="C19" s="2">
        <v>6</v>
      </c>
      <c r="D19">
        <v>17</v>
      </c>
      <c r="E19">
        <v>9</v>
      </c>
      <c r="F19">
        <v>47.45</v>
      </c>
      <c r="G19">
        <v>3.1E-2</v>
      </c>
      <c r="H19">
        <v>0.05</v>
      </c>
      <c r="I19">
        <v>0.109</v>
      </c>
      <c r="J19" s="3">
        <f t="shared" si="0"/>
        <v>0.19</v>
      </c>
      <c r="K19" s="2">
        <v>7</v>
      </c>
      <c r="L19" s="12">
        <v>22</v>
      </c>
      <c r="M19" s="12">
        <v>4</v>
      </c>
      <c r="N19" s="12">
        <v>28.53</v>
      </c>
      <c r="O19" s="12">
        <v>3.9E-2</v>
      </c>
      <c r="P19" s="12">
        <v>3.6999999999999998E-2</v>
      </c>
      <c r="Q19">
        <v>0.11799999999999999</v>
      </c>
      <c r="R19" s="3">
        <f t="shared" si="1"/>
        <v>0.19400000000000001</v>
      </c>
    </row>
    <row r="20" spans="1:18" x14ac:dyDescent="0.25">
      <c r="A20">
        <v>5</v>
      </c>
      <c r="B20" s="1">
        <v>2</v>
      </c>
      <c r="C20" s="2">
        <v>6</v>
      </c>
      <c r="D20">
        <v>13</v>
      </c>
      <c r="E20">
        <v>8</v>
      </c>
      <c r="F20">
        <v>60.32</v>
      </c>
      <c r="G20">
        <v>6.0999999999999999E-2</v>
      </c>
      <c r="H20">
        <v>0.06</v>
      </c>
      <c r="I20">
        <v>0.187</v>
      </c>
      <c r="J20" s="3">
        <f t="shared" si="0"/>
        <v>0.308</v>
      </c>
      <c r="K20" s="2">
        <v>2</v>
      </c>
      <c r="L20" s="12">
        <v>9</v>
      </c>
      <c r="M20" s="12">
        <v>5</v>
      </c>
      <c r="N20" s="12">
        <v>0.52</v>
      </c>
      <c r="O20" s="12">
        <v>3.1E-2</v>
      </c>
      <c r="P20" s="12">
        <v>5.0000000000000001E-3</v>
      </c>
      <c r="Q20">
        <v>3.7999999999999999E-2</v>
      </c>
      <c r="R20" s="3">
        <f t="shared" si="1"/>
        <v>7.3999999999999996E-2</v>
      </c>
    </row>
    <row r="21" spans="1:18" x14ac:dyDescent="0.25">
      <c r="A21">
        <v>5</v>
      </c>
      <c r="B21" s="1">
        <v>3</v>
      </c>
      <c r="C21" s="2">
        <v>4</v>
      </c>
      <c r="D21">
        <v>7</v>
      </c>
      <c r="E21">
        <v>18</v>
      </c>
      <c r="F21">
        <v>25.38</v>
      </c>
      <c r="G21">
        <v>1.4E-2</v>
      </c>
      <c r="H21">
        <v>5.5E-2</v>
      </c>
      <c r="I21">
        <v>1.7999999999999999E-2</v>
      </c>
      <c r="J21" s="3">
        <f t="shared" si="0"/>
        <v>8.7000000000000008E-2</v>
      </c>
      <c r="K21" s="2">
        <v>5</v>
      </c>
      <c r="L21" s="12">
        <v>21</v>
      </c>
      <c r="M21" s="12">
        <v>4</v>
      </c>
      <c r="N21" s="12">
        <v>22</v>
      </c>
      <c r="O21" s="12">
        <v>3.1E-2</v>
      </c>
      <c r="P21" s="12">
        <v>2.1000000000000001E-2</v>
      </c>
      <c r="Q21">
        <v>8.8999999999999996E-2</v>
      </c>
      <c r="R21" s="3">
        <f t="shared" si="1"/>
        <v>0.14100000000000001</v>
      </c>
    </row>
    <row r="22" spans="1:18" x14ac:dyDescent="0.25">
      <c r="A22">
        <v>5</v>
      </c>
      <c r="B22" s="17">
        <v>4</v>
      </c>
      <c r="C22" s="2">
        <v>5</v>
      </c>
      <c r="D22">
        <v>12</v>
      </c>
      <c r="E22">
        <v>6</v>
      </c>
      <c r="F22">
        <v>34.92</v>
      </c>
      <c r="G22">
        <v>1.0999999999999999E-2</v>
      </c>
      <c r="H22">
        <v>3.9E-2</v>
      </c>
      <c r="I22">
        <v>0.122</v>
      </c>
      <c r="J22" s="3">
        <f t="shared" si="0"/>
        <v>0.17199999999999999</v>
      </c>
      <c r="K22" s="2">
        <v>6</v>
      </c>
      <c r="L22" s="12">
        <v>18</v>
      </c>
      <c r="M22" s="12">
        <v>3</v>
      </c>
      <c r="N22" s="12">
        <v>28.05</v>
      </c>
      <c r="O22" s="12">
        <v>2.5999999999999999E-2</v>
      </c>
      <c r="P22" s="12">
        <v>3.5999999999999997E-2</v>
      </c>
      <c r="Q22">
        <v>6.7000000000000004E-2</v>
      </c>
      <c r="R22" s="3">
        <f t="shared" si="1"/>
        <v>0.129</v>
      </c>
    </row>
    <row r="23" spans="1:18" x14ac:dyDescent="0.25">
      <c r="A23">
        <v>6</v>
      </c>
      <c r="B23" s="17">
        <v>1</v>
      </c>
      <c r="C23" s="2">
        <v>5</v>
      </c>
      <c r="D23">
        <v>14</v>
      </c>
      <c r="E23">
        <v>6</v>
      </c>
      <c r="F23">
        <v>80.88</v>
      </c>
      <c r="G23">
        <v>0.04</v>
      </c>
      <c r="H23">
        <v>4.1000000000000002E-2</v>
      </c>
      <c r="I23">
        <v>0.14299999999999999</v>
      </c>
      <c r="J23" s="3">
        <f t="shared" si="0"/>
        <v>0.22399999999999998</v>
      </c>
      <c r="K23" s="2">
        <v>5</v>
      </c>
      <c r="L23" s="12">
        <v>21</v>
      </c>
      <c r="M23" s="12">
        <v>8</v>
      </c>
      <c r="N23" s="12">
        <v>51.63</v>
      </c>
      <c r="O23" s="12">
        <v>0.03</v>
      </c>
      <c r="P23" s="12">
        <v>5.0999999999999997E-2</v>
      </c>
      <c r="Q23">
        <v>0.112</v>
      </c>
      <c r="R23" s="3">
        <f t="shared" si="1"/>
        <v>0.193</v>
      </c>
    </row>
    <row r="24" spans="1:18" x14ac:dyDescent="0.25">
      <c r="A24">
        <v>6</v>
      </c>
      <c r="B24" s="1">
        <v>2</v>
      </c>
      <c r="C24" s="2">
        <v>7</v>
      </c>
      <c r="D24">
        <v>14</v>
      </c>
      <c r="E24">
        <v>8</v>
      </c>
      <c r="F24">
        <v>111.76</v>
      </c>
      <c r="G24">
        <v>0.06</v>
      </c>
      <c r="H24">
        <v>0.08</v>
      </c>
      <c r="I24">
        <v>0.26100000000000001</v>
      </c>
      <c r="J24" s="3">
        <f t="shared" si="0"/>
        <v>0.40100000000000002</v>
      </c>
      <c r="K24" s="2">
        <v>7</v>
      </c>
      <c r="L24" s="12">
        <v>22</v>
      </c>
      <c r="M24" s="12">
        <v>9</v>
      </c>
      <c r="N24" s="12">
        <v>82.63</v>
      </c>
      <c r="O24" s="12">
        <v>0.105</v>
      </c>
      <c r="P24" s="12">
        <v>5.7000000000000002E-2</v>
      </c>
      <c r="Q24">
        <v>0.21299999999999999</v>
      </c>
      <c r="R24" s="3">
        <f t="shared" si="1"/>
        <v>0.375</v>
      </c>
    </row>
    <row r="25" spans="1:18" x14ac:dyDescent="0.25">
      <c r="A25">
        <v>6</v>
      </c>
      <c r="B25" s="1">
        <v>3</v>
      </c>
      <c r="C25" s="2">
        <v>5</v>
      </c>
      <c r="D25">
        <v>13</v>
      </c>
      <c r="E25">
        <v>7</v>
      </c>
      <c r="F25">
        <v>51.16</v>
      </c>
      <c r="G25">
        <v>2.8000000000000001E-2</v>
      </c>
      <c r="H25">
        <v>0.05</v>
      </c>
      <c r="I25">
        <v>2.8000000000000001E-2</v>
      </c>
      <c r="J25" s="3">
        <f t="shared" si="0"/>
        <v>0.106</v>
      </c>
      <c r="K25" s="2">
        <v>6</v>
      </c>
      <c r="L25" s="12">
        <v>23</v>
      </c>
      <c r="M25" s="12">
        <v>10</v>
      </c>
      <c r="N25" s="12">
        <v>35.82</v>
      </c>
      <c r="O25" s="12">
        <v>7.0000000000000007E-2</v>
      </c>
      <c r="P25" s="12">
        <v>4.9000000000000002E-2</v>
      </c>
      <c r="Q25">
        <v>0.13100000000000001</v>
      </c>
      <c r="R25" s="3">
        <f t="shared" si="1"/>
        <v>0.25</v>
      </c>
    </row>
    <row r="26" spans="1:18" x14ac:dyDescent="0.25">
      <c r="A26">
        <v>6</v>
      </c>
      <c r="B26" s="17">
        <v>4</v>
      </c>
      <c r="C26" s="2">
        <v>3</v>
      </c>
      <c r="D26">
        <v>14</v>
      </c>
      <c r="E26">
        <v>10</v>
      </c>
      <c r="F26">
        <v>37.5</v>
      </c>
      <c r="G26">
        <v>2.5999999999999999E-2</v>
      </c>
      <c r="H26">
        <v>1.4E-2</v>
      </c>
      <c r="I26">
        <v>7.6999999999999999E-2</v>
      </c>
      <c r="J26" s="3">
        <f t="shared" si="0"/>
        <v>0.11699999999999999</v>
      </c>
      <c r="K26" s="2">
        <v>5</v>
      </c>
      <c r="L26" s="12">
        <v>18</v>
      </c>
      <c r="M26" s="12">
        <v>7</v>
      </c>
      <c r="N26" s="12">
        <v>130.32</v>
      </c>
      <c r="O26" s="12">
        <v>5.0999999999999997E-2</v>
      </c>
      <c r="P26" s="12">
        <v>1.6E-2</v>
      </c>
      <c r="Q26">
        <v>7.8E-2</v>
      </c>
      <c r="R26" s="3">
        <f t="shared" si="1"/>
        <v>0.14500000000000002</v>
      </c>
    </row>
    <row r="27" spans="1:18" x14ac:dyDescent="0.25">
      <c r="A27">
        <v>7</v>
      </c>
      <c r="B27" s="17">
        <v>1</v>
      </c>
      <c r="C27" s="2">
        <v>8</v>
      </c>
      <c r="D27">
        <v>18</v>
      </c>
      <c r="E27">
        <v>13</v>
      </c>
      <c r="F27">
        <v>143.05000000000001</v>
      </c>
      <c r="G27">
        <v>6.0999999999999999E-2</v>
      </c>
      <c r="H27">
        <v>7.1999999999999995E-2</v>
      </c>
      <c r="I27">
        <v>0.32</v>
      </c>
      <c r="J27" s="3">
        <f t="shared" si="0"/>
        <v>0.45300000000000001</v>
      </c>
      <c r="K27" s="2">
        <v>7</v>
      </c>
      <c r="L27" s="12">
        <v>24</v>
      </c>
      <c r="M27" s="12">
        <v>7</v>
      </c>
      <c r="N27" s="12">
        <v>58.3</v>
      </c>
      <c r="O27" s="12">
        <v>6.7000000000000004E-2</v>
      </c>
      <c r="P27" s="12">
        <v>5.5E-2</v>
      </c>
      <c r="Q27">
        <v>0.17599999999999999</v>
      </c>
      <c r="R27" s="3">
        <f t="shared" si="1"/>
        <v>0.29799999999999999</v>
      </c>
    </row>
    <row r="28" spans="1:18" x14ac:dyDescent="0.25">
      <c r="A28">
        <v>7</v>
      </c>
      <c r="B28" s="1">
        <v>2</v>
      </c>
      <c r="C28" s="2">
        <v>6</v>
      </c>
      <c r="D28">
        <v>17</v>
      </c>
      <c r="E28">
        <v>13</v>
      </c>
      <c r="F28">
        <v>105.35</v>
      </c>
      <c r="G28">
        <v>4.7E-2</v>
      </c>
      <c r="H28">
        <v>4.5999999999999999E-2</v>
      </c>
      <c r="I28">
        <v>0.20399999999999999</v>
      </c>
      <c r="J28" s="3">
        <f t="shared" si="0"/>
        <v>0.29699999999999999</v>
      </c>
      <c r="K28" s="11">
        <v>4</v>
      </c>
      <c r="L28" s="12">
        <v>21</v>
      </c>
      <c r="M28" s="12">
        <v>4</v>
      </c>
      <c r="N28" s="12">
        <v>51.08</v>
      </c>
      <c r="O28" s="12">
        <v>3.1E-2</v>
      </c>
      <c r="P28" s="12">
        <v>2.7E-2</v>
      </c>
      <c r="Q28">
        <v>8.7999999999999995E-2</v>
      </c>
      <c r="R28" s="3">
        <f t="shared" si="1"/>
        <v>0.14599999999999999</v>
      </c>
    </row>
    <row r="29" spans="1:18" x14ac:dyDescent="0.25">
      <c r="A29">
        <v>7</v>
      </c>
      <c r="B29" s="1">
        <v>3</v>
      </c>
      <c r="C29" s="2">
        <v>7</v>
      </c>
      <c r="D29">
        <v>15</v>
      </c>
      <c r="E29">
        <v>14</v>
      </c>
      <c r="F29">
        <v>89.33</v>
      </c>
      <c r="G29">
        <v>7.8E-2</v>
      </c>
      <c r="H29">
        <v>6.5000000000000002E-2</v>
      </c>
      <c r="I29">
        <v>0.20100000000000001</v>
      </c>
      <c r="J29" s="3">
        <f t="shared" si="0"/>
        <v>0.34400000000000003</v>
      </c>
      <c r="K29" s="2">
        <v>5</v>
      </c>
      <c r="L29" s="12">
        <v>15</v>
      </c>
      <c r="M29" s="12">
        <v>5</v>
      </c>
      <c r="N29" s="12">
        <v>45.31</v>
      </c>
      <c r="O29" s="12">
        <v>2.1000000000000001E-2</v>
      </c>
      <c r="P29" s="12">
        <v>2.5000000000000001E-2</v>
      </c>
      <c r="Q29">
        <v>0.13300000000000001</v>
      </c>
      <c r="R29" s="3">
        <f t="shared" si="1"/>
        <v>0.17899999999999999</v>
      </c>
    </row>
    <row r="30" spans="1:18" x14ac:dyDescent="0.25">
      <c r="A30">
        <v>7</v>
      </c>
      <c r="B30" s="17">
        <v>4</v>
      </c>
      <c r="C30" s="2">
        <v>7</v>
      </c>
      <c r="D30">
        <v>12</v>
      </c>
      <c r="E30">
        <v>11</v>
      </c>
      <c r="F30">
        <v>61.83</v>
      </c>
      <c r="G30">
        <v>3.3000000000000002E-2</v>
      </c>
      <c r="H30">
        <v>3.5999999999999997E-2</v>
      </c>
      <c r="I30">
        <v>0.109</v>
      </c>
      <c r="J30" s="3">
        <f t="shared" si="0"/>
        <v>0.17799999999999999</v>
      </c>
      <c r="K30" s="2">
        <v>5</v>
      </c>
      <c r="L30" s="12">
        <v>17</v>
      </c>
      <c r="M30" s="12">
        <v>5</v>
      </c>
      <c r="N30" s="12">
        <v>61.35</v>
      </c>
      <c r="O30" s="12">
        <v>6.2E-2</v>
      </c>
      <c r="P30" s="12">
        <v>4.8000000000000001E-2</v>
      </c>
      <c r="Q30">
        <v>0.124</v>
      </c>
      <c r="R30" s="3">
        <f t="shared" si="1"/>
        <v>0.23399999999999999</v>
      </c>
    </row>
    <row r="31" spans="1:18" x14ac:dyDescent="0.25">
      <c r="A31">
        <v>8</v>
      </c>
      <c r="B31" s="17">
        <v>1</v>
      </c>
      <c r="C31" s="2">
        <v>6</v>
      </c>
      <c r="D31">
        <v>20</v>
      </c>
      <c r="E31">
        <v>13</v>
      </c>
      <c r="F31">
        <v>64.34</v>
      </c>
      <c r="G31">
        <v>3.9E-2</v>
      </c>
      <c r="H31">
        <v>0.03</v>
      </c>
      <c r="I31">
        <v>0.13700000000000001</v>
      </c>
      <c r="J31" s="3">
        <f t="shared" si="0"/>
        <v>0.20600000000000002</v>
      </c>
      <c r="K31" s="2">
        <v>5</v>
      </c>
      <c r="L31" s="12">
        <v>24</v>
      </c>
      <c r="M31" s="12">
        <v>5</v>
      </c>
      <c r="N31" s="12">
        <v>60.52</v>
      </c>
      <c r="O31" s="12">
        <v>0.48</v>
      </c>
      <c r="P31" s="12">
        <v>5.1999999999999998E-2</v>
      </c>
      <c r="Q31">
        <v>0.16300000000000001</v>
      </c>
      <c r="R31" s="3">
        <f t="shared" si="1"/>
        <v>0.69500000000000006</v>
      </c>
    </row>
    <row r="32" spans="1:18" x14ac:dyDescent="0.25">
      <c r="A32">
        <v>8</v>
      </c>
      <c r="B32" s="1">
        <v>2</v>
      </c>
      <c r="C32" s="2">
        <v>5</v>
      </c>
      <c r="D32">
        <v>13</v>
      </c>
      <c r="E32">
        <v>7</v>
      </c>
      <c r="F32">
        <v>82.48</v>
      </c>
      <c r="G32">
        <v>2.8000000000000001E-2</v>
      </c>
      <c r="H32">
        <v>5.8999999999999997E-2</v>
      </c>
      <c r="I32">
        <v>0.161</v>
      </c>
      <c r="J32" s="3">
        <f t="shared" si="0"/>
        <v>0.248</v>
      </c>
      <c r="K32" s="2">
        <v>6</v>
      </c>
      <c r="L32" s="12">
        <v>22</v>
      </c>
      <c r="M32" s="12">
        <v>6</v>
      </c>
      <c r="N32">
        <v>65.849999999999994</v>
      </c>
      <c r="O32" s="12">
        <v>0.126</v>
      </c>
      <c r="P32" s="12">
        <v>0.109</v>
      </c>
      <c r="Q32">
        <v>0.16</v>
      </c>
      <c r="R32" s="3">
        <f t="shared" si="1"/>
        <v>0.39500000000000002</v>
      </c>
    </row>
    <row r="33" spans="1:18" x14ac:dyDescent="0.25">
      <c r="A33">
        <v>8</v>
      </c>
      <c r="B33" s="1">
        <v>3</v>
      </c>
      <c r="C33" s="2">
        <v>7</v>
      </c>
      <c r="D33">
        <v>23</v>
      </c>
      <c r="E33">
        <v>10</v>
      </c>
      <c r="F33">
        <v>70.8</v>
      </c>
      <c r="G33">
        <v>1.09E-2</v>
      </c>
      <c r="H33">
        <v>0.158</v>
      </c>
      <c r="I33">
        <v>0.33100000000000002</v>
      </c>
      <c r="J33" s="3">
        <f t="shared" si="0"/>
        <v>0.49990000000000001</v>
      </c>
      <c r="K33" s="2">
        <v>6</v>
      </c>
      <c r="L33" s="12">
        <v>16</v>
      </c>
      <c r="M33" s="12">
        <v>7</v>
      </c>
      <c r="N33" s="12">
        <v>109.63</v>
      </c>
      <c r="O33" s="12">
        <v>6.0999999999999999E-2</v>
      </c>
      <c r="P33" s="12">
        <v>3.2000000000000001E-2</v>
      </c>
      <c r="Q33">
        <v>0.28499999999999998</v>
      </c>
      <c r="R33" s="3">
        <f t="shared" si="1"/>
        <v>0.378</v>
      </c>
    </row>
    <row r="34" spans="1:18" x14ac:dyDescent="0.25">
      <c r="A34">
        <v>8</v>
      </c>
      <c r="B34" s="17">
        <v>4</v>
      </c>
      <c r="C34" s="18">
        <v>7</v>
      </c>
      <c r="D34" s="19">
        <v>13</v>
      </c>
      <c r="E34" s="19">
        <v>15</v>
      </c>
      <c r="F34" s="19">
        <v>80.83</v>
      </c>
      <c r="G34" s="19">
        <v>0.6</v>
      </c>
      <c r="H34" s="19">
        <v>6.6000000000000003E-2</v>
      </c>
      <c r="I34" s="19">
        <v>0.16300000000000001</v>
      </c>
      <c r="J34" s="20">
        <f t="shared" si="0"/>
        <v>0.82899999999999996</v>
      </c>
      <c r="K34" s="18">
        <v>5</v>
      </c>
      <c r="L34" s="21">
        <v>11</v>
      </c>
      <c r="M34" s="21">
        <v>5</v>
      </c>
      <c r="N34" s="19">
        <v>78.666666666666671</v>
      </c>
      <c r="O34" s="21">
        <v>3.1E-2</v>
      </c>
      <c r="P34" s="21">
        <v>1.7000000000000001E-2</v>
      </c>
      <c r="Q34" s="19">
        <v>8.2000000000000003E-2</v>
      </c>
      <c r="R34" s="20">
        <f t="shared" si="1"/>
        <v>0.13</v>
      </c>
    </row>
    <row r="35" spans="1:18" x14ac:dyDescent="0.25">
      <c r="A35">
        <v>9</v>
      </c>
      <c r="B35" s="17">
        <v>1</v>
      </c>
      <c r="C35" s="2">
        <v>5</v>
      </c>
      <c r="D35">
        <v>18</v>
      </c>
      <c r="E35">
        <v>7</v>
      </c>
      <c r="F35">
        <v>48.81</v>
      </c>
      <c r="G35">
        <v>3.2000000000000001E-2</v>
      </c>
      <c r="H35">
        <v>1.2E-2</v>
      </c>
      <c r="I35">
        <v>0.112</v>
      </c>
      <c r="J35" s="3">
        <f t="shared" ref="J35:J98" si="2">SUM(G35:I35)</f>
        <v>0.156</v>
      </c>
      <c r="K35" s="2">
        <v>5</v>
      </c>
      <c r="L35" s="12">
        <v>19</v>
      </c>
      <c r="M35" s="12">
        <v>4</v>
      </c>
      <c r="N35">
        <v>21.16</v>
      </c>
      <c r="O35" s="12">
        <v>1.7000000000000001E-2</v>
      </c>
      <c r="P35" s="12">
        <v>8.9999999999999993E-3</v>
      </c>
      <c r="Q35">
        <v>0.05</v>
      </c>
      <c r="R35" s="3">
        <f t="shared" si="1"/>
        <v>7.6000000000000012E-2</v>
      </c>
    </row>
    <row r="36" spans="1:18" x14ac:dyDescent="0.25">
      <c r="A36">
        <v>9</v>
      </c>
      <c r="B36" s="1">
        <v>2</v>
      </c>
      <c r="C36" s="2">
        <v>5</v>
      </c>
      <c r="D36">
        <v>14</v>
      </c>
      <c r="E36">
        <v>10</v>
      </c>
      <c r="F36">
        <v>30.42</v>
      </c>
      <c r="G36">
        <v>1.6E-2</v>
      </c>
      <c r="H36">
        <v>1.2999999999999999E-2</v>
      </c>
      <c r="I36">
        <v>6.4000000000000001E-2</v>
      </c>
      <c r="J36" s="3">
        <f t="shared" si="2"/>
        <v>9.2999999999999999E-2</v>
      </c>
      <c r="K36" s="2">
        <v>7</v>
      </c>
      <c r="L36" s="12">
        <v>7</v>
      </c>
      <c r="M36" s="12">
        <v>7</v>
      </c>
      <c r="N36">
        <v>26.3</v>
      </c>
      <c r="O36" s="12">
        <v>2.5999999999999999E-2</v>
      </c>
      <c r="P36" s="12">
        <v>1.7999999999999999E-2</v>
      </c>
      <c r="Q36">
        <v>7.0000000000000007E-2</v>
      </c>
      <c r="R36" s="3">
        <f t="shared" si="1"/>
        <v>0.114</v>
      </c>
    </row>
    <row r="37" spans="1:18" x14ac:dyDescent="0.25">
      <c r="A37">
        <v>9</v>
      </c>
      <c r="B37" s="1">
        <v>3</v>
      </c>
      <c r="C37" s="2">
        <v>4</v>
      </c>
      <c r="D37">
        <v>15</v>
      </c>
      <c r="E37">
        <v>9</v>
      </c>
      <c r="F37">
        <v>52.09</v>
      </c>
      <c r="G37">
        <v>1.7999999999999999E-2</v>
      </c>
      <c r="H37">
        <v>3.3000000000000002E-2</v>
      </c>
      <c r="I37">
        <v>7.9000000000000001E-2</v>
      </c>
      <c r="J37" s="3">
        <f t="shared" si="2"/>
        <v>0.13</v>
      </c>
      <c r="K37" s="2">
        <v>5</v>
      </c>
      <c r="L37" s="12">
        <v>12</v>
      </c>
      <c r="M37" s="12">
        <v>5</v>
      </c>
      <c r="N37">
        <v>52.16</v>
      </c>
      <c r="O37" s="12">
        <v>1.9E-2</v>
      </c>
      <c r="P37" s="12">
        <v>1.7999999999999999E-2</v>
      </c>
      <c r="Q37">
        <v>4.5999999999999999E-2</v>
      </c>
      <c r="R37" s="3">
        <f t="shared" si="1"/>
        <v>8.299999999999999E-2</v>
      </c>
    </row>
    <row r="38" spans="1:18" x14ac:dyDescent="0.25">
      <c r="A38">
        <v>9</v>
      </c>
      <c r="B38" s="17">
        <v>4</v>
      </c>
      <c r="C38" s="2">
        <v>4</v>
      </c>
      <c r="D38">
        <v>12</v>
      </c>
      <c r="E38">
        <v>9</v>
      </c>
      <c r="F38">
        <v>24.15</v>
      </c>
      <c r="G38">
        <v>1.0999999999999999E-2</v>
      </c>
      <c r="H38">
        <v>1.7999999999999999E-2</v>
      </c>
      <c r="I38">
        <v>5.0999999999999997E-2</v>
      </c>
      <c r="J38" s="3">
        <f t="shared" si="2"/>
        <v>7.9999999999999988E-2</v>
      </c>
      <c r="K38" s="2">
        <v>9</v>
      </c>
      <c r="L38" s="12">
        <v>18</v>
      </c>
      <c r="M38" s="12">
        <v>10</v>
      </c>
      <c r="N38">
        <v>60.61</v>
      </c>
      <c r="O38" s="12">
        <v>7.0000000000000007E-2</v>
      </c>
      <c r="P38" s="12">
        <v>6.3E-2</v>
      </c>
      <c r="Q38">
        <v>0.111</v>
      </c>
      <c r="R38" s="3">
        <f t="shared" si="1"/>
        <v>0.24399999999999999</v>
      </c>
    </row>
    <row r="39" spans="1:18" x14ac:dyDescent="0.25">
      <c r="A39">
        <v>10</v>
      </c>
      <c r="B39" s="17">
        <v>1</v>
      </c>
      <c r="C39" s="2">
        <v>6</v>
      </c>
      <c r="D39">
        <v>19</v>
      </c>
      <c r="E39">
        <v>8</v>
      </c>
      <c r="F39">
        <v>81.349999999999994</v>
      </c>
      <c r="G39">
        <v>9.8000000000000004E-2</v>
      </c>
      <c r="H39">
        <v>5.1999999999999998E-2</v>
      </c>
      <c r="I39">
        <v>0.14399999999999999</v>
      </c>
      <c r="J39" s="3">
        <f t="shared" si="2"/>
        <v>0.29399999999999998</v>
      </c>
      <c r="K39" s="2">
        <v>6</v>
      </c>
      <c r="L39" s="12">
        <v>6</v>
      </c>
      <c r="M39" s="12">
        <v>6</v>
      </c>
      <c r="N39">
        <v>60.61</v>
      </c>
      <c r="O39" s="12">
        <v>6.0999999999999999E-2</v>
      </c>
      <c r="P39" s="12">
        <v>4.8000000000000001E-2</v>
      </c>
      <c r="Q39">
        <v>1.9400000000000001E-2</v>
      </c>
      <c r="R39" s="3">
        <f t="shared" si="1"/>
        <v>0.12840000000000001</v>
      </c>
    </row>
    <row r="40" spans="1:18" x14ac:dyDescent="0.25">
      <c r="A40">
        <v>10</v>
      </c>
      <c r="B40" s="1">
        <v>2</v>
      </c>
      <c r="C40" s="2">
        <v>6</v>
      </c>
      <c r="D40">
        <v>19</v>
      </c>
      <c r="E40">
        <v>14</v>
      </c>
      <c r="F40">
        <v>11.09</v>
      </c>
      <c r="G40">
        <v>9.9000000000000005E-2</v>
      </c>
      <c r="H40">
        <v>6.3E-2</v>
      </c>
      <c r="I40">
        <v>0.214</v>
      </c>
      <c r="J40" s="3">
        <f t="shared" si="2"/>
        <v>0.376</v>
      </c>
      <c r="K40" s="2">
        <v>5</v>
      </c>
      <c r="L40" s="12">
        <v>14</v>
      </c>
      <c r="M40" s="12">
        <v>7</v>
      </c>
      <c r="N40">
        <v>52.6</v>
      </c>
      <c r="O40" s="12">
        <v>0.03</v>
      </c>
      <c r="P40" s="12">
        <v>0.05</v>
      </c>
      <c r="Q40">
        <v>0.13800000000000001</v>
      </c>
      <c r="R40" s="3">
        <f t="shared" si="1"/>
        <v>0.21800000000000003</v>
      </c>
    </row>
    <row r="41" spans="1:18" x14ac:dyDescent="0.25">
      <c r="A41">
        <v>10</v>
      </c>
      <c r="B41" s="1">
        <v>3</v>
      </c>
      <c r="C41" s="2">
        <v>5</v>
      </c>
      <c r="D41">
        <v>21</v>
      </c>
      <c r="E41">
        <v>17</v>
      </c>
      <c r="F41">
        <v>102.2</v>
      </c>
      <c r="G41">
        <v>5.5E-2</v>
      </c>
      <c r="H41">
        <v>5.6000000000000001E-2</v>
      </c>
      <c r="I41">
        <v>0.221</v>
      </c>
      <c r="J41" s="3">
        <f t="shared" si="2"/>
        <v>0.33200000000000002</v>
      </c>
      <c r="K41" s="2">
        <v>5</v>
      </c>
      <c r="L41" s="12">
        <v>23</v>
      </c>
      <c r="M41" s="12">
        <v>10</v>
      </c>
      <c r="N41">
        <v>85.68</v>
      </c>
      <c r="O41" s="12">
        <v>0.13</v>
      </c>
      <c r="P41" s="12">
        <v>5.0999999999999997E-2</v>
      </c>
      <c r="Q41">
        <v>0.23200000000000001</v>
      </c>
      <c r="R41" s="3">
        <f t="shared" si="1"/>
        <v>0.41300000000000003</v>
      </c>
    </row>
    <row r="42" spans="1:18" x14ac:dyDescent="0.25">
      <c r="A42">
        <v>10</v>
      </c>
      <c r="B42" s="17">
        <v>4</v>
      </c>
      <c r="C42" s="2">
        <v>4</v>
      </c>
      <c r="D42">
        <v>18</v>
      </c>
      <c r="E42">
        <v>11</v>
      </c>
      <c r="F42">
        <v>54.35</v>
      </c>
      <c r="G42">
        <v>2.4E-2</v>
      </c>
      <c r="H42">
        <v>3.5000000000000003E-2</v>
      </c>
      <c r="I42">
        <v>0.11600000000000001</v>
      </c>
      <c r="J42" s="3">
        <f t="shared" si="2"/>
        <v>0.17500000000000002</v>
      </c>
      <c r="K42" s="2">
        <v>6</v>
      </c>
      <c r="L42" s="12">
        <v>21</v>
      </c>
      <c r="M42" s="12">
        <v>8</v>
      </c>
      <c r="N42">
        <v>75.5</v>
      </c>
      <c r="O42" s="12">
        <v>5.1999999999999998E-2</v>
      </c>
      <c r="P42" s="12">
        <v>7.0000000000000007E-2</v>
      </c>
      <c r="Q42">
        <v>0.219</v>
      </c>
      <c r="R42" s="3">
        <f t="shared" si="1"/>
        <v>0.34099999999999997</v>
      </c>
    </row>
    <row r="43" spans="1:18" x14ac:dyDescent="0.25">
      <c r="A43">
        <v>11</v>
      </c>
      <c r="B43" s="17">
        <v>1</v>
      </c>
      <c r="C43" s="2">
        <v>5</v>
      </c>
      <c r="D43">
        <v>16</v>
      </c>
      <c r="E43">
        <v>13</v>
      </c>
      <c r="F43">
        <v>114.98</v>
      </c>
      <c r="G43">
        <v>7.0999999999999994E-2</v>
      </c>
      <c r="H43">
        <v>9.7000000000000003E-2</v>
      </c>
      <c r="I43">
        <v>0.25900000000000001</v>
      </c>
      <c r="J43" s="3">
        <f t="shared" si="2"/>
        <v>0.42699999999999999</v>
      </c>
      <c r="K43" s="2">
        <v>5</v>
      </c>
      <c r="L43" s="12">
        <v>14</v>
      </c>
      <c r="M43" s="12">
        <v>4</v>
      </c>
      <c r="N43">
        <v>28.61</v>
      </c>
      <c r="O43" s="12">
        <v>1.7999999999999999E-2</v>
      </c>
      <c r="P43" s="12">
        <v>2.1000000000000001E-2</v>
      </c>
      <c r="Q43">
        <v>8.6999999999999994E-2</v>
      </c>
      <c r="R43" s="3">
        <f t="shared" si="1"/>
        <v>0.126</v>
      </c>
    </row>
    <row r="44" spans="1:18" x14ac:dyDescent="0.25">
      <c r="A44">
        <v>11</v>
      </c>
      <c r="B44" s="1">
        <v>2</v>
      </c>
      <c r="C44" s="2">
        <v>5</v>
      </c>
      <c r="D44">
        <v>11</v>
      </c>
      <c r="E44">
        <v>6</v>
      </c>
      <c r="F44">
        <v>44.72</v>
      </c>
      <c r="G44">
        <v>3.1E-2</v>
      </c>
      <c r="H44">
        <v>3.4000000000000002E-2</v>
      </c>
      <c r="I44">
        <v>0.10100000000000001</v>
      </c>
      <c r="J44" s="3">
        <f t="shared" si="2"/>
        <v>0.16600000000000001</v>
      </c>
      <c r="K44" s="2">
        <v>4</v>
      </c>
      <c r="L44" s="12">
        <v>14</v>
      </c>
      <c r="M44" s="12">
        <v>4</v>
      </c>
      <c r="N44">
        <v>26.63</v>
      </c>
      <c r="O44" s="12">
        <v>0.02</v>
      </c>
      <c r="P44" s="12">
        <v>1.9E-2</v>
      </c>
      <c r="Q44">
        <v>5.6000000000000001E-2</v>
      </c>
      <c r="R44" s="3">
        <f t="shared" si="1"/>
        <v>9.5000000000000001E-2</v>
      </c>
    </row>
    <row r="45" spans="1:18" x14ac:dyDescent="0.25">
      <c r="A45">
        <v>11</v>
      </c>
      <c r="B45" s="1">
        <v>3</v>
      </c>
      <c r="C45" s="2">
        <v>4</v>
      </c>
      <c r="D45">
        <v>11</v>
      </c>
      <c r="E45">
        <v>6</v>
      </c>
      <c r="F45">
        <v>42.39</v>
      </c>
      <c r="G45">
        <v>1.4999999999999999E-2</v>
      </c>
      <c r="H45">
        <v>3.2000000000000001E-2</v>
      </c>
      <c r="I45">
        <v>9.9000000000000005E-2</v>
      </c>
      <c r="J45" s="3">
        <f t="shared" si="2"/>
        <v>0.14600000000000002</v>
      </c>
      <c r="K45" s="2">
        <v>5</v>
      </c>
      <c r="L45" s="12">
        <v>21</v>
      </c>
      <c r="M45" s="12">
        <v>7</v>
      </c>
      <c r="N45">
        <v>38.619999999999997</v>
      </c>
      <c r="O45" s="12">
        <v>1.4999999999999999E-2</v>
      </c>
      <c r="P45" s="12">
        <v>3.5000000000000003E-2</v>
      </c>
      <c r="Q45">
        <v>8.6999999999999994E-2</v>
      </c>
      <c r="R45" s="3">
        <f t="shared" si="1"/>
        <v>0.13700000000000001</v>
      </c>
    </row>
    <row r="46" spans="1:18" x14ac:dyDescent="0.25">
      <c r="A46">
        <v>11</v>
      </c>
      <c r="B46" s="17">
        <v>4</v>
      </c>
      <c r="C46" s="2">
        <v>5</v>
      </c>
      <c r="D46">
        <v>10</v>
      </c>
      <c r="E46">
        <v>6</v>
      </c>
      <c r="F46">
        <v>19.440000000000001</v>
      </c>
      <c r="G46">
        <v>1.0999999999999999E-2</v>
      </c>
      <c r="H46">
        <v>7.0000000000000001E-3</v>
      </c>
      <c r="I46">
        <v>4.4999999999999998E-2</v>
      </c>
      <c r="J46" s="3">
        <f t="shared" si="2"/>
        <v>6.3E-2</v>
      </c>
      <c r="K46" s="2">
        <v>6</v>
      </c>
      <c r="L46" s="12">
        <v>24</v>
      </c>
      <c r="M46" s="12">
        <v>7</v>
      </c>
      <c r="N46">
        <v>111.63</v>
      </c>
      <c r="O46" s="12">
        <v>6.3E-2</v>
      </c>
      <c r="P46" s="12">
        <v>0.08</v>
      </c>
      <c r="Q46">
        <v>0.307</v>
      </c>
      <c r="R46" s="3">
        <f t="shared" si="1"/>
        <v>0.45</v>
      </c>
    </row>
    <row r="47" spans="1:18" x14ac:dyDescent="0.25">
      <c r="A47">
        <v>12</v>
      </c>
      <c r="B47" s="17">
        <v>1</v>
      </c>
      <c r="C47" s="2">
        <v>6</v>
      </c>
      <c r="D47">
        <v>11</v>
      </c>
      <c r="E47">
        <v>12</v>
      </c>
      <c r="F47">
        <v>46.12</v>
      </c>
      <c r="G47">
        <v>3.9E-2</v>
      </c>
      <c r="H47">
        <v>1.7999999999999999E-2</v>
      </c>
      <c r="I47">
        <v>0.112</v>
      </c>
      <c r="J47" s="3">
        <f t="shared" si="2"/>
        <v>0.16899999999999998</v>
      </c>
      <c r="K47" s="2">
        <v>8</v>
      </c>
      <c r="L47" s="12">
        <v>15</v>
      </c>
      <c r="M47" s="12">
        <v>10</v>
      </c>
      <c r="N47">
        <v>40.799999999999997</v>
      </c>
      <c r="O47" s="12">
        <v>6.8000000000000005E-2</v>
      </c>
      <c r="P47" s="12">
        <v>2.8000000000000001E-2</v>
      </c>
      <c r="Q47">
        <v>0.11799999999999999</v>
      </c>
      <c r="R47" s="3">
        <f t="shared" si="1"/>
        <v>0.214</v>
      </c>
    </row>
    <row r="48" spans="1:18" x14ac:dyDescent="0.25">
      <c r="A48">
        <v>12</v>
      </c>
      <c r="B48" s="1">
        <v>2</v>
      </c>
      <c r="C48" s="2">
        <v>8</v>
      </c>
      <c r="D48">
        <v>20</v>
      </c>
      <c r="E48">
        <v>12</v>
      </c>
      <c r="F48">
        <v>62.61</v>
      </c>
      <c r="G48">
        <v>4.2000000000000003E-2</v>
      </c>
      <c r="H48">
        <v>3.2000000000000001E-2</v>
      </c>
      <c r="I48">
        <v>0.121</v>
      </c>
      <c r="J48" s="3">
        <f t="shared" si="2"/>
        <v>0.19500000000000001</v>
      </c>
      <c r="K48" s="2">
        <v>7</v>
      </c>
      <c r="L48" s="12">
        <v>12</v>
      </c>
      <c r="M48" s="12">
        <v>5</v>
      </c>
      <c r="N48">
        <v>48.32</v>
      </c>
      <c r="O48" s="12">
        <v>2.3E-2</v>
      </c>
      <c r="P48" s="12">
        <v>1.4999999999999999E-2</v>
      </c>
      <c r="Q48">
        <v>6.7000000000000004E-2</v>
      </c>
      <c r="R48" s="3">
        <f>SUM(O48:Q48)</f>
        <v>0.10500000000000001</v>
      </c>
    </row>
    <row r="49" spans="1:18" x14ac:dyDescent="0.25">
      <c r="A49">
        <v>12</v>
      </c>
      <c r="B49" s="1">
        <v>3</v>
      </c>
      <c r="C49" s="2">
        <v>6</v>
      </c>
      <c r="D49">
        <v>14</v>
      </c>
      <c r="E49">
        <v>12</v>
      </c>
      <c r="F49">
        <v>46.23</v>
      </c>
      <c r="G49">
        <v>4.3999999999999997E-2</v>
      </c>
      <c r="H49">
        <v>2.4E-2</v>
      </c>
      <c r="I49">
        <v>0.121</v>
      </c>
      <c r="J49" s="3">
        <f t="shared" si="2"/>
        <v>0.189</v>
      </c>
      <c r="K49" s="2">
        <v>7</v>
      </c>
      <c r="L49" s="12">
        <v>23</v>
      </c>
      <c r="M49" s="12">
        <v>6</v>
      </c>
      <c r="N49">
        <v>55.62</v>
      </c>
      <c r="O49" s="12">
        <v>4.2999999999999997E-2</v>
      </c>
      <c r="P49" s="12">
        <v>3.4000000000000002E-2</v>
      </c>
      <c r="Q49">
        <v>0.124</v>
      </c>
      <c r="R49" s="3">
        <f>SUM(O49:Q49)</f>
        <v>0.20100000000000001</v>
      </c>
    </row>
    <row r="50" spans="1:18" x14ac:dyDescent="0.25">
      <c r="A50">
        <v>12</v>
      </c>
      <c r="B50" s="17">
        <v>4</v>
      </c>
      <c r="C50" s="2">
        <v>5</v>
      </c>
      <c r="D50">
        <v>10</v>
      </c>
      <c r="E50">
        <v>12</v>
      </c>
      <c r="F50">
        <v>37.869999999999997</v>
      </c>
      <c r="G50">
        <v>3.1E-2</v>
      </c>
      <c r="H50">
        <v>1.6E-2</v>
      </c>
      <c r="I50">
        <v>7.6999999999999999E-2</v>
      </c>
      <c r="J50" s="3">
        <f t="shared" si="2"/>
        <v>0.124</v>
      </c>
      <c r="K50" s="2">
        <v>8</v>
      </c>
      <c r="L50" s="12">
        <v>14</v>
      </c>
      <c r="M50" s="12">
        <v>9</v>
      </c>
      <c r="N50">
        <v>43.8</v>
      </c>
      <c r="O50" s="12">
        <v>7.0000000000000007E-2</v>
      </c>
      <c r="P50" s="12">
        <v>3.5000000000000003E-2</v>
      </c>
      <c r="Q50">
        <v>0.123</v>
      </c>
      <c r="R50" s="3">
        <f t="shared" si="1"/>
        <v>0.22800000000000001</v>
      </c>
    </row>
    <row r="51" spans="1:18" x14ac:dyDescent="0.25">
      <c r="A51">
        <v>13</v>
      </c>
      <c r="B51" s="17">
        <v>1</v>
      </c>
      <c r="C51" s="2">
        <v>8</v>
      </c>
      <c r="D51">
        <v>17</v>
      </c>
      <c r="E51">
        <v>11</v>
      </c>
      <c r="F51">
        <v>171.44</v>
      </c>
      <c r="G51">
        <v>0.13</v>
      </c>
      <c r="H51">
        <v>0.11700000000000001</v>
      </c>
      <c r="I51">
        <v>0.33</v>
      </c>
      <c r="J51" s="3">
        <f t="shared" si="2"/>
        <v>0.57699999999999996</v>
      </c>
      <c r="K51" s="2">
        <v>7</v>
      </c>
      <c r="L51" s="12">
        <v>21</v>
      </c>
      <c r="M51" s="12">
        <v>8</v>
      </c>
      <c r="N51">
        <v>92.72</v>
      </c>
      <c r="O51" s="12">
        <v>0.113</v>
      </c>
      <c r="P51" s="12">
        <v>8.1000000000000003E-2</v>
      </c>
      <c r="Q51">
        <v>0.21299999999999999</v>
      </c>
      <c r="R51" s="3">
        <f t="shared" si="1"/>
        <v>0.40700000000000003</v>
      </c>
    </row>
    <row r="52" spans="1:18" x14ac:dyDescent="0.25">
      <c r="A52">
        <v>13</v>
      </c>
      <c r="B52" s="1">
        <v>2</v>
      </c>
      <c r="C52" s="2">
        <v>8</v>
      </c>
      <c r="D52">
        <v>14</v>
      </c>
      <c r="E52">
        <v>10</v>
      </c>
      <c r="F52">
        <v>92.45</v>
      </c>
      <c r="G52">
        <v>6.4000000000000001E-2</v>
      </c>
      <c r="H52">
        <v>7.4999999999999997E-2</v>
      </c>
      <c r="I52">
        <v>0.23599999999999999</v>
      </c>
      <c r="J52" s="3">
        <f t="shared" si="2"/>
        <v>0.375</v>
      </c>
      <c r="K52" s="2">
        <v>7</v>
      </c>
      <c r="L52" s="12">
        <v>13</v>
      </c>
      <c r="M52" s="12">
        <v>4</v>
      </c>
      <c r="N52">
        <v>42.14</v>
      </c>
      <c r="O52" s="12">
        <v>6.2E-2</v>
      </c>
      <c r="P52" s="12">
        <v>8.1000000000000003E-2</v>
      </c>
      <c r="Q52">
        <v>0.17799999999999999</v>
      </c>
      <c r="R52" s="3">
        <f t="shared" si="1"/>
        <v>0.32100000000000001</v>
      </c>
    </row>
    <row r="53" spans="1:18" x14ac:dyDescent="0.25">
      <c r="A53">
        <v>13</v>
      </c>
      <c r="B53" s="1">
        <v>3</v>
      </c>
      <c r="C53" s="2">
        <v>7</v>
      </c>
      <c r="D53">
        <v>14</v>
      </c>
      <c r="E53">
        <v>8</v>
      </c>
      <c r="F53">
        <v>35.72</v>
      </c>
      <c r="G53">
        <v>1.9E-2</v>
      </c>
      <c r="H53">
        <v>3.5000000000000003E-2</v>
      </c>
      <c r="I53">
        <v>9.4E-2</v>
      </c>
      <c r="J53" s="3">
        <f t="shared" si="2"/>
        <v>0.14800000000000002</v>
      </c>
      <c r="K53" s="2">
        <v>7</v>
      </c>
      <c r="L53" s="12">
        <v>17</v>
      </c>
      <c r="M53" s="12">
        <v>6</v>
      </c>
      <c r="N53">
        <v>42.5</v>
      </c>
      <c r="O53" s="12">
        <v>6.9000000000000006E-2</v>
      </c>
      <c r="P53" s="12">
        <v>4.2999999999999997E-2</v>
      </c>
      <c r="Q53">
        <v>0.153</v>
      </c>
      <c r="R53" s="3">
        <f t="shared" si="1"/>
        <v>0.26500000000000001</v>
      </c>
    </row>
    <row r="54" spans="1:18" x14ac:dyDescent="0.25">
      <c r="A54">
        <v>13</v>
      </c>
      <c r="B54" s="17">
        <v>4</v>
      </c>
      <c r="C54" s="2">
        <v>7</v>
      </c>
      <c r="D54">
        <v>11</v>
      </c>
      <c r="E54">
        <v>8</v>
      </c>
      <c r="F54">
        <v>39.11</v>
      </c>
      <c r="G54">
        <v>4.1000000000000002E-2</v>
      </c>
      <c r="H54">
        <v>1.7000000000000001E-2</v>
      </c>
      <c r="I54">
        <v>9.8000000000000004E-2</v>
      </c>
      <c r="J54" s="3">
        <f t="shared" si="2"/>
        <v>0.156</v>
      </c>
      <c r="K54" s="2">
        <v>5</v>
      </c>
      <c r="L54" s="12">
        <v>18</v>
      </c>
      <c r="M54" s="12">
        <v>6</v>
      </c>
      <c r="N54">
        <v>41.47</v>
      </c>
      <c r="O54" s="12">
        <v>0.06</v>
      </c>
      <c r="P54" s="12">
        <v>5.3999999999999999E-2</v>
      </c>
      <c r="Q54">
        <v>0.13400000000000001</v>
      </c>
      <c r="R54" s="3">
        <f t="shared" si="1"/>
        <v>0.248</v>
      </c>
    </row>
    <row r="55" spans="1:18" x14ac:dyDescent="0.25">
      <c r="A55">
        <v>14</v>
      </c>
      <c r="B55" s="17">
        <v>1</v>
      </c>
      <c r="C55" s="2">
        <v>5</v>
      </c>
      <c r="D55">
        <v>14</v>
      </c>
      <c r="E55">
        <v>9</v>
      </c>
      <c r="F55">
        <v>29.54</v>
      </c>
      <c r="G55">
        <v>1.6E-2</v>
      </c>
      <c r="H55">
        <v>2.5000000000000001E-2</v>
      </c>
      <c r="I55">
        <v>8.1000000000000003E-2</v>
      </c>
      <c r="J55" s="3">
        <f t="shared" si="2"/>
        <v>0.122</v>
      </c>
      <c r="K55" s="2">
        <v>5</v>
      </c>
      <c r="L55" s="12">
        <v>18</v>
      </c>
      <c r="M55" s="12">
        <v>6</v>
      </c>
      <c r="N55">
        <v>25.67</v>
      </c>
      <c r="O55" s="12">
        <v>5.1999999999999998E-2</v>
      </c>
      <c r="P55" s="12">
        <v>3.3000000000000002E-2</v>
      </c>
      <c r="Q55">
        <v>0.104</v>
      </c>
      <c r="R55" s="3">
        <f t="shared" si="1"/>
        <v>0.189</v>
      </c>
    </row>
    <row r="56" spans="1:18" x14ac:dyDescent="0.25">
      <c r="A56">
        <v>14</v>
      </c>
      <c r="B56" s="1">
        <v>2</v>
      </c>
      <c r="C56" s="2">
        <v>6</v>
      </c>
      <c r="D56">
        <v>14</v>
      </c>
      <c r="E56">
        <v>15</v>
      </c>
      <c r="F56">
        <v>78</v>
      </c>
      <c r="G56">
        <v>5.8999999999999997E-2</v>
      </c>
      <c r="H56">
        <v>0.08</v>
      </c>
      <c r="I56">
        <v>0.222</v>
      </c>
      <c r="J56" s="3">
        <f t="shared" si="2"/>
        <v>0.36099999999999999</v>
      </c>
      <c r="K56" s="2">
        <v>5</v>
      </c>
      <c r="L56" s="12">
        <v>12</v>
      </c>
      <c r="M56" s="12">
        <v>6</v>
      </c>
      <c r="N56">
        <v>27.5</v>
      </c>
      <c r="O56" s="12">
        <v>3.5000000000000003E-2</v>
      </c>
      <c r="P56" s="12">
        <v>2.8000000000000001E-2</v>
      </c>
      <c r="Q56">
        <v>0.09</v>
      </c>
      <c r="R56" s="3">
        <f t="shared" si="1"/>
        <v>0.153</v>
      </c>
    </row>
    <row r="57" spans="1:18" x14ac:dyDescent="0.25">
      <c r="A57">
        <v>14</v>
      </c>
      <c r="B57" s="1">
        <v>3</v>
      </c>
      <c r="C57" s="2">
        <v>7</v>
      </c>
      <c r="D57">
        <v>12</v>
      </c>
      <c r="E57">
        <v>9</v>
      </c>
      <c r="F57">
        <v>26.33</v>
      </c>
      <c r="G57">
        <v>1.6E-2</v>
      </c>
      <c r="H57">
        <v>3.2000000000000001E-2</v>
      </c>
      <c r="I57">
        <v>7.5999999999999998E-2</v>
      </c>
      <c r="J57" s="3">
        <f t="shared" si="2"/>
        <v>0.124</v>
      </c>
      <c r="K57" s="2">
        <v>6</v>
      </c>
      <c r="L57" s="12">
        <v>13</v>
      </c>
      <c r="M57" s="12">
        <v>4</v>
      </c>
      <c r="N57">
        <v>30.4</v>
      </c>
      <c r="O57" s="12">
        <v>2.3E-2</v>
      </c>
      <c r="P57" s="12">
        <v>4.7E-2</v>
      </c>
      <c r="Q57">
        <v>0.09</v>
      </c>
      <c r="R57" s="3">
        <f t="shared" si="1"/>
        <v>0.16</v>
      </c>
    </row>
    <row r="58" spans="1:18" x14ac:dyDescent="0.25">
      <c r="A58">
        <v>14</v>
      </c>
      <c r="B58" s="17">
        <v>4</v>
      </c>
      <c r="C58" s="2">
        <v>5</v>
      </c>
      <c r="D58">
        <v>21.32</v>
      </c>
      <c r="E58">
        <v>10</v>
      </c>
      <c r="F58">
        <v>0.01</v>
      </c>
      <c r="G58">
        <v>0.12</v>
      </c>
      <c r="H58">
        <v>0.06</v>
      </c>
      <c r="I58">
        <v>1.0999999999999999E-2</v>
      </c>
      <c r="J58" s="3">
        <f t="shared" si="2"/>
        <v>0.191</v>
      </c>
      <c r="K58" s="2">
        <v>6</v>
      </c>
      <c r="L58" s="12">
        <v>19</v>
      </c>
      <c r="M58" s="12">
        <v>4</v>
      </c>
      <c r="N58">
        <v>34.799999999999997</v>
      </c>
      <c r="O58" s="12">
        <v>4.9000000000000002E-2</v>
      </c>
      <c r="P58" s="12">
        <v>4.7E-2</v>
      </c>
      <c r="Q58">
        <v>0.11</v>
      </c>
      <c r="R58" s="3">
        <f t="shared" si="1"/>
        <v>0.20600000000000002</v>
      </c>
    </row>
    <row r="59" spans="1:18" x14ac:dyDescent="0.25">
      <c r="A59">
        <v>15</v>
      </c>
      <c r="B59" s="17">
        <v>1</v>
      </c>
      <c r="C59" s="2">
        <v>8</v>
      </c>
      <c r="D59">
        <v>14</v>
      </c>
      <c r="E59">
        <v>8</v>
      </c>
      <c r="F59">
        <v>45.47</v>
      </c>
      <c r="G59">
        <v>3.2000000000000001E-2</v>
      </c>
      <c r="H59">
        <v>4.2000000000000003E-2</v>
      </c>
      <c r="I59">
        <v>0.10199999999999999</v>
      </c>
      <c r="J59" s="3">
        <f t="shared" si="2"/>
        <v>0.17599999999999999</v>
      </c>
      <c r="K59" s="2">
        <v>7</v>
      </c>
      <c r="L59" s="12">
        <v>16</v>
      </c>
      <c r="M59" s="12">
        <v>5</v>
      </c>
      <c r="N59">
        <v>51.24</v>
      </c>
      <c r="O59" s="12">
        <v>4.2000000000000003E-2</v>
      </c>
      <c r="P59" s="12">
        <v>7.5999999999999998E-2</v>
      </c>
      <c r="Q59">
        <v>0.123</v>
      </c>
      <c r="R59" s="3">
        <f t="shared" si="1"/>
        <v>0.24099999999999999</v>
      </c>
    </row>
    <row r="60" spans="1:18" x14ac:dyDescent="0.25">
      <c r="A60">
        <v>15</v>
      </c>
      <c r="B60" s="1">
        <v>2</v>
      </c>
      <c r="C60" s="2">
        <v>7</v>
      </c>
      <c r="D60">
        <v>10</v>
      </c>
      <c r="E60">
        <v>14</v>
      </c>
      <c r="F60">
        <v>27.62</v>
      </c>
      <c r="G60">
        <v>2.4E-2</v>
      </c>
      <c r="H60">
        <v>2.1999999999999999E-2</v>
      </c>
      <c r="I60">
        <v>7.9000000000000001E-2</v>
      </c>
      <c r="J60" s="3">
        <f t="shared" si="2"/>
        <v>0.125</v>
      </c>
      <c r="K60" s="2">
        <v>6</v>
      </c>
      <c r="L60" s="12">
        <v>15</v>
      </c>
      <c r="M60" s="12">
        <v>6</v>
      </c>
      <c r="N60">
        <v>92.11</v>
      </c>
      <c r="O60" s="12">
        <v>3.5000000000000003E-2</v>
      </c>
      <c r="P60" s="12">
        <v>6.9000000000000006E-2</v>
      </c>
      <c r="Q60">
        <v>0.16700000000000001</v>
      </c>
      <c r="R60" s="3">
        <f t="shared" si="1"/>
        <v>0.27100000000000002</v>
      </c>
    </row>
    <row r="61" spans="1:18" x14ac:dyDescent="0.25">
      <c r="A61">
        <v>15</v>
      </c>
      <c r="B61" s="1">
        <v>3</v>
      </c>
      <c r="C61" s="2">
        <v>7</v>
      </c>
      <c r="D61">
        <v>14.5</v>
      </c>
      <c r="E61">
        <v>6</v>
      </c>
      <c r="F61">
        <v>67.45</v>
      </c>
      <c r="G61">
        <v>3.5999999999999997E-2</v>
      </c>
      <c r="H61">
        <v>7.6999999999999999E-2</v>
      </c>
      <c r="I61">
        <v>0.19900000000000001</v>
      </c>
      <c r="J61" s="3">
        <f t="shared" si="2"/>
        <v>0.312</v>
      </c>
      <c r="K61" s="2">
        <v>6</v>
      </c>
      <c r="L61" s="12">
        <v>13</v>
      </c>
      <c r="M61" s="12">
        <v>4</v>
      </c>
      <c r="N61">
        <v>15.01</v>
      </c>
      <c r="O61" s="12">
        <v>2.1000000000000001E-2</v>
      </c>
      <c r="P61" s="12">
        <v>0.28000000000000003</v>
      </c>
      <c r="Q61">
        <v>6.7000000000000004E-2</v>
      </c>
      <c r="R61" s="3">
        <f t="shared" si="1"/>
        <v>0.36800000000000005</v>
      </c>
    </row>
    <row r="62" spans="1:18" x14ac:dyDescent="0.25">
      <c r="A62">
        <v>15</v>
      </c>
      <c r="B62" s="17">
        <v>4</v>
      </c>
      <c r="C62" s="2">
        <v>4</v>
      </c>
      <c r="D62">
        <v>13</v>
      </c>
      <c r="E62">
        <v>7</v>
      </c>
      <c r="F62">
        <v>24.99</v>
      </c>
      <c r="G62">
        <v>1.7000000000000001E-2</v>
      </c>
      <c r="H62">
        <v>2.1999999999999999E-2</v>
      </c>
      <c r="I62">
        <v>7.1999999999999995E-2</v>
      </c>
      <c r="J62" s="3">
        <f t="shared" si="2"/>
        <v>0.11099999999999999</v>
      </c>
      <c r="K62" s="2">
        <v>5</v>
      </c>
      <c r="L62" s="12">
        <v>20</v>
      </c>
      <c r="M62" s="12">
        <v>6</v>
      </c>
      <c r="N62">
        <v>68.22</v>
      </c>
      <c r="O62" s="12">
        <v>6.4000000000000001E-2</v>
      </c>
      <c r="P62" s="12">
        <v>7.9000000000000001E-2</v>
      </c>
      <c r="Q62">
        <v>0.17</v>
      </c>
      <c r="R62" s="3">
        <f t="shared" si="1"/>
        <v>0.31300000000000006</v>
      </c>
    </row>
    <row r="63" spans="1:18" x14ac:dyDescent="0.25">
      <c r="A63">
        <v>16</v>
      </c>
      <c r="B63" s="17">
        <v>1</v>
      </c>
      <c r="C63" s="2">
        <v>5</v>
      </c>
      <c r="D63">
        <v>12</v>
      </c>
      <c r="E63">
        <v>9</v>
      </c>
      <c r="F63">
        <v>24.36</v>
      </c>
      <c r="G63">
        <v>1.4999999999999999E-2</v>
      </c>
      <c r="H63">
        <v>1.9E-2</v>
      </c>
      <c r="I63">
        <v>6.2E-2</v>
      </c>
      <c r="J63" s="3">
        <f t="shared" si="2"/>
        <v>9.6000000000000002E-2</v>
      </c>
      <c r="K63" s="2">
        <v>6</v>
      </c>
      <c r="L63" s="12">
        <v>12</v>
      </c>
      <c r="M63" s="12">
        <v>6</v>
      </c>
      <c r="N63">
        <v>12.05</v>
      </c>
      <c r="O63" s="12">
        <v>1.4E-2</v>
      </c>
      <c r="P63" s="12">
        <v>1.7999999999999999E-2</v>
      </c>
      <c r="Q63">
        <v>0.06</v>
      </c>
      <c r="R63" s="3">
        <f t="shared" si="1"/>
        <v>9.1999999999999998E-2</v>
      </c>
    </row>
    <row r="64" spans="1:18" x14ac:dyDescent="0.25">
      <c r="A64">
        <v>16</v>
      </c>
      <c r="B64" s="1">
        <v>2</v>
      </c>
      <c r="C64" s="2">
        <v>6</v>
      </c>
      <c r="D64">
        <v>10</v>
      </c>
      <c r="E64">
        <v>13</v>
      </c>
      <c r="F64">
        <v>23.4</v>
      </c>
      <c r="G64">
        <v>3.1E-2</v>
      </c>
      <c r="H64">
        <v>2.5999999999999999E-2</v>
      </c>
      <c r="I64">
        <v>7.3999999999999996E-2</v>
      </c>
      <c r="J64" s="3">
        <f t="shared" si="2"/>
        <v>0.13100000000000001</v>
      </c>
      <c r="K64" s="2">
        <v>5</v>
      </c>
      <c r="L64" s="12">
        <v>14</v>
      </c>
      <c r="M64" s="12">
        <v>5</v>
      </c>
      <c r="N64">
        <v>28.85</v>
      </c>
      <c r="O64" s="12">
        <v>3.3000000000000002E-2</v>
      </c>
      <c r="P64" s="12">
        <v>2.5999999999999999E-2</v>
      </c>
      <c r="Q64">
        <v>9.9000000000000005E-2</v>
      </c>
      <c r="R64" s="3">
        <f t="shared" si="1"/>
        <v>0.158</v>
      </c>
    </row>
    <row r="65" spans="1:18" x14ac:dyDescent="0.25">
      <c r="A65">
        <v>16</v>
      </c>
      <c r="B65" s="1">
        <v>3</v>
      </c>
      <c r="C65" s="2">
        <v>8</v>
      </c>
      <c r="D65">
        <v>13</v>
      </c>
      <c r="E65">
        <v>12</v>
      </c>
      <c r="F65">
        <v>29.49</v>
      </c>
      <c r="G65">
        <v>1.9E-2</v>
      </c>
      <c r="H65">
        <v>3.7999999999999999E-2</v>
      </c>
      <c r="I65">
        <v>1.9E-2</v>
      </c>
      <c r="J65" s="3">
        <f t="shared" si="2"/>
        <v>7.5999999999999998E-2</v>
      </c>
      <c r="K65" s="2">
        <v>6</v>
      </c>
      <c r="L65" s="12">
        <v>13</v>
      </c>
      <c r="M65" s="12">
        <v>6</v>
      </c>
      <c r="N65">
        <v>9.14</v>
      </c>
      <c r="O65" s="12">
        <v>1.6E-2</v>
      </c>
      <c r="P65" s="12">
        <v>1.4999999999999999E-2</v>
      </c>
      <c r="Q65">
        <v>4.7E-2</v>
      </c>
      <c r="R65" s="3">
        <f t="shared" si="1"/>
        <v>7.8E-2</v>
      </c>
    </row>
    <row r="66" spans="1:18" x14ac:dyDescent="0.25">
      <c r="A66">
        <v>16</v>
      </c>
      <c r="B66" s="17">
        <v>4</v>
      </c>
      <c r="C66" s="2">
        <v>6</v>
      </c>
      <c r="D66">
        <v>10</v>
      </c>
      <c r="E66">
        <v>7</v>
      </c>
      <c r="F66">
        <v>31.35</v>
      </c>
      <c r="G66">
        <v>1.6E-2</v>
      </c>
      <c r="H66">
        <v>3.2000000000000001E-2</v>
      </c>
      <c r="I66">
        <v>0.09</v>
      </c>
      <c r="J66" s="3">
        <f t="shared" si="2"/>
        <v>0.13800000000000001</v>
      </c>
      <c r="K66" s="2">
        <v>7</v>
      </c>
      <c r="L66" s="12">
        <v>13</v>
      </c>
      <c r="M66" s="12">
        <v>7</v>
      </c>
      <c r="N66">
        <v>9.42</v>
      </c>
      <c r="O66" s="12">
        <v>1.7999999999999999E-2</v>
      </c>
      <c r="P66" s="12">
        <v>1.4E-2</v>
      </c>
      <c r="Q66">
        <v>3.2000000000000001E-2</v>
      </c>
      <c r="R66" s="3">
        <f>SUM(O66:Q66)</f>
        <v>6.4000000000000001E-2</v>
      </c>
    </row>
    <row r="67" spans="1:18" x14ac:dyDescent="0.25">
      <c r="A67">
        <v>17</v>
      </c>
      <c r="B67" s="17">
        <v>1</v>
      </c>
      <c r="C67" s="2">
        <v>5</v>
      </c>
      <c r="D67">
        <v>13</v>
      </c>
      <c r="E67">
        <v>8</v>
      </c>
      <c r="F67">
        <v>14.2</v>
      </c>
      <c r="G67">
        <v>1.7000000000000001E-2</v>
      </c>
      <c r="H67">
        <v>1.6E-2</v>
      </c>
      <c r="I67">
        <v>0.41</v>
      </c>
      <c r="J67" s="3">
        <f t="shared" si="2"/>
        <v>0.44299999999999995</v>
      </c>
      <c r="K67" s="2">
        <v>5</v>
      </c>
      <c r="L67" s="12">
        <v>12</v>
      </c>
      <c r="M67" s="12">
        <v>4</v>
      </c>
      <c r="N67">
        <v>14.69</v>
      </c>
      <c r="O67" s="12">
        <v>1.4999999999999999E-2</v>
      </c>
      <c r="P67" s="12">
        <v>1.4E-2</v>
      </c>
      <c r="Q67">
        <v>5.3999999999999999E-2</v>
      </c>
      <c r="R67" s="3">
        <f t="shared" si="1"/>
        <v>8.299999999999999E-2</v>
      </c>
    </row>
    <row r="68" spans="1:18" x14ac:dyDescent="0.25">
      <c r="A68">
        <v>17</v>
      </c>
      <c r="B68" s="1">
        <v>2</v>
      </c>
      <c r="C68" s="2">
        <v>4</v>
      </c>
      <c r="D68">
        <v>9</v>
      </c>
      <c r="E68">
        <v>11</v>
      </c>
      <c r="F68">
        <v>12.9</v>
      </c>
      <c r="G68">
        <v>2.3E-2</v>
      </c>
      <c r="H68">
        <v>1.2999999999999999E-2</v>
      </c>
      <c r="I68">
        <v>3.3000000000000002E-2</v>
      </c>
      <c r="J68" s="3">
        <f t="shared" si="2"/>
        <v>6.9000000000000006E-2</v>
      </c>
      <c r="K68" s="2">
        <v>6</v>
      </c>
      <c r="L68" s="12">
        <v>13</v>
      </c>
      <c r="M68" s="12">
        <v>5</v>
      </c>
      <c r="N68">
        <v>47.44</v>
      </c>
      <c r="O68" s="12">
        <v>3.9E-2</v>
      </c>
      <c r="P68" s="12">
        <v>5.8999999999999997E-2</v>
      </c>
      <c r="Q68">
        <v>0.14499999999999999</v>
      </c>
      <c r="R68" s="3">
        <f t="shared" ref="R68:R97" si="3">SUM(O68:Q68)</f>
        <v>0.24299999999999999</v>
      </c>
    </row>
    <row r="69" spans="1:18" x14ac:dyDescent="0.25">
      <c r="A69">
        <v>17</v>
      </c>
      <c r="B69" s="1">
        <v>3</v>
      </c>
      <c r="C69" s="2">
        <v>5</v>
      </c>
      <c r="D69">
        <v>11</v>
      </c>
      <c r="E69">
        <v>9</v>
      </c>
      <c r="F69">
        <v>7.68</v>
      </c>
      <c r="G69">
        <v>8.9999999999999993E-3</v>
      </c>
      <c r="H69">
        <v>6.0000000000000001E-3</v>
      </c>
      <c r="I69">
        <v>2.5000000000000001E-2</v>
      </c>
      <c r="J69" s="3">
        <f t="shared" si="2"/>
        <v>0.04</v>
      </c>
      <c r="K69" s="2">
        <v>4</v>
      </c>
      <c r="L69" s="12">
        <v>8</v>
      </c>
      <c r="M69" s="12">
        <v>3</v>
      </c>
      <c r="N69">
        <v>16.239999999999998</v>
      </c>
      <c r="O69" s="12">
        <v>2.1999999999999999E-2</v>
      </c>
      <c r="P69" s="12">
        <v>1.4999999999999999E-2</v>
      </c>
      <c r="Q69">
        <v>5.1999999999999998E-2</v>
      </c>
      <c r="R69" s="3">
        <f t="shared" si="3"/>
        <v>8.8999999999999996E-2</v>
      </c>
    </row>
    <row r="70" spans="1:18" x14ac:dyDescent="0.25">
      <c r="A70">
        <v>17</v>
      </c>
      <c r="B70" s="17">
        <v>4</v>
      </c>
      <c r="C70" s="2">
        <v>3</v>
      </c>
      <c r="D70">
        <v>5</v>
      </c>
      <c r="E70">
        <v>7</v>
      </c>
      <c r="F70">
        <v>0.36</v>
      </c>
      <c r="G70">
        <v>8.0000000000000002E-3</v>
      </c>
      <c r="H70">
        <v>3.0000000000000001E-3</v>
      </c>
      <c r="I70">
        <v>8.9999999999999993E-3</v>
      </c>
      <c r="J70" s="3">
        <f t="shared" si="2"/>
        <v>1.9999999999999997E-2</v>
      </c>
      <c r="K70" s="2">
        <v>5</v>
      </c>
      <c r="L70" s="12">
        <v>11</v>
      </c>
      <c r="M70" s="12">
        <v>11</v>
      </c>
      <c r="N70">
        <v>33.4</v>
      </c>
      <c r="O70" s="12">
        <v>0.02</v>
      </c>
      <c r="P70" s="12">
        <v>1.6E-2</v>
      </c>
      <c r="Q70">
        <v>5.0999999999999997E-2</v>
      </c>
      <c r="R70" s="3">
        <f t="shared" si="3"/>
        <v>8.6999999999999994E-2</v>
      </c>
    </row>
    <row r="71" spans="1:18" x14ac:dyDescent="0.25">
      <c r="A71">
        <v>18</v>
      </c>
      <c r="B71" s="17">
        <v>1</v>
      </c>
      <c r="C71" s="2">
        <v>9</v>
      </c>
      <c r="D71">
        <v>11</v>
      </c>
      <c r="E71">
        <v>14</v>
      </c>
      <c r="F71">
        <v>53.24</v>
      </c>
      <c r="G71">
        <v>3.6999999999999998E-2</v>
      </c>
      <c r="H71">
        <v>0.08</v>
      </c>
      <c r="I71">
        <v>0.161</v>
      </c>
      <c r="J71" s="3">
        <f t="shared" si="2"/>
        <v>0.27800000000000002</v>
      </c>
      <c r="K71" s="2">
        <v>8</v>
      </c>
      <c r="L71" s="12">
        <v>14</v>
      </c>
      <c r="M71" s="12">
        <v>15</v>
      </c>
      <c r="N71">
        <v>30.94</v>
      </c>
      <c r="O71" s="12">
        <v>0.128</v>
      </c>
      <c r="P71" s="12">
        <v>1.6799999999999999E-2</v>
      </c>
      <c r="Q71">
        <v>0.19700000000000001</v>
      </c>
      <c r="R71" s="3">
        <f t="shared" si="3"/>
        <v>0.34179999999999999</v>
      </c>
    </row>
    <row r="72" spans="1:18" x14ac:dyDescent="0.25">
      <c r="A72">
        <v>18</v>
      </c>
      <c r="B72" s="1">
        <v>2</v>
      </c>
      <c r="C72" s="2">
        <v>8</v>
      </c>
      <c r="D72">
        <v>12</v>
      </c>
      <c r="E72">
        <v>10</v>
      </c>
      <c r="F72">
        <v>42.44</v>
      </c>
      <c r="G72">
        <v>5.1999999999999998E-2</v>
      </c>
      <c r="H72">
        <v>5.1999999999999998E-2</v>
      </c>
      <c r="I72">
        <v>0.13500000000000001</v>
      </c>
      <c r="J72" s="3">
        <f t="shared" si="2"/>
        <v>0.23899999999999999</v>
      </c>
      <c r="K72" s="2">
        <v>8</v>
      </c>
      <c r="L72" s="12">
        <v>8</v>
      </c>
      <c r="M72" s="12">
        <v>8</v>
      </c>
      <c r="N72">
        <v>54.51</v>
      </c>
      <c r="O72" s="12">
        <v>8.4000000000000005E-2</v>
      </c>
      <c r="P72" s="12">
        <v>4.1000000000000002E-2</v>
      </c>
      <c r="Q72">
        <v>0.16500000000000001</v>
      </c>
      <c r="R72" s="3">
        <f t="shared" si="3"/>
        <v>0.29000000000000004</v>
      </c>
    </row>
    <row r="73" spans="1:18" x14ac:dyDescent="0.25">
      <c r="A73">
        <v>18</v>
      </c>
      <c r="B73" s="1">
        <v>3</v>
      </c>
      <c r="C73" s="2">
        <v>8</v>
      </c>
      <c r="D73">
        <v>12</v>
      </c>
      <c r="E73">
        <v>10</v>
      </c>
      <c r="F73">
        <v>67.849999999999994</v>
      </c>
      <c r="G73">
        <v>5.2999999999999999E-2</v>
      </c>
      <c r="H73">
        <v>4.2000000000000003E-2</v>
      </c>
      <c r="I73">
        <v>0.22</v>
      </c>
      <c r="J73" s="3">
        <f t="shared" si="2"/>
        <v>0.315</v>
      </c>
      <c r="K73" s="2">
        <v>8</v>
      </c>
      <c r="L73" s="12">
        <v>21</v>
      </c>
      <c r="M73" s="12">
        <v>10</v>
      </c>
      <c r="N73">
        <v>48.05</v>
      </c>
      <c r="O73" s="12">
        <v>6.7000000000000004E-2</v>
      </c>
      <c r="P73" s="12">
        <v>2.8000000000000001E-2</v>
      </c>
      <c r="Q73">
        <v>9.0999999999999998E-2</v>
      </c>
      <c r="R73" s="3">
        <f t="shared" si="3"/>
        <v>0.186</v>
      </c>
    </row>
    <row r="74" spans="1:18" x14ac:dyDescent="0.25">
      <c r="A74">
        <v>18</v>
      </c>
      <c r="B74" s="17">
        <v>4</v>
      </c>
      <c r="C74" s="18">
        <v>6</v>
      </c>
      <c r="D74" s="19">
        <v>10</v>
      </c>
      <c r="E74" s="19">
        <v>9</v>
      </c>
      <c r="F74" s="19">
        <v>54.51</v>
      </c>
      <c r="G74" s="19">
        <v>4.5999999999999999E-2</v>
      </c>
      <c r="H74" s="19">
        <v>0.02</v>
      </c>
      <c r="I74" s="19">
        <v>8.4000000000000005E-2</v>
      </c>
      <c r="J74" s="20">
        <f t="shared" si="2"/>
        <v>0.15000000000000002</v>
      </c>
      <c r="K74" s="18">
        <v>6</v>
      </c>
      <c r="L74" s="21">
        <v>1</v>
      </c>
      <c r="M74" s="21">
        <v>9</v>
      </c>
      <c r="N74" s="19">
        <v>44.5</v>
      </c>
      <c r="O74" s="21">
        <v>0.122</v>
      </c>
      <c r="P74" s="21">
        <v>3.5000000000000003E-2</v>
      </c>
      <c r="Q74" s="19">
        <v>0.11</v>
      </c>
      <c r="R74" s="20">
        <f t="shared" si="3"/>
        <v>0.26700000000000002</v>
      </c>
    </row>
    <row r="75" spans="1:18" x14ac:dyDescent="0.25">
      <c r="A75">
        <v>19</v>
      </c>
      <c r="B75" s="17">
        <v>1</v>
      </c>
      <c r="C75" s="2">
        <v>7</v>
      </c>
      <c r="D75">
        <v>17</v>
      </c>
      <c r="E75">
        <v>8</v>
      </c>
      <c r="F75">
        <v>14.85</v>
      </c>
      <c r="G75">
        <v>2.1999999999999999E-2</v>
      </c>
      <c r="H75">
        <v>6.0000000000000001E-3</v>
      </c>
      <c r="I75">
        <v>5.3999999999999999E-2</v>
      </c>
      <c r="J75" s="3">
        <f t="shared" si="2"/>
        <v>8.199999999999999E-2</v>
      </c>
      <c r="K75" s="2">
        <v>9</v>
      </c>
      <c r="L75" s="12">
        <v>12</v>
      </c>
      <c r="M75" s="12">
        <v>10</v>
      </c>
      <c r="N75">
        <v>32.04</v>
      </c>
      <c r="O75" s="12">
        <v>5.8000000000000003E-2</v>
      </c>
      <c r="P75" s="12">
        <v>2.1999999999999999E-2</v>
      </c>
      <c r="Q75">
        <v>0.10100000000000001</v>
      </c>
      <c r="R75" s="3">
        <f t="shared" si="3"/>
        <v>0.18099999999999999</v>
      </c>
    </row>
    <row r="76" spans="1:18" x14ac:dyDescent="0.25">
      <c r="A76">
        <v>19</v>
      </c>
      <c r="B76" s="1">
        <v>2</v>
      </c>
      <c r="C76" s="2">
        <v>7</v>
      </c>
      <c r="D76">
        <v>7.5</v>
      </c>
      <c r="E76">
        <v>8</v>
      </c>
      <c r="F76">
        <v>22.76</v>
      </c>
      <c r="G76">
        <v>2.8000000000000001E-2</v>
      </c>
      <c r="H76">
        <v>1.7999999999999999E-2</v>
      </c>
      <c r="I76">
        <v>7.6999999999999999E-2</v>
      </c>
      <c r="J76" s="3">
        <f t="shared" si="2"/>
        <v>0.123</v>
      </c>
      <c r="K76" s="2">
        <v>8</v>
      </c>
      <c r="L76" s="12">
        <v>15</v>
      </c>
      <c r="M76" s="12">
        <v>9</v>
      </c>
      <c r="N76">
        <v>40.200000000000003</v>
      </c>
      <c r="O76" s="12">
        <v>4.7E-2</v>
      </c>
      <c r="P76" s="12">
        <v>2.9000000000000001E-2</v>
      </c>
      <c r="Q76">
        <v>9.4E-2</v>
      </c>
      <c r="R76" s="3">
        <f t="shared" si="3"/>
        <v>0.16999999999999998</v>
      </c>
    </row>
    <row r="77" spans="1:18" x14ac:dyDescent="0.25">
      <c r="A77">
        <v>19</v>
      </c>
      <c r="B77" s="1">
        <v>3</v>
      </c>
      <c r="C77" s="2">
        <v>7</v>
      </c>
      <c r="D77">
        <v>7</v>
      </c>
      <c r="E77">
        <v>12</v>
      </c>
      <c r="F77">
        <v>32.700000000000003</v>
      </c>
      <c r="G77">
        <v>4.2000000000000003E-2</v>
      </c>
      <c r="H77">
        <v>4.3999999999999997E-2</v>
      </c>
      <c r="I77">
        <v>0.114</v>
      </c>
      <c r="J77" s="3">
        <f t="shared" si="2"/>
        <v>0.2</v>
      </c>
      <c r="K77" s="2">
        <v>6</v>
      </c>
      <c r="L77" s="12">
        <v>12</v>
      </c>
      <c r="M77" s="12">
        <v>10</v>
      </c>
      <c r="N77">
        <v>50.48</v>
      </c>
      <c r="O77" s="12">
        <v>0.99</v>
      </c>
      <c r="P77" s="12">
        <v>3.9E-2</v>
      </c>
      <c r="Q77">
        <v>0.124</v>
      </c>
      <c r="R77" s="3">
        <f t="shared" si="3"/>
        <v>1.153</v>
      </c>
    </row>
    <row r="78" spans="1:18" x14ac:dyDescent="0.25">
      <c r="A78">
        <v>19</v>
      </c>
      <c r="B78" s="17">
        <v>4</v>
      </c>
      <c r="C78" s="2">
        <v>7</v>
      </c>
      <c r="D78">
        <v>8</v>
      </c>
      <c r="E78">
        <v>11</v>
      </c>
      <c r="F78">
        <v>22.07</v>
      </c>
      <c r="G78">
        <v>3.5000000000000003E-2</v>
      </c>
      <c r="H78">
        <v>2.7E-2</v>
      </c>
      <c r="I78">
        <v>0.1</v>
      </c>
      <c r="J78" s="3">
        <f t="shared" si="2"/>
        <v>0.16200000000000001</v>
      </c>
      <c r="K78" s="2">
        <v>7</v>
      </c>
      <c r="L78" s="12">
        <v>20</v>
      </c>
      <c r="M78" s="12">
        <v>7</v>
      </c>
      <c r="N78">
        <v>51.22</v>
      </c>
      <c r="O78" s="12">
        <v>6.9000000000000006E-2</v>
      </c>
      <c r="P78" s="12">
        <v>3.3000000000000002E-2</v>
      </c>
      <c r="Q78">
        <v>0.11700000000000001</v>
      </c>
      <c r="R78" s="3">
        <f t="shared" si="3"/>
        <v>0.21900000000000003</v>
      </c>
    </row>
    <row r="79" spans="1:18" x14ac:dyDescent="0.25">
      <c r="A79">
        <v>20</v>
      </c>
      <c r="B79" s="17">
        <v>1</v>
      </c>
      <c r="C79" s="2">
        <v>9</v>
      </c>
      <c r="D79">
        <v>9</v>
      </c>
      <c r="E79">
        <v>12</v>
      </c>
      <c r="F79">
        <v>51.71</v>
      </c>
      <c r="G79">
        <v>6.2E-2</v>
      </c>
      <c r="H79">
        <v>0.05</v>
      </c>
      <c r="I79">
        <v>0.14299999999999999</v>
      </c>
      <c r="J79" s="3">
        <f t="shared" si="2"/>
        <v>0.255</v>
      </c>
      <c r="K79" s="2">
        <v>9</v>
      </c>
      <c r="L79" s="12">
        <v>18</v>
      </c>
      <c r="M79" s="12">
        <v>11</v>
      </c>
      <c r="N79">
        <v>48.4</v>
      </c>
      <c r="O79" s="12">
        <v>8.2000000000000003E-2</v>
      </c>
      <c r="P79" s="12">
        <v>3.5000000000000003E-2</v>
      </c>
      <c r="Q79">
        <v>0.13600000000000001</v>
      </c>
      <c r="R79" s="3">
        <f t="shared" si="3"/>
        <v>0.253</v>
      </c>
    </row>
    <row r="80" spans="1:18" x14ac:dyDescent="0.25">
      <c r="A80">
        <v>20</v>
      </c>
      <c r="B80" s="1">
        <v>2</v>
      </c>
      <c r="C80" s="2">
        <v>8</v>
      </c>
      <c r="D80">
        <v>16</v>
      </c>
      <c r="E80">
        <v>10</v>
      </c>
      <c r="F80">
        <v>33.81</v>
      </c>
      <c r="G80">
        <v>4.2000000000000003E-2</v>
      </c>
      <c r="H80">
        <v>3.2000000000000001E-2</v>
      </c>
      <c r="I80">
        <v>9.6000000000000002E-2</v>
      </c>
      <c r="J80" s="3">
        <f t="shared" si="2"/>
        <v>0.17</v>
      </c>
      <c r="K80" s="2">
        <v>8</v>
      </c>
      <c r="L80" s="12">
        <v>13</v>
      </c>
      <c r="M80" s="12">
        <v>5</v>
      </c>
      <c r="N80">
        <v>61.5</v>
      </c>
      <c r="O80" s="12">
        <v>8.9999999999999993E-3</v>
      </c>
      <c r="P80" s="12">
        <v>8.0000000000000002E-3</v>
      </c>
      <c r="Q80">
        <v>3.6999999999999998E-2</v>
      </c>
      <c r="R80" s="3">
        <f t="shared" si="3"/>
        <v>5.3999999999999999E-2</v>
      </c>
    </row>
    <row r="81" spans="1:18" x14ac:dyDescent="0.25">
      <c r="A81">
        <v>20</v>
      </c>
      <c r="B81" s="1">
        <v>3</v>
      </c>
      <c r="C81" s="2">
        <v>9</v>
      </c>
      <c r="D81">
        <v>10</v>
      </c>
      <c r="E81">
        <v>15</v>
      </c>
      <c r="F81">
        <v>41.67</v>
      </c>
      <c r="G81">
        <v>5.7000000000000002E-2</v>
      </c>
      <c r="H81">
        <v>4.5999999999999999E-2</v>
      </c>
      <c r="I81">
        <v>0.11899999999999999</v>
      </c>
      <c r="J81" s="3">
        <f t="shared" si="2"/>
        <v>0.222</v>
      </c>
      <c r="K81" s="2">
        <v>9</v>
      </c>
      <c r="L81" s="12">
        <v>21</v>
      </c>
      <c r="M81" s="12">
        <v>11</v>
      </c>
      <c r="N81">
        <v>81.61</v>
      </c>
      <c r="O81" s="12">
        <v>9.8000000000000004E-2</v>
      </c>
      <c r="P81" s="12">
        <v>4.5999999999999999E-2</v>
      </c>
      <c r="Q81">
        <v>0.152</v>
      </c>
      <c r="R81" s="3">
        <f t="shared" si="3"/>
        <v>0.29600000000000004</v>
      </c>
    </row>
    <row r="82" spans="1:18" x14ac:dyDescent="0.25">
      <c r="A82">
        <v>20</v>
      </c>
      <c r="B82" s="17">
        <v>4</v>
      </c>
      <c r="C82" s="2">
        <v>10</v>
      </c>
      <c r="D82">
        <v>9</v>
      </c>
      <c r="E82">
        <v>11</v>
      </c>
      <c r="F82">
        <v>22.03</v>
      </c>
      <c r="G82">
        <v>2.8000000000000001E-2</v>
      </c>
      <c r="H82">
        <v>1.4999999999999999E-2</v>
      </c>
      <c r="I82">
        <v>8.6999999999999994E-2</v>
      </c>
      <c r="J82" s="3">
        <f t="shared" si="2"/>
        <v>0.13</v>
      </c>
      <c r="K82" s="2">
        <v>6</v>
      </c>
      <c r="L82" s="12">
        <v>14</v>
      </c>
      <c r="M82" s="12">
        <v>11</v>
      </c>
      <c r="N82">
        <v>80.900000000000006</v>
      </c>
      <c r="O82" s="12">
        <v>0.106</v>
      </c>
      <c r="P82" s="12">
        <v>3.1E-2</v>
      </c>
      <c r="Q82">
        <v>0.17399999999999999</v>
      </c>
      <c r="R82" s="3">
        <f t="shared" si="3"/>
        <v>0.311</v>
      </c>
    </row>
    <row r="83" spans="1:18" x14ac:dyDescent="0.25">
      <c r="A83">
        <v>21</v>
      </c>
      <c r="B83" s="17">
        <v>1</v>
      </c>
      <c r="C83" s="2">
        <v>8</v>
      </c>
      <c r="D83">
        <v>18</v>
      </c>
      <c r="E83">
        <v>17</v>
      </c>
      <c r="F83">
        <v>46.79</v>
      </c>
      <c r="G83">
        <v>4.4999999999999998E-2</v>
      </c>
      <c r="H83">
        <v>4.1000000000000002E-2</v>
      </c>
      <c r="I83">
        <v>1.4200000000000001E-2</v>
      </c>
      <c r="J83" s="3">
        <f t="shared" si="2"/>
        <v>0.1002</v>
      </c>
      <c r="K83" s="2">
        <v>7</v>
      </c>
      <c r="L83" s="12">
        <v>20</v>
      </c>
      <c r="M83" s="12">
        <v>14</v>
      </c>
      <c r="N83">
        <v>48.2</v>
      </c>
      <c r="O83" s="12">
        <v>7.4999999999999997E-2</v>
      </c>
      <c r="P83" s="12">
        <v>2.5000000000000001E-2</v>
      </c>
      <c r="Q83">
        <v>0.11600000000000001</v>
      </c>
      <c r="R83" s="3">
        <f t="shared" si="3"/>
        <v>0.21600000000000003</v>
      </c>
    </row>
    <row r="84" spans="1:18" x14ac:dyDescent="0.25">
      <c r="A84">
        <v>21</v>
      </c>
      <c r="B84" s="1">
        <v>2</v>
      </c>
      <c r="C84" s="2">
        <v>9</v>
      </c>
      <c r="D84">
        <v>19</v>
      </c>
      <c r="E84">
        <v>18</v>
      </c>
      <c r="F84">
        <v>48.93</v>
      </c>
      <c r="G84">
        <v>7.8E-2</v>
      </c>
      <c r="H84">
        <v>4.4999999999999998E-2</v>
      </c>
      <c r="I84">
        <v>0.17599999999999999</v>
      </c>
      <c r="J84" s="3">
        <f t="shared" si="2"/>
        <v>0.29899999999999999</v>
      </c>
      <c r="K84" s="2">
        <v>8</v>
      </c>
      <c r="L84" s="12">
        <v>18</v>
      </c>
      <c r="M84" s="12">
        <v>12</v>
      </c>
      <c r="N84">
        <v>70.42</v>
      </c>
      <c r="O84" s="12">
        <v>9.1999999999999998E-2</v>
      </c>
      <c r="P84" s="12">
        <v>3.4000000000000002E-2</v>
      </c>
      <c r="Q84">
        <v>0.11799999999999999</v>
      </c>
      <c r="R84" s="3">
        <f t="shared" si="3"/>
        <v>0.24399999999999999</v>
      </c>
    </row>
    <row r="85" spans="1:18" x14ac:dyDescent="0.25">
      <c r="A85">
        <v>21</v>
      </c>
      <c r="B85" s="1">
        <v>3</v>
      </c>
      <c r="C85" s="2">
        <v>11</v>
      </c>
      <c r="D85">
        <v>14</v>
      </c>
      <c r="E85">
        <v>23</v>
      </c>
      <c r="F85">
        <v>18.59</v>
      </c>
      <c r="G85">
        <v>9.0999999999999998E-2</v>
      </c>
      <c r="H85">
        <v>0.08</v>
      </c>
      <c r="I85">
        <v>0.314</v>
      </c>
      <c r="J85" s="3">
        <f t="shared" si="2"/>
        <v>0.48499999999999999</v>
      </c>
      <c r="K85" s="2">
        <v>9</v>
      </c>
      <c r="L85" s="12">
        <v>16</v>
      </c>
      <c r="M85" s="12">
        <v>11</v>
      </c>
      <c r="N85">
        <v>88.2</v>
      </c>
      <c r="O85" s="12">
        <v>0.06</v>
      </c>
      <c r="P85" s="12">
        <v>2.5999999999999999E-2</v>
      </c>
      <c r="Q85">
        <v>0.11799999999999999</v>
      </c>
      <c r="R85" s="3">
        <f t="shared" si="3"/>
        <v>0.20399999999999999</v>
      </c>
    </row>
    <row r="86" spans="1:18" x14ac:dyDescent="0.25">
      <c r="A86">
        <v>21</v>
      </c>
      <c r="B86" s="17">
        <v>4</v>
      </c>
      <c r="C86" s="2">
        <v>9</v>
      </c>
      <c r="D86">
        <v>9</v>
      </c>
      <c r="E86">
        <v>14</v>
      </c>
      <c r="F86">
        <v>32.270000000000003</v>
      </c>
      <c r="G86">
        <v>7.1999999999999995E-2</v>
      </c>
      <c r="H86">
        <v>2.7E-2</v>
      </c>
      <c r="I86">
        <v>0.14099999999999999</v>
      </c>
      <c r="J86" s="3">
        <f t="shared" si="2"/>
        <v>0.24</v>
      </c>
      <c r="K86" s="2">
        <v>8</v>
      </c>
      <c r="L86" s="12">
        <v>16</v>
      </c>
      <c r="M86" s="12">
        <v>14</v>
      </c>
      <c r="N86">
        <v>140.02000000000001</v>
      </c>
      <c r="O86" s="12">
        <v>0.14699999999999999</v>
      </c>
      <c r="P86" s="12">
        <v>6.0999999999999999E-2</v>
      </c>
      <c r="Q86">
        <v>0.223</v>
      </c>
      <c r="R86" s="3">
        <f t="shared" si="3"/>
        <v>0.43099999999999999</v>
      </c>
    </row>
    <row r="87" spans="1:18" x14ac:dyDescent="0.25">
      <c r="A87">
        <v>22</v>
      </c>
      <c r="B87" s="17">
        <v>1</v>
      </c>
      <c r="C87" s="2">
        <v>9</v>
      </c>
      <c r="D87">
        <v>10</v>
      </c>
      <c r="E87">
        <v>11</v>
      </c>
      <c r="F87">
        <v>55.46</v>
      </c>
      <c r="G87">
        <v>5.8999999999999997E-2</v>
      </c>
      <c r="H87">
        <v>5.3999999999999999E-2</v>
      </c>
      <c r="I87">
        <v>0.19500000000000001</v>
      </c>
      <c r="J87" s="3">
        <f t="shared" si="2"/>
        <v>0.308</v>
      </c>
      <c r="K87" s="2">
        <v>7</v>
      </c>
      <c r="L87" s="12">
        <v>13</v>
      </c>
      <c r="M87" s="12">
        <v>11</v>
      </c>
      <c r="N87">
        <v>60.76</v>
      </c>
      <c r="O87" s="12">
        <v>5.7000000000000002E-2</v>
      </c>
      <c r="P87" s="12">
        <v>2.5000000000000001E-2</v>
      </c>
      <c r="Q87">
        <v>7.3999999999999996E-2</v>
      </c>
      <c r="R87" s="3">
        <f t="shared" si="3"/>
        <v>0.156</v>
      </c>
    </row>
    <row r="88" spans="1:18" x14ac:dyDescent="0.25">
      <c r="A88">
        <v>22</v>
      </c>
      <c r="B88" s="1">
        <v>2</v>
      </c>
      <c r="C88" s="2">
        <v>6</v>
      </c>
      <c r="D88">
        <v>9</v>
      </c>
      <c r="E88">
        <v>7</v>
      </c>
      <c r="F88">
        <v>27.9</v>
      </c>
      <c r="G88">
        <v>4.1000000000000002E-2</v>
      </c>
      <c r="H88">
        <v>1.4999999999999999E-2</v>
      </c>
      <c r="I88">
        <v>9.1999999999999998E-2</v>
      </c>
      <c r="J88" s="3">
        <f t="shared" si="2"/>
        <v>0.14799999999999999</v>
      </c>
      <c r="K88" s="2">
        <v>8</v>
      </c>
      <c r="L88" s="12">
        <v>14</v>
      </c>
      <c r="M88" s="12">
        <v>12</v>
      </c>
      <c r="N88">
        <v>48.7</v>
      </c>
      <c r="O88" s="12">
        <v>0.06</v>
      </c>
      <c r="P88" s="12">
        <v>1.6E-2</v>
      </c>
      <c r="Q88">
        <v>7.3999999999999996E-2</v>
      </c>
      <c r="R88" s="3">
        <f t="shared" si="3"/>
        <v>0.15</v>
      </c>
    </row>
    <row r="89" spans="1:18" x14ac:dyDescent="0.25">
      <c r="A89">
        <v>22</v>
      </c>
      <c r="B89" s="1">
        <v>3</v>
      </c>
      <c r="C89" s="2">
        <v>10</v>
      </c>
      <c r="D89">
        <v>11</v>
      </c>
      <c r="E89">
        <v>7</v>
      </c>
      <c r="F89">
        <v>8.5500000000000007</v>
      </c>
      <c r="G89">
        <v>1.7999999999999999E-2</v>
      </c>
      <c r="H89">
        <v>6.0000000000000001E-3</v>
      </c>
      <c r="I89">
        <v>4.2999999999999997E-2</v>
      </c>
      <c r="J89" s="3">
        <f t="shared" si="2"/>
        <v>6.7000000000000004E-2</v>
      </c>
      <c r="K89" s="2">
        <v>8</v>
      </c>
      <c r="L89" s="12">
        <v>18</v>
      </c>
      <c r="M89" s="12">
        <v>5</v>
      </c>
      <c r="N89">
        <v>70.709999999999994</v>
      </c>
      <c r="O89" s="12">
        <v>3.1E-2</v>
      </c>
      <c r="P89" s="12">
        <v>0.01</v>
      </c>
      <c r="Q89">
        <v>8.3000000000000004E-2</v>
      </c>
      <c r="R89" s="3">
        <f t="shared" si="3"/>
        <v>0.124</v>
      </c>
    </row>
    <row r="90" spans="1:18" x14ac:dyDescent="0.25">
      <c r="A90">
        <v>22</v>
      </c>
      <c r="B90" s="17">
        <v>4</v>
      </c>
      <c r="C90" s="2">
        <v>7</v>
      </c>
      <c r="D90">
        <v>4</v>
      </c>
      <c r="E90">
        <v>6</v>
      </c>
      <c r="F90">
        <v>4.2</v>
      </c>
      <c r="G90">
        <v>8.9999999999999993E-3</v>
      </c>
      <c r="H90">
        <v>4.0000000000000001E-3</v>
      </c>
      <c r="I90">
        <v>0.02</v>
      </c>
      <c r="J90" s="3">
        <f t="shared" si="2"/>
        <v>3.3000000000000002E-2</v>
      </c>
      <c r="K90" s="2">
        <v>8</v>
      </c>
      <c r="L90" s="12">
        <v>12</v>
      </c>
      <c r="M90" s="12">
        <v>8</v>
      </c>
      <c r="N90">
        <v>61.7</v>
      </c>
      <c r="O90" s="12">
        <v>7.4999999999999997E-2</v>
      </c>
      <c r="P90" s="12">
        <v>3.6999999999999998E-2</v>
      </c>
      <c r="Q90">
        <v>0.11700000000000001</v>
      </c>
      <c r="R90" s="3">
        <f t="shared" si="3"/>
        <v>0.22899999999999998</v>
      </c>
    </row>
    <row r="91" spans="1:18" x14ac:dyDescent="0.25">
      <c r="A91">
        <v>23</v>
      </c>
      <c r="B91" s="17">
        <v>1</v>
      </c>
      <c r="C91" s="2">
        <v>9</v>
      </c>
      <c r="D91">
        <v>18</v>
      </c>
      <c r="E91">
        <v>8</v>
      </c>
      <c r="F91">
        <v>122.77</v>
      </c>
      <c r="G91">
        <v>0.14499999999999999</v>
      </c>
      <c r="H91">
        <v>0.14000000000000001</v>
      </c>
      <c r="I91">
        <v>0.42499999999999999</v>
      </c>
      <c r="J91" s="3">
        <f t="shared" si="2"/>
        <v>0.71</v>
      </c>
      <c r="K91" s="2">
        <v>8</v>
      </c>
      <c r="L91" s="12">
        <v>11</v>
      </c>
      <c r="M91" s="12">
        <v>6</v>
      </c>
      <c r="N91">
        <v>40.42</v>
      </c>
      <c r="O91" s="12">
        <v>0.02</v>
      </c>
      <c r="P91" s="12">
        <v>1.2E-2</v>
      </c>
      <c r="Q91">
        <v>0.124</v>
      </c>
      <c r="R91" s="3">
        <f t="shared" si="3"/>
        <v>0.156</v>
      </c>
    </row>
    <row r="92" spans="1:18" x14ac:dyDescent="0.25">
      <c r="A92">
        <v>23</v>
      </c>
      <c r="B92" s="1">
        <v>2</v>
      </c>
      <c r="C92" s="2">
        <v>9</v>
      </c>
      <c r="D92">
        <v>16</v>
      </c>
      <c r="E92">
        <v>9</v>
      </c>
      <c r="F92">
        <v>58.33</v>
      </c>
      <c r="G92">
        <v>6.8000000000000005E-2</v>
      </c>
      <c r="H92">
        <v>4.5999999999999999E-2</v>
      </c>
      <c r="I92">
        <v>0.19500000000000001</v>
      </c>
      <c r="J92" s="3">
        <f t="shared" si="2"/>
        <v>0.309</v>
      </c>
      <c r="K92" s="2">
        <v>8</v>
      </c>
      <c r="L92" s="12">
        <v>14</v>
      </c>
      <c r="M92" s="12">
        <v>8</v>
      </c>
      <c r="N92">
        <v>180.2</v>
      </c>
      <c r="O92" s="12">
        <v>9.9000000000000005E-2</v>
      </c>
      <c r="P92" s="12">
        <v>5.1999999999999998E-2</v>
      </c>
      <c r="Q92">
        <v>0.19</v>
      </c>
      <c r="R92" s="3">
        <f t="shared" si="3"/>
        <v>0.34099999999999997</v>
      </c>
    </row>
    <row r="93" spans="1:18" x14ac:dyDescent="0.25">
      <c r="A93">
        <v>23</v>
      </c>
      <c r="B93" s="1">
        <v>3</v>
      </c>
      <c r="C93" s="2">
        <v>8</v>
      </c>
      <c r="D93">
        <v>16</v>
      </c>
      <c r="E93">
        <v>6</v>
      </c>
      <c r="F93">
        <v>77.95</v>
      </c>
      <c r="G93">
        <v>5.2999999999999999E-2</v>
      </c>
      <c r="H93">
        <v>9.2999999999999999E-2</v>
      </c>
      <c r="I93">
        <v>0.21199999999999999</v>
      </c>
      <c r="J93" s="3">
        <f t="shared" si="2"/>
        <v>0.35799999999999998</v>
      </c>
      <c r="K93" s="2">
        <v>8</v>
      </c>
      <c r="L93" s="12">
        <v>16</v>
      </c>
      <c r="M93" s="12">
        <v>7</v>
      </c>
      <c r="N93">
        <v>80.7</v>
      </c>
      <c r="O93" s="12">
        <v>6.0999999999999999E-2</v>
      </c>
      <c r="P93" s="12">
        <v>5.1999999999999998E-2</v>
      </c>
      <c r="Q93">
        <v>0.219</v>
      </c>
      <c r="R93" s="3">
        <f t="shared" si="3"/>
        <v>0.33199999999999996</v>
      </c>
    </row>
    <row r="94" spans="1:18" x14ac:dyDescent="0.25">
      <c r="A94">
        <v>23</v>
      </c>
      <c r="B94" s="17">
        <v>4</v>
      </c>
      <c r="C94" s="2">
        <v>5</v>
      </c>
      <c r="D94">
        <v>7</v>
      </c>
      <c r="E94">
        <v>5</v>
      </c>
      <c r="F94">
        <v>16.809999999999999</v>
      </c>
      <c r="G94">
        <v>2.9000000000000001E-2</v>
      </c>
      <c r="H94">
        <v>8.0000000000000002E-3</v>
      </c>
      <c r="I94">
        <v>6.2E-2</v>
      </c>
      <c r="J94" s="3">
        <f t="shared" si="2"/>
        <v>9.9000000000000005E-2</v>
      </c>
      <c r="K94" s="2">
        <v>8</v>
      </c>
      <c r="L94" s="12">
        <v>11</v>
      </c>
      <c r="M94" s="12">
        <v>4</v>
      </c>
      <c r="N94">
        <v>70.7</v>
      </c>
      <c r="O94" s="12">
        <v>3.7999999999999999E-2</v>
      </c>
      <c r="P94" s="12">
        <v>2.1000000000000001E-2</v>
      </c>
      <c r="Q94">
        <v>9.2999999999999999E-2</v>
      </c>
      <c r="R94" s="3">
        <f t="shared" si="3"/>
        <v>0.152</v>
      </c>
    </row>
    <row r="95" spans="1:18" x14ac:dyDescent="0.25">
      <c r="A95">
        <v>24</v>
      </c>
      <c r="B95" s="17">
        <v>1</v>
      </c>
      <c r="C95" s="2">
        <v>9</v>
      </c>
      <c r="D95">
        <v>12</v>
      </c>
      <c r="E95">
        <v>9</v>
      </c>
      <c r="F95">
        <v>80.41</v>
      </c>
      <c r="G95">
        <v>4.2999999999999997E-2</v>
      </c>
      <c r="H95">
        <v>2.7E-2</v>
      </c>
      <c r="I95">
        <v>0.14599999999999999</v>
      </c>
      <c r="J95" s="3">
        <f t="shared" si="2"/>
        <v>0.21599999999999997</v>
      </c>
      <c r="K95" s="2">
        <v>9</v>
      </c>
      <c r="L95" s="12">
        <v>12</v>
      </c>
      <c r="M95" s="12">
        <v>6</v>
      </c>
      <c r="N95">
        <v>80.22</v>
      </c>
      <c r="O95" s="12">
        <v>6.9000000000000006E-2</v>
      </c>
      <c r="P95" s="12">
        <v>1.9E-2</v>
      </c>
      <c r="Q95">
        <v>0.11899999999999999</v>
      </c>
      <c r="R95" s="3">
        <f t="shared" si="3"/>
        <v>0.20700000000000002</v>
      </c>
    </row>
    <row r="96" spans="1:18" x14ac:dyDescent="0.25">
      <c r="A96">
        <v>24</v>
      </c>
      <c r="B96" s="1">
        <v>2</v>
      </c>
      <c r="C96" s="2">
        <v>8</v>
      </c>
      <c r="D96">
        <v>11</v>
      </c>
      <c r="E96">
        <v>7</v>
      </c>
      <c r="F96">
        <v>42.4</v>
      </c>
      <c r="G96">
        <v>3.6999999999999998E-2</v>
      </c>
      <c r="H96">
        <v>3.1E-2</v>
      </c>
      <c r="I96">
        <v>0.13100000000000001</v>
      </c>
      <c r="J96" s="3">
        <f t="shared" si="2"/>
        <v>0.19900000000000001</v>
      </c>
      <c r="K96" s="2">
        <v>6</v>
      </c>
      <c r="L96" s="12">
        <v>14</v>
      </c>
      <c r="M96" s="12">
        <v>6</v>
      </c>
      <c r="N96">
        <v>140.19999999999999</v>
      </c>
      <c r="O96" s="12">
        <v>2.5000000000000001E-2</v>
      </c>
      <c r="P96" s="12">
        <v>2.5999999999999999E-2</v>
      </c>
      <c r="Q96">
        <v>0.10100000000000001</v>
      </c>
      <c r="R96" s="3">
        <f t="shared" si="3"/>
        <v>0.15200000000000002</v>
      </c>
    </row>
    <row r="97" spans="1:18" x14ac:dyDescent="0.25">
      <c r="A97">
        <v>24</v>
      </c>
      <c r="B97" s="1">
        <v>3</v>
      </c>
      <c r="C97" s="2">
        <v>9</v>
      </c>
      <c r="D97">
        <v>15</v>
      </c>
      <c r="E97">
        <v>9</v>
      </c>
      <c r="F97">
        <v>44.24</v>
      </c>
      <c r="G97">
        <v>4.2999999999999997E-2</v>
      </c>
      <c r="H97">
        <v>0.03</v>
      </c>
      <c r="I97">
        <v>0.125</v>
      </c>
      <c r="J97" s="3">
        <f t="shared" si="2"/>
        <v>0.19800000000000001</v>
      </c>
      <c r="K97" s="2">
        <v>8</v>
      </c>
      <c r="L97" s="12">
        <v>15</v>
      </c>
      <c r="M97" s="12">
        <v>3</v>
      </c>
      <c r="N97">
        <v>144.80000000000001</v>
      </c>
      <c r="O97" s="12">
        <v>5.8999999999999997E-2</v>
      </c>
      <c r="P97" s="12">
        <v>5.5E-2</v>
      </c>
      <c r="Q97">
        <v>2.7099999999999999E-2</v>
      </c>
      <c r="R97" s="3">
        <f t="shared" si="3"/>
        <v>0.1411</v>
      </c>
    </row>
    <row r="98" spans="1:18" ht="16.899999999999999" customHeight="1" thickBot="1" x14ac:dyDescent="0.3">
      <c r="A98">
        <v>24</v>
      </c>
      <c r="B98" s="17">
        <v>4</v>
      </c>
      <c r="C98" s="4">
        <v>10</v>
      </c>
      <c r="D98" s="5">
        <v>10</v>
      </c>
      <c r="E98" s="5">
        <v>10</v>
      </c>
      <c r="F98" s="5">
        <v>48.08</v>
      </c>
      <c r="G98" s="5">
        <v>4.5999999999999999E-2</v>
      </c>
      <c r="H98" s="5">
        <v>0.01</v>
      </c>
      <c r="I98" s="5">
        <v>0.128</v>
      </c>
      <c r="J98" s="6">
        <f t="shared" si="2"/>
        <v>0.184</v>
      </c>
      <c r="K98" s="4">
        <v>6</v>
      </c>
      <c r="L98" s="5">
        <v>14</v>
      </c>
      <c r="M98" s="5">
        <v>7</v>
      </c>
      <c r="N98" s="5">
        <v>80.2</v>
      </c>
      <c r="O98" s="5">
        <v>4.4999999999999998E-2</v>
      </c>
      <c r="P98" s="5">
        <v>2.7E-2</v>
      </c>
      <c r="Q98" s="5">
        <v>8.5000000000000006E-2</v>
      </c>
      <c r="R98" s="6">
        <f>SUM(O98:Q98)</f>
        <v>0.157</v>
      </c>
    </row>
    <row r="99" spans="1:18" x14ac:dyDescent="0.25">
      <c r="N99" s="13"/>
    </row>
  </sheetData>
  <mergeCells count="4">
    <mergeCell ref="C1:J1"/>
    <mergeCell ref="K1:R1"/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zoomScale="89" zoomScaleNormal="89" workbookViewId="0">
      <pane ySplit="2" topLeftCell="A3" activePane="bottomLeft" state="frozen"/>
      <selection pane="bottomLeft" activeCell="X12" sqref="X12"/>
    </sheetView>
  </sheetViews>
  <sheetFormatPr defaultRowHeight="15" x14ac:dyDescent="0.25"/>
  <cols>
    <col min="2" max="2" width="8.85546875" style="1"/>
  </cols>
  <sheetData>
    <row r="1" spans="1:18" x14ac:dyDescent="0.25">
      <c r="C1" s="14" t="s">
        <v>12</v>
      </c>
      <c r="D1" s="15"/>
      <c r="E1" s="15"/>
      <c r="F1" s="15"/>
      <c r="G1" s="15"/>
      <c r="H1" s="15"/>
      <c r="I1" s="15"/>
      <c r="J1" s="16"/>
      <c r="K1" s="14" t="s">
        <v>13</v>
      </c>
      <c r="L1" s="15"/>
      <c r="M1" s="15"/>
      <c r="N1" s="15"/>
      <c r="O1" s="15"/>
      <c r="P1" s="15"/>
      <c r="Q1" s="15"/>
      <c r="R1" s="16"/>
    </row>
    <row r="2" spans="1:18" x14ac:dyDescent="0.25">
      <c r="A2" t="s">
        <v>0</v>
      </c>
      <c r="C2" s="8" t="s">
        <v>1</v>
      </c>
      <c r="D2" s="9" t="s">
        <v>2</v>
      </c>
      <c r="E2" s="9" t="s">
        <v>3</v>
      </c>
      <c r="F2" s="9" t="s">
        <v>14</v>
      </c>
      <c r="G2" s="9" t="s">
        <v>4</v>
      </c>
      <c r="H2" s="9" t="s">
        <v>5</v>
      </c>
      <c r="I2" s="9" t="s">
        <v>6</v>
      </c>
      <c r="J2" s="10" t="s">
        <v>7</v>
      </c>
      <c r="K2" s="8" t="s">
        <v>1</v>
      </c>
      <c r="L2" s="9" t="s">
        <v>2</v>
      </c>
      <c r="M2" s="9" t="s">
        <v>3</v>
      </c>
      <c r="N2" s="9" t="s">
        <v>14</v>
      </c>
      <c r="O2" s="9" t="s">
        <v>4</v>
      </c>
      <c r="P2" s="9" t="s">
        <v>5</v>
      </c>
      <c r="Q2" s="9" t="s">
        <v>6</v>
      </c>
      <c r="R2" s="10" t="s">
        <v>7</v>
      </c>
    </row>
    <row r="3" spans="1:18" x14ac:dyDescent="0.25">
      <c r="A3">
        <v>1</v>
      </c>
      <c r="B3" s="17" t="s">
        <v>8</v>
      </c>
      <c r="C3" s="18">
        <v>5</v>
      </c>
      <c r="D3" s="19">
        <v>19</v>
      </c>
      <c r="E3" s="19">
        <v>10</v>
      </c>
      <c r="F3" s="19">
        <v>42.63</v>
      </c>
      <c r="G3" s="19">
        <v>0.02</v>
      </c>
      <c r="H3" s="19">
        <v>3.1E-2</v>
      </c>
      <c r="I3" s="19">
        <v>0.126</v>
      </c>
      <c r="J3" s="20">
        <f t="shared" ref="J3:J34" si="0">SUM(G3:I3)</f>
        <v>0.17699999999999999</v>
      </c>
      <c r="K3" s="18">
        <v>6</v>
      </c>
      <c r="L3" s="21">
        <v>21</v>
      </c>
      <c r="M3" s="21">
        <v>6</v>
      </c>
      <c r="N3" s="19"/>
      <c r="O3" s="19">
        <v>2.4E-2</v>
      </c>
      <c r="P3" s="19">
        <v>2.8000000000000001E-2</v>
      </c>
      <c r="Q3" s="19">
        <v>7.4999999999999997E-2</v>
      </c>
      <c r="R3" s="20">
        <f>SUM(O3:Q3)</f>
        <v>0.127</v>
      </c>
    </row>
    <row r="4" spans="1:18" x14ac:dyDescent="0.25">
      <c r="B4" s="1" t="s">
        <v>9</v>
      </c>
      <c r="C4" s="2">
        <v>7</v>
      </c>
      <c r="D4">
        <v>21</v>
      </c>
      <c r="E4">
        <v>9</v>
      </c>
      <c r="F4">
        <v>45.34</v>
      </c>
      <c r="G4">
        <v>6.2E-2</v>
      </c>
      <c r="H4">
        <v>0.111</v>
      </c>
      <c r="I4">
        <v>0.30299999999999999</v>
      </c>
      <c r="J4" s="3">
        <f t="shared" si="0"/>
        <v>0.47599999999999998</v>
      </c>
      <c r="K4" s="2">
        <v>5</v>
      </c>
      <c r="L4" s="12">
        <v>21</v>
      </c>
      <c r="M4" s="12">
        <v>6</v>
      </c>
      <c r="N4" s="12">
        <v>81.96</v>
      </c>
      <c r="O4" s="12">
        <v>3.6999999999999998E-2</v>
      </c>
      <c r="P4" s="12">
        <v>4.2999999999999997E-2</v>
      </c>
      <c r="Q4">
        <v>0.224</v>
      </c>
      <c r="R4" s="3">
        <f t="shared" ref="R4:R67" si="1">SUM(O4:Q4)</f>
        <v>0.30399999999999999</v>
      </c>
    </row>
    <row r="5" spans="1:18" x14ac:dyDescent="0.25">
      <c r="B5" s="1" t="s">
        <v>10</v>
      </c>
      <c r="C5" s="2">
        <v>6</v>
      </c>
      <c r="D5">
        <v>14.5</v>
      </c>
      <c r="E5">
        <v>10</v>
      </c>
      <c r="F5">
        <v>45.48</v>
      </c>
      <c r="G5">
        <v>0.03</v>
      </c>
      <c r="H5">
        <v>3.1E-2</v>
      </c>
      <c r="I5">
        <v>1.2500000000000001E-2</v>
      </c>
      <c r="J5" s="3">
        <f t="shared" si="0"/>
        <v>7.3499999999999996E-2</v>
      </c>
      <c r="K5" s="2">
        <v>6</v>
      </c>
      <c r="L5" s="12">
        <v>21</v>
      </c>
      <c r="M5" s="12">
        <v>4</v>
      </c>
      <c r="N5" s="12">
        <v>35.58</v>
      </c>
      <c r="O5" s="12">
        <v>0.04</v>
      </c>
      <c r="P5" s="12">
        <v>0.03</v>
      </c>
      <c r="Q5">
        <v>7.2999999999999995E-2</v>
      </c>
      <c r="R5" s="3">
        <f t="shared" si="1"/>
        <v>0.14300000000000002</v>
      </c>
    </row>
    <row r="6" spans="1:18" x14ac:dyDescent="0.25">
      <c r="B6" s="17" t="s">
        <v>11</v>
      </c>
      <c r="C6" s="18">
        <v>7</v>
      </c>
      <c r="D6" s="19">
        <v>16</v>
      </c>
      <c r="E6" s="19">
        <v>8</v>
      </c>
      <c r="F6" s="19">
        <v>70.81</v>
      </c>
      <c r="G6" s="19">
        <v>3.2000000000000001E-2</v>
      </c>
      <c r="H6" s="19">
        <v>8.5000000000000006E-2</v>
      </c>
      <c r="I6" s="19">
        <v>0.184</v>
      </c>
      <c r="J6" s="20">
        <f t="shared" si="0"/>
        <v>0.30099999999999999</v>
      </c>
      <c r="K6" s="18">
        <v>5</v>
      </c>
      <c r="L6" s="21"/>
      <c r="M6" s="19"/>
      <c r="N6" s="19"/>
      <c r="O6" s="19"/>
      <c r="P6" s="19"/>
      <c r="Q6" s="19"/>
      <c r="R6" s="20">
        <f t="shared" si="1"/>
        <v>0</v>
      </c>
    </row>
    <row r="7" spans="1:18" x14ac:dyDescent="0.25">
      <c r="A7">
        <v>2</v>
      </c>
      <c r="B7" s="1" t="s">
        <v>8</v>
      </c>
      <c r="C7" s="2">
        <v>6</v>
      </c>
      <c r="D7">
        <v>17.5</v>
      </c>
      <c r="E7">
        <v>11</v>
      </c>
      <c r="F7">
        <v>35.58</v>
      </c>
      <c r="G7">
        <v>2.8000000000000001E-2</v>
      </c>
      <c r="H7">
        <v>2.7E-2</v>
      </c>
      <c r="I7">
        <v>0.10199999999999999</v>
      </c>
      <c r="J7" s="3">
        <f t="shared" si="0"/>
        <v>0.157</v>
      </c>
      <c r="K7" s="2">
        <v>4</v>
      </c>
      <c r="L7" s="12">
        <v>12</v>
      </c>
      <c r="M7" s="12">
        <v>3</v>
      </c>
      <c r="N7" s="12">
        <v>27.05</v>
      </c>
      <c r="O7" s="12">
        <v>0.03</v>
      </c>
      <c r="P7" s="12">
        <v>4.1000000000000002E-2</v>
      </c>
      <c r="Q7">
        <v>9.9000000000000005E-2</v>
      </c>
      <c r="R7" s="3">
        <f t="shared" si="1"/>
        <v>0.17</v>
      </c>
    </row>
    <row r="8" spans="1:18" x14ac:dyDescent="0.25">
      <c r="B8" s="1" t="s">
        <v>9</v>
      </c>
      <c r="C8" s="2">
        <v>5</v>
      </c>
      <c r="D8">
        <v>15</v>
      </c>
      <c r="E8">
        <v>10</v>
      </c>
      <c r="F8">
        <v>49.6</v>
      </c>
      <c r="G8">
        <v>4.7E-2</v>
      </c>
      <c r="H8">
        <v>5.6000000000000001E-2</v>
      </c>
      <c r="I8">
        <v>0.154</v>
      </c>
      <c r="J8" s="3">
        <f t="shared" si="0"/>
        <v>0.25700000000000001</v>
      </c>
      <c r="K8" s="2">
        <v>4</v>
      </c>
      <c r="L8" s="12">
        <v>16</v>
      </c>
      <c r="M8" s="12">
        <v>6</v>
      </c>
      <c r="N8" s="12">
        <v>25.84</v>
      </c>
      <c r="O8" s="12">
        <v>2.9000000000000001E-2</v>
      </c>
      <c r="P8" s="12">
        <v>1.6E-2</v>
      </c>
      <c r="Q8">
        <v>7.0999999999999994E-2</v>
      </c>
      <c r="R8" s="3">
        <f t="shared" si="1"/>
        <v>0.11599999999999999</v>
      </c>
    </row>
    <row r="9" spans="1:18" x14ac:dyDescent="0.25">
      <c r="B9" s="1" t="s">
        <v>10</v>
      </c>
      <c r="C9" s="2">
        <v>6</v>
      </c>
      <c r="D9">
        <v>15</v>
      </c>
      <c r="E9">
        <v>8</v>
      </c>
      <c r="F9">
        <v>46.69</v>
      </c>
      <c r="G9">
        <v>2.1000000000000001E-2</v>
      </c>
      <c r="H9">
        <v>3.4000000000000002E-2</v>
      </c>
      <c r="I9">
        <v>0.109</v>
      </c>
      <c r="J9" s="3">
        <f t="shared" si="0"/>
        <v>0.16400000000000001</v>
      </c>
      <c r="K9" s="2">
        <v>6</v>
      </c>
      <c r="L9" s="12">
        <v>17</v>
      </c>
      <c r="M9" s="12">
        <v>8</v>
      </c>
      <c r="N9" s="12">
        <v>41.3</v>
      </c>
      <c r="O9" s="12">
        <v>3.2000000000000001E-2</v>
      </c>
      <c r="P9" s="12">
        <v>2.7E-2</v>
      </c>
      <c r="Q9">
        <v>8.5999999999999993E-2</v>
      </c>
      <c r="R9" s="3">
        <f t="shared" si="1"/>
        <v>0.14499999999999999</v>
      </c>
    </row>
    <row r="10" spans="1:18" x14ac:dyDescent="0.25">
      <c r="B10" s="17" t="s">
        <v>11</v>
      </c>
      <c r="C10" s="18">
        <v>5</v>
      </c>
      <c r="D10" s="19">
        <v>12</v>
      </c>
      <c r="E10" s="19">
        <v>7</v>
      </c>
      <c r="F10" s="19">
        <v>54.55</v>
      </c>
      <c r="G10" s="19">
        <v>2.5000000000000001E-2</v>
      </c>
      <c r="H10" s="19">
        <v>3.5000000000000003E-2</v>
      </c>
      <c r="I10" s="19">
        <v>0.128</v>
      </c>
      <c r="J10" s="20">
        <f t="shared" si="0"/>
        <v>0.188</v>
      </c>
      <c r="K10" s="18"/>
      <c r="L10" s="21"/>
      <c r="M10" s="19"/>
      <c r="N10" s="19"/>
      <c r="O10" s="19"/>
      <c r="P10" s="21"/>
      <c r="Q10" s="19"/>
      <c r="R10" s="20">
        <f t="shared" si="1"/>
        <v>0</v>
      </c>
    </row>
    <row r="11" spans="1:18" x14ac:dyDescent="0.25">
      <c r="A11">
        <v>3</v>
      </c>
      <c r="B11" s="1" t="s">
        <v>8</v>
      </c>
      <c r="C11" s="2">
        <v>4</v>
      </c>
      <c r="D11">
        <v>15</v>
      </c>
      <c r="E11">
        <v>8</v>
      </c>
      <c r="F11">
        <v>26.4</v>
      </c>
      <c r="G11">
        <v>1.4E-2</v>
      </c>
      <c r="H11">
        <v>1.2E-2</v>
      </c>
      <c r="I11">
        <v>6.2E-2</v>
      </c>
      <c r="J11" s="3">
        <f t="shared" si="0"/>
        <v>8.7999999999999995E-2</v>
      </c>
      <c r="K11" s="2">
        <v>5</v>
      </c>
      <c r="L11" s="12">
        <v>17</v>
      </c>
      <c r="M11" s="12">
        <v>3</v>
      </c>
      <c r="N11" s="12">
        <v>38.17</v>
      </c>
      <c r="O11" s="12">
        <v>3.5000000000000003E-2</v>
      </c>
      <c r="P11">
        <v>2.9000000000000001E-2</v>
      </c>
      <c r="Q11">
        <v>0.107</v>
      </c>
      <c r="R11" s="3">
        <f t="shared" si="1"/>
        <v>0.17099999999999999</v>
      </c>
    </row>
    <row r="12" spans="1:18" x14ac:dyDescent="0.25">
      <c r="B12" s="1" t="s">
        <v>9</v>
      </c>
      <c r="C12" s="2">
        <v>6</v>
      </c>
      <c r="D12">
        <v>14</v>
      </c>
      <c r="E12">
        <v>11</v>
      </c>
      <c r="F12">
        <v>43.96</v>
      </c>
      <c r="G12">
        <v>2.4E-2</v>
      </c>
      <c r="H12">
        <v>6.0999999999999999E-2</v>
      </c>
      <c r="I12">
        <v>0.122</v>
      </c>
      <c r="J12" s="3">
        <f t="shared" si="0"/>
        <v>0.20699999999999999</v>
      </c>
      <c r="K12" s="2">
        <v>5</v>
      </c>
      <c r="L12" s="12">
        <v>22</v>
      </c>
      <c r="M12" s="12">
        <v>4</v>
      </c>
      <c r="N12" s="12">
        <v>32.35</v>
      </c>
      <c r="O12" s="12">
        <v>3.2000000000000001E-2</v>
      </c>
      <c r="P12" s="12">
        <v>2.1999999999999999E-2</v>
      </c>
      <c r="Q12">
        <v>0.04</v>
      </c>
      <c r="R12" s="3">
        <f t="shared" si="1"/>
        <v>9.4E-2</v>
      </c>
    </row>
    <row r="13" spans="1:18" x14ac:dyDescent="0.25">
      <c r="B13" s="1" t="s">
        <v>10</v>
      </c>
      <c r="C13" s="2">
        <v>6</v>
      </c>
      <c r="D13">
        <v>13</v>
      </c>
      <c r="E13">
        <v>9</v>
      </c>
      <c r="F13">
        <v>112.63</v>
      </c>
      <c r="G13">
        <v>4.4999999999999998E-2</v>
      </c>
      <c r="H13">
        <v>7.3999999999999996E-2</v>
      </c>
      <c r="I13">
        <v>0.152</v>
      </c>
      <c r="J13" s="3">
        <f t="shared" si="0"/>
        <v>0.27100000000000002</v>
      </c>
      <c r="K13" s="2">
        <v>5</v>
      </c>
      <c r="L13" s="12">
        <v>22</v>
      </c>
      <c r="M13" s="12">
        <v>4</v>
      </c>
      <c r="N13" s="12">
        <v>45.3</v>
      </c>
      <c r="O13" s="12">
        <v>3.3000000000000002E-2</v>
      </c>
      <c r="P13" s="12">
        <v>0.06</v>
      </c>
      <c r="Q13">
        <v>0.125</v>
      </c>
      <c r="R13" s="3">
        <f t="shared" si="1"/>
        <v>0.218</v>
      </c>
    </row>
    <row r="14" spans="1:18" x14ac:dyDescent="0.25">
      <c r="B14" s="1" t="s">
        <v>11</v>
      </c>
      <c r="C14" s="2">
        <v>9</v>
      </c>
      <c r="D14">
        <v>13</v>
      </c>
      <c r="E14">
        <v>10</v>
      </c>
      <c r="F14">
        <v>44.06</v>
      </c>
      <c r="G14">
        <v>5.8000000000000003E-2</v>
      </c>
      <c r="H14">
        <v>0.05</v>
      </c>
      <c r="I14">
        <v>0.1</v>
      </c>
      <c r="J14" s="3">
        <f t="shared" si="0"/>
        <v>0.20800000000000002</v>
      </c>
      <c r="K14" s="2">
        <v>5</v>
      </c>
      <c r="L14" s="12">
        <v>25</v>
      </c>
      <c r="M14" s="12">
        <v>5</v>
      </c>
      <c r="N14" s="12">
        <v>40.380000000000003</v>
      </c>
      <c r="O14" s="12">
        <v>2.9000000000000001E-2</v>
      </c>
      <c r="P14" s="12">
        <v>0.05</v>
      </c>
      <c r="Q14">
        <v>0.106</v>
      </c>
      <c r="R14" s="3">
        <f t="shared" si="1"/>
        <v>0.185</v>
      </c>
    </row>
    <row r="15" spans="1:18" x14ac:dyDescent="0.25">
      <c r="A15">
        <v>4</v>
      </c>
      <c r="B15" s="1" t="s">
        <v>8</v>
      </c>
      <c r="C15" s="2">
        <v>10</v>
      </c>
      <c r="D15">
        <v>15</v>
      </c>
      <c r="E15">
        <v>9</v>
      </c>
      <c r="F15">
        <v>78.92</v>
      </c>
      <c r="G15">
        <v>3.6999999999999998E-2</v>
      </c>
      <c r="H15">
        <v>6.3E-2</v>
      </c>
      <c r="I15">
        <v>0.105</v>
      </c>
      <c r="J15" s="3">
        <f t="shared" si="0"/>
        <v>0.20500000000000002</v>
      </c>
      <c r="K15" s="2">
        <v>4</v>
      </c>
      <c r="L15" s="12">
        <v>12</v>
      </c>
      <c r="M15" s="12">
        <v>3</v>
      </c>
      <c r="N15" s="12">
        <v>40.1</v>
      </c>
      <c r="O15" s="12">
        <v>2.8000000000000001E-2</v>
      </c>
      <c r="P15" s="12">
        <v>3.5999999999999997E-2</v>
      </c>
      <c r="Q15">
        <v>0.113</v>
      </c>
      <c r="R15" s="3">
        <f t="shared" si="1"/>
        <v>0.17699999999999999</v>
      </c>
    </row>
    <row r="16" spans="1:18" x14ac:dyDescent="0.25">
      <c r="B16" s="1" t="s">
        <v>9</v>
      </c>
      <c r="C16" s="2">
        <v>6</v>
      </c>
      <c r="D16">
        <v>14</v>
      </c>
      <c r="E16">
        <v>6</v>
      </c>
      <c r="F16">
        <v>40.04</v>
      </c>
      <c r="G16">
        <v>1.7999999999999999E-2</v>
      </c>
      <c r="H16">
        <v>1.9E-2</v>
      </c>
      <c r="I16">
        <v>8.7999999999999995E-2</v>
      </c>
      <c r="J16" s="3">
        <f t="shared" si="0"/>
        <v>0.125</v>
      </c>
      <c r="K16" s="2">
        <v>6</v>
      </c>
      <c r="L16" s="12">
        <v>24</v>
      </c>
      <c r="M16" s="12">
        <v>5</v>
      </c>
      <c r="N16" s="12">
        <v>102.75</v>
      </c>
      <c r="O16" s="12">
        <v>0.11600000000000001</v>
      </c>
      <c r="P16" s="12">
        <v>0.113</v>
      </c>
      <c r="Q16">
        <v>0.36199999999999999</v>
      </c>
      <c r="R16" s="3">
        <f t="shared" si="1"/>
        <v>0.59099999999999997</v>
      </c>
    </row>
    <row r="17" spans="1:18" x14ac:dyDescent="0.25">
      <c r="B17" s="1" t="s">
        <v>10</v>
      </c>
      <c r="C17" s="2">
        <v>5</v>
      </c>
      <c r="D17">
        <v>9</v>
      </c>
      <c r="E17">
        <v>7</v>
      </c>
      <c r="F17">
        <v>30.12</v>
      </c>
      <c r="G17">
        <v>1.2999999999999999E-2</v>
      </c>
      <c r="H17">
        <v>0.01</v>
      </c>
      <c r="I17">
        <v>5.6000000000000001E-2</v>
      </c>
      <c r="J17" s="3">
        <f t="shared" si="0"/>
        <v>7.9000000000000001E-2</v>
      </c>
      <c r="K17" s="2">
        <v>5</v>
      </c>
      <c r="L17" s="12">
        <v>15</v>
      </c>
      <c r="M17" s="12">
        <v>3</v>
      </c>
      <c r="N17" s="12">
        <v>41.06</v>
      </c>
      <c r="O17" s="12">
        <v>3.2000000000000001E-2</v>
      </c>
      <c r="P17" s="12">
        <v>0.06</v>
      </c>
      <c r="Q17">
        <v>0.125</v>
      </c>
      <c r="R17" s="3">
        <f t="shared" si="1"/>
        <v>0.217</v>
      </c>
    </row>
    <row r="18" spans="1:18" x14ac:dyDescent="0.25">
      <c r="B18" s="1" t="s">
        <v>11</v>
      </c>
      <c r="C18" s="2">
        <v>6</v>
      </c>
      <c r="D18">
        <v>18</v>
      </c>
      <c r="E18">
        <v>7</v>
      </c>
      <c r="F18">
        <v>71.92</v>
      </c>
      <c r="G18">
        <v>2.8000000000000001E-2</v>
      </c>
      <c r="H18">
        <v>7.0999999999999994E-2</v>
      </c>
      <c r="I18">
        <v>0.189</v>
      </c>
      <c r="J18" s="3">
        <f t="shared" si="0"/>
        <v>0.28799999999999998</v>
      </c>
      <c r="K18" s="2">
        <v>5</v>
      </c>
      <c r="L18" s="12">
        <v>19</v>
      </c>
      <c r="M18" s="12">
        <v>4</v>
      </c>
      <c r="N18" s="12">
        <v>55.61</v>
      </c>
      <c r="O18" s="12">
        <v>5.3999999999999999E-2</v>
      </c>
      <c r="P18" s="12">
        <v>3.3000000000000002E-2</v>
      </c>
      <c r="Q18">
        <v>5.7000000000000002E-2</v>
      </c>
      <c r="R18" s="3">
        <f t="shared" si="1"/>
        <v>0.14399999999999999</v>
      </c>
    </row>
    <row r="19" spans="1:18" x14ac:dyDescent="0.25">
      <c r="A19">
        <v>5</v>
      </c>
      <c r="B19" s="1" t="s">
        <v>8</v>
      </c>
      <c r="C19" s="2">
        <v>6</v>
      </c>
      <c r="D19">
        <v>17</v>
      </c>
      <c r="E19">
        <v>9</v>
      </c>
      <c r="F19">
        <v>47.45</v>
      </c>
      <c r="G19">
        <v>3.1E-2</v>
      </c>
      <c r="H19">
        <v>0.05</v>
      </c>
      <c r="I19">
        <v>0.109</v>
      </c>
      <c r="J19" s="3">
        <f t="shared" si="0"/>
        <v>0.19</v>
      </c>
      <c r="K19" s="2">
        <v>7</v>
      </c>
      <c r="L19" s="12">
        <v>22</v>
      </c>
      <c r="M19" s="12">
        <v>4</v>
      </c>
      <c r="N19" s="12">
        <v>28.53</v>
      </c>
      <c r="O19" s="12">
        <v>3.9E-2</v>
      </c>
      <c r="P19" s="12">
        <v>3.6999999999999998E-2</v>
      </c>
      <c r="Q19">
        <v>0.11799999999999999</v>
      </c>
      <c r="R19" s="3">
        <f t="shared" si="1"/>
        <v>0.19400000000000001</v>
      </c>
    </row>
    <row r="20" spans="1:18" x14ac:dyDescent="0.25">
      <c r="B20" s="1" t="s">
        <v>9</v>
      </c>
      <c r="C20" s="2">
        <v>6</v>
      </c>
      <c r="D20">
        <v>13</v>
      </c>
      <c r="E20">
        <v>8</v>
      </c>
      <c r="F20">
        <v>60.32</v>
      </c>
      <c r="G20">
        <v>6.0999999999999999E-2</v>
      </c>
      <c r="H20">
        <v>0.06</v>
      </c>
      <c r="I20">
        <v>0.187</v>
      </c>
      <c r="J20" s="3">
        <f t="shared" si="0"/>
        <v>0.308</v>
      </c>
      <c r="K20" s="2">
        <v>2</v>
      </c>
      <c r="L20" s="12">
        <v>9</v>
      </c>
      <c r="M20" s="12">
        <v>5</v>
      </c>
      <c r="N20" s="12">
        <v>0.52</v>
      </c>
      <c r="O20" s="12">
        <v>3.1E-2</v>
      </c>
      <c r="P20" s="12">
        <v>5.0000000000000001E-3</v>
      </c>
      <c r="Q20">
        <v>3.7999999999999999E-2</v>
      </c>
      <c r="R20" s="3">
        <f t="shared" si="1"/>
        <v>7.3999999999999996E-2</v>
      </c>
    </row>
    <row r="21" spans="1:18" x14ac:dyDescent="0.25">
      <c r="B21" s="1" t="s">
        <v>10</v>
      </c>
      <c r="C21" s="2">
        <v>4</v>
      </c>
      <c r="D21">
        <v>7</v>
      </c>
      <c r="E21">
        <v>18</v>
      </c>
      <c r="F21">
        <v>25.38</v>
      </c>
      <c r="G21">
        <v>1.4E-2</v>
      </c>
      <c r="H21">
        <v>5.5E-2</v>
      </c>
      <c r="I21">
        <v>1.7999999999999999E-2</v>
      </c>
      <c r="J21" s="3">
        <f t="shared" si="0"/>
        <v>8.7000000000000008E-2</v>
      </c>
      <c r="K21" s="2">
        <v>5</v>
      </c>
      <c r="L21" s="12">
        <v>21</v>
      </c>
      <c r="M21" s="12">
        <v>4</v>
      </c>
      <c r="N21" s="12">
        <v>22</v>
      </c>
      <c r="O21" s="12">
        <v>3.1E-2</v>
      </c>
      <c r="P21" s="12">
        <v>2.1000000000000001E-2</v>
      </c>
      <c r="Q21">
        <v>8.8999999999999996E-2</v>
      </c>
      <c r="R21" s="3">
        <f t="shared" si="1"/>
        <v>0.14100000000000001</v>
      </c>
    </row>
    <row r="22" spans="1:18" x14ac:dyDescent="0.25">
      <c r="B22" s="1" t="s">
        <v>11</v>
      </c>
      <c r="C22" s="2">
        <v>5</v>
      </c>
      <c r="D22">
        <v>12</v>
      </c>
      <c r="E22">
        <v>6</v>
      </c>
      <c r="F22">
        <v>34.92</v>
      </c>
      <c r="G22">
        <v>1.0999999999999999E-2</v>
      </c>
      <c r="H22">
        <v>3.9E-2</v>
      </c>
      <c r="I22">
        <v>0.122</v>
      </c>
      <c r="J22" s="3">
        <f t="shared" si="0"/>
        <v>0.17199999999999999</v>
      </c>
      <c r="K22" s="2">
        <v>6</v>
      </c>
      <c r="L22" s="12">
        <v>18</v>
      </c>
      <c r="M22" s="12">
        <v>3</v>
      </c>
      <c r="N22" s="12">
        <v>28.05</v>
      </c>
      <c r="O22" s="12">
        <v>2.5999999999999999E-2</v>
      </c>
      <c r="P22" s="12">
        <v>3.5999999999999997E-2</v>
      </c>
      <c r="Q22">
        <v>6.7000000000000004E-2</v>
      </c>
      <c r="R22" s="3">
        <f t="shared" si="1"/>
        <v>0.129</v>
      </c>
    </row>
    <row r="23" spans="1:18" x14ac:dyDescent="0.25">
      <c r="A23">
        <v>6</v>
      </c>
      <c r="B23" s="1" t="s">
        <v>8</v>
      </c>
      <c r="C23" s="2">
        <v>5</v>
      </c>
      <c r="D23">
        <v>14</v>
      </c>
      <c r="E23">
        <v>6</v>
      </c>
      <c r="F23">
        <v>80.88</v>
      </c>
      <c r="G23">
        <v>0.04</v>
      </c>
      <c r="H23">
        <v>4.1000000000000002E-2</v>
      </c>
      <c r="I23">
        <v>0.14299999999999999</v>
      </c>
      <c r="J23" s="3">
        <f t="shared" si="0"/>
        <v>0.22399999999999998</v>
      </c>
      <c r="K23" s="2">
        <v>5</v>
      </c>
      <c r="L23" s="12">
        <v>21</v>
      </c>
      <c r="M23" s="12">
        <v>8</v>
      </c>
      <c r="N23" s="12">
        <v>51.63</v>
      </c>
      <c r="O23" s="12">
        <v>0.03</v>
      </c>
      <c r="P23" s="12">
        <v>5.0999999999999997E-2</v>
      </c>
      <c r="Q23">
        <v>0.112</v>
      </c>
      <c r="R23" s="3">
        <f t="shared" si="1"/>
        <v>0.193</v>
      </c>
    </row>
    <row r="24" spans="1:18" x14ac:dyDescent="0.25">
      <c r="B24" s="1" t="s">
        <v>9</v>
      </c>
      <c r="C24" s="2">
        <v>7</v>
      </c>
      <c r="D24">
        <v>14</v>
      </c>
      <c r="E24">
        <v>8</v>
      </c>
      <c r="F24">
        <v>111.76</v>
      </c>
      <c r="G24">
        <v>0.06</v>
      </c>
      <c r="H24">
        <v>0.08</v>
      </c>
      <c r="I24">
        <v>0.26100000000000001</v>
      </c>
      <c r="J24" s="3">
        <f t="shared" si="0"/>
        <v>0.40100000000000002</v>
      </c>
      <c r="K24" s="2">
        <v>7</v>
      </c>
      <c r="L24" s="12">
        <v>22</v>
      </c>
      <c r="M24" s="12">
        <v>9</v>
      </c>
      <c r="N24" s="12">
        <v>82.63</v>
      </c>
      <c r="O24" s="12">
        <v>0.105</v>
      </c>
      <c r="P24" s="12">
        <v>5.7000000000000002E-2</v>
      </c>
      <c r="Q24">
        <v>0.21299999999999999</v>
      </c>
      <c r="R24" s="3">
        <f t="shared" si="1"/>
        <v>0.375</v>
      </c>
    </row>
    <row r="25" spans="1:18" x14ac:dyDescent="0.25">
      <c r="B25" s="1" t="s">
        <v>10</v>
      </c>
      <c r="C25" s="2">
        <v>5</v>
      </c>
      <c r="D25">
        <v>13</v>
      </c>
      <c r="E25">
        <v>7</v>
      </c>
      <c r="F25">
        <v>51.16</v>
      </c>
      <c r="G25">
        <v>2.8000000000000001E-2</v>
      </c>
      <c r="H25">
        <v>0.05</v>
      </c>
      <c r="I25">
        <v>2.8000000000000001E-2</v>
      </c>
      <c r="J25" s="3">
        <f t="shared" si="0"/>
        <v>0.106</v>
      </c>
      <c r="K25" s="2">
        <v>6</v>
      </c>
      <c r="L25" s="12">
        <v>23</v>
      </c>
      <c r="M25" s="12">
        <v>10</v>
      </c>
      <c r="N25" s="12">
        <v>35.82</v>
      </c>
      <c r="O25" s="12">
        <v>7.0000000000000007E-2</v>
      </c>
      <c r="P25" s="12">
        <v>4.9000000000000002E-2</v>
      </c>
      <c r="Q25">
        <v>0.13100000000000001</v>
      </c>
      <c r="R25" s="3">
        <f t="shared" si="1"/>
        <v>0.25</v>
      </c>
    </row>
    <row r="26" spans="1:18" x14ac:dyDescent="0.25">
      <c r="B26" s="1" t="s">
        <v>11</v>
      </c>
      <c r="C26" s="2">
        <v>3</v>
      </c>
      <c r="D26">
        <v>14</v>
      </c>
      <c r="E26">
        <v>10</v>
      </c>
      <c r="F26">
        <v>37.5</v>
      </c>
      <c r="G26">
        <v>2.5999999999999999E-2</v>
      </c>
      <c r="H26">
        <v>1.4E-2</v>
      </c>
      <c r="I26">
        <v>7.6999999999999999E-2</v>
      </c>
      <c r="J26" s="3">
        <f t="shared" si="0"/>
        <v>0.11699999999999999</v>
      </c>
      <c r="K26" s="2">
        <v>5</v>
      </c>
      <c r="L26" s="12">
        <v>18</v>
      </c>
      <c r="M26" s="12">
        <v>7</v>
      </c>
      <c r="N26" s="12">
        <v>130.32</v>
      </c>
      <c r="O26" s="12">
        <v>5.0999999999999997E-2</v>
      </c>
      <c r="P26" s="12">
        <v>1.6E-2</v>
      </c>
      <c r="Q26">
        <v>7.8E-2</v>
      </c>
      <c r="R26" s="3">
        <f t="shared" si="1"/>
        <v>0.14500000000000002</v>
      </c>
    </row>
    <row r="27" spans="1:18" x14ac:dyDescent="0.25">
      <c r="A27">
        <v>7</v>
      </c>
      <c r="B27" s="7" t="s">
        <v>8</v>
      </c>
      <c r="C27" s="2">
        <v>8</v>
      </c>
      <c r="D27">
        <v>18</v>
      </c>
      <c r="E27">
        <v>13</v>
      </c>
      <c r="F27">
        <v>143.05000000000001</v>
      </c>
      <c r="G27">
        <v>6.0999999999999999E-2</v>
      </c>
      <c r="H27">
        <v>7.1999999999999995E-2</v>
      </c>
      <c r="I27">
        <v>0.32</v>
      </c>
      <c r="J27" s="3">
        <f t="shared" si="0"/>
        <v>0.45300000000000001</v>
      </c>
      <c r="K27" s="2">
        <v>7</v>
      </c>
      <c r="L27" s="12">
        <v>24</v>
      </c>
      <c r="M27" s="12">
        <v>7</v>
      </c>
      <c r="N27" s="12">
        <v>58.3</v>
      </c>
      <c r="O27" s="12">
        <v>6.7000000000000004E-2</v>
      </c>
      <c r="P27" s="12">
        <v>5.5E-2</v>
      </c>
      <c r="Q27">
        <v>0.17599999999999999</v>
      </c>
      <c r="R27" s="3">
        <f t="shared" si="1"/>
        <v>0.29799999999999999</v>
      </c>
    </row>
    <row r="28" spans="1:18" x14ac:dyDescent="0.25">
      <c r="B28" s="7" t="s">
        <v>9</v>
      </c>
      <c r="C28" s="2">
        <v>6</v>
      </c>
      <c r="D28">
        <v>17</v>
      </c>
      <c r="E28">
        <v>13</v>
      </c>
      <c r="F28">
        <v>105.35</v>
      </c>
      <c r="G28">
        <v>4.7E-2</v>
      </c>
      <c r="H28">
        <v>4.5999999999999999E-2</v>
      </c>
      <c r="I28">
        <v>0.20399999999999999</v>
      </c>
      <c r="J28" s="3">
        <f t="shared" si="0"/>
        <v>0.29699999999999999</v>
      </c>
      <c r="K28" s="11">
        <v>4</v>
      </c>
      <c r="L28" s="12">
        <v>21</v>
      </c>
      <c r="M28" s="12">
        <v>4</v>
      </c>
      <c r="N28" s="12">
        <v>51.08</v>
      </c>
      <c r="O28" s="12">
        <v>3.1E-2</v>
      </c>
      <c r="P28" s="12">
        <v>2.7E-2</v>
      </c>
      <c r="Q28">
        <v>8.7999999999999995E-2</v>
      </c>
      <c r="R28" s="3">
        <f t="shared" si="1"/>
        <v>0.14599999999999999</v>
      </c>
    </row>
    <row r="29" spans="1:18" x14ac:dyDescent="0.25">
      <c r="B29" s="7" t="s">
        <v>10</v>
      </c>
      <c r="C29" s="2">
        <v>7</v>
      </c>
      <c r="D29">
        <v>15</v>
      </c>
      <c r="E29">
        <v>14</v>
      </c>
      <c r="F29">
        <v>89.33</v>
      </c>
      <c r="G29">
        <v>7.8E-2</v>
      </c>
      <c r="H29">
        <v>6.5000000000000002E-2</v>
      </c>
      <c r="I29">
        <v>0.20100000000000001</v>
      </c>
      <c r="J29" s="3">
        <f t="shared" si="0"/>
        <v>0.34400000000000003</v>
      </c>
      <c r="K29" s="2">
        <v>5</v>
      </c>
      <c r="L29" s="12">
        <v>15</v>
      </c>
      <c r="M29" s="12">
        <v>5</v>
      </c>
      <c r="N29" s="12">
        <v>45.31</v>
      </c>
      <c r="O29" s="12">
        <v>2.1000000000000001E-2</v>
      </c>
      <c r="P29" s="12">
        <v>2.5000000000000001E-2</v>
      </c>
      <c r="Q29">
        <v>0.13300000000000001</v>
      </c>
      <c r="R29" s="3">
        <f t="shared" si="1"/>
        <v>0.17899999999999999</v>
      </c>
    </row>
    <row r="30" spans="1:18" x14ac:dyDescent="0.25">
      <c r="B30" s="7" t="s">
        <v>11</v>
      </c>
      <c r="C30" s="2">
        <v>7</v>
      </c>
      <c r="D30">
        <v>12</v>
      </c>
      <c r="E30">
        <v>11</v>
      </c>
      <c r="F30">
        <v>61.83</v>
      </c>
      <c r="G30">
        <v>3.3000000000000002E-2</v>
      </c>
      <c r="H30">
        <v>3.5999999999999997E-2</v>
      </c>
      <c r="I30">
        <v>0.109</v>
      </c>
      <c r="J30" s="3">
        <f t="shared" si="0"/>
        <v>0.17799999999999999</v>
      </c>
      <c r="K30" s="2">
        <v>5</v>
      </c>
      <c r="L30" s="12">
        <v>17</v>
      </c>
      <c r="M30" s="12">
        <v>5</v>
      </c>
      <c r="N30" s="12">
        <v>61.35</v>
      </c>
      <c r="O30" s="12">
        <v>6.2E-2</v>
      </c>
      <c r="P30" s="12">
        <v>4.8000000000000001E-2</v>
      </c>
      <c r="Q30">
        <v>0.124</v>
      </c>
      <c r="R30" s="3">
        <f t="shared" si="1"/>
        <v>0.23399999999999999</v>
      </c>
    </row>
    <row r="31" spans="1:18" x14ac:dyDescent="0.25">
      <c r="A31">
        <v>8</v>
      </c>
      <c r="B31" s="7" t="s">
        <v>8</v>
      </c>
      <c r="C31" s="2">
        <v>6</v>
      </c>
      <c r="D31">
        <v>20</v>
      </c>
      <c r="E31">
        <v>13</v>
      </c>
      <c r="F31">
        <v>64.34</v>
      </c>
      <c r="G31">
        <v>3.9E-2</v>
      </c>
      <c r="H31">
        <v>0.03</v>
      </c>
      <c r="I31">
        <v>0.13700000000000001</v>
      </c>
      <c r="J31" s="3">
        <f t="shared" si="0"/>
        <v>0.20600000000000002</v>
      </c>
      <c r="K31" s="2">
        <v>5</v>
      </c>
      <c r="L31" s="12">
        <v>24</v>
      </c>
      <c r="M31" s="12">
        <v>5</v>
      </c>
      <c r="N31" s="12">
        <v>60.52</v>
      </c>
      <c r="O31" s="12">
        <v>0.48</v>
      </c>
      <c r="P31" s="12">
        <v>5.1999999999999998E-2</v>
      </c>
      <c r="Q31">
        <v>0.16300000000000001</v>
      </c>
      <c r="R31" s="3">
        <f t="shared" si="1"/>
        <v>0.69500000000000006</v>
      </c>
    </row>
    <row r="32" spans="1:18" x14ac:dyDescent="0.25">
      <c r="B32" s="7" t="s">
        <v>9</v>
      </c>
      <c r="C32" s="2">
        <v>5</v>
      </c>
      <c r="D32">
        <v>13</v>
      </c>
      <c r="E32">
        <v>7</v>
      </c>
      <c r="F32">
        <v>82.48</v>
      </c>
      <c r="G32">
        <v>2.8000000000000001E-2</v>
      </c>
      <c r="H32">
        <v>5.8999999999999997E-2</v>
      </c>
      <c r="I32">
        <v>0.161</v>
      </c>
      <c r="J32" s="3">
        <f t="shared" si="0"/>
        <v>0.248</v>
      </c>
      <c r="K32" s="2">
        <v>6</v>
      </c>
      <c r="L32" s="12">
        <v>22</v>
      </c>
      <c r="M32" s="12">
        <v>6</v>
      </c>
      <c r="N32">
        <v>65.849999999999994</v>
      </c>
      <c r="O32" s="12">
        <v>0.126</v>
      </c>
      <c r="P32" s="12">
        <v>0.109</v>
      </c>
      <c r="Q32">
        <v>0.16</v>
      </c>
      <c r="R32" s="3">
        <f t="shared" si="1"/>
        <v>0.39500000000000002</v>
      </c>
    </row>
    <row r="33" spans="1:20" x14ac:dyDescent="0.25">
      <c r="B33" s="7" t="s">
        <v>10</v>
      </c>
      <c r="C33" s="2">
        <v>7</v>
      </c>
      <c r="D33">
        <v>23</v>
      </c>
      <c r="E33">
        <v>10</v>
      </c>
      <c r="F33">
        <v>70.8</v>
      </c>
      <c r="G33">
        <v>1.09E-2</v>
      </c>
      <c r="H33">
        <v>0.158</v>
      </c>
      <c r="I33">
        <v>0.33100000000000002</v>
      </c>
      <c r="J33" s="3">
        <f t="shared" si="0"/>
        <v>0.49990000000000001</v>
      </c>
      <c r="K33" s="2">
        <v>6</v>
      </c>
      <c r="L33" s="12">
        <v>16</v>
      </c>
      <c r="M33" s="12">
        <v>7</v>
      </c>
      <c r="N33" s="12">
        <v>109.63</v>
      </c>
      <c r="O33" s="12">
        <v>6.0999999999999999E-2</v>
      </c>
      <c r="P33" s="12">
        <v>3.2000000000000001E-2</v>
      </c>
      <c r="Q33">
        <v>0.28499999999999998</v>
      </c>
      <c r="R33" s="3">
        <f t="shared" si="1"/>
        <v>0.378</v>
      </c>
    </row>
    <row r="34" spans="1:20" x14ac:dyDescent="0.25">
      <c r="B34" s="22" t="s">
        <v>11</v>
      </c>
      <c r="C34" s="18">
        <v>7</v>
      </c>
      <c r="D34" s="19">
        <v>13</v>
      </c>
      <c r="E34" s="19">
        <v>15</v>
      </c>
      <c r="F34" s="19">
        <v>80.83</v>
      </c>
      <c r="G34" s="19">
        <v>0.6</v>
      </c>
      <c r="H34" s="19">
        <v>6.6000000000000003E-2</v>
      </c>
      <c r="I34" s="19">
        <v>0.16300000000000001</v>
      </c>
      <c r="J34" s="20">
        <f t="shared" si="0"/>
        <v>0.82899999999999996</v>
      </c>
      <c r="K34" s="18">
        <v>5</v>
      </c>
      <c r="L34" s="21">
        <v>11</v>
      </c>
      <c r="M34" s="21">
        <v>5</v>
      </c>
      <c r="N34" s="19"/>
      <c r="O34" s="21">
        <v>3.1E-2</v>
      </c>
      <c r="P34" s="21">
        <v>1.7000000000000001E-2</v>
      </c>
      <c r="Q34" s="19">
        <v>8.2000000000000003E-2</v>
      </c>
      <c r="R34" s="20">
        <f t="shared" si="1"/>
        <v>0.13</v>
      </c>
      <c r="T34" s="23"/>
    </row>
    <row r="35" spans="1:20" x14ac:dyDescent="0.25">
      <c r="A35">
        <v>9</v>
      </c>
      <c r="B35" s="7" t="s">
        <v>8</v>
      </c>
      <c r="C35" s="2">
        <v>5</v>
      </c>
      <c r="D35">
        <v>18</v>
      </c>
      <c r="E35">
        <v>7</v>
      </c>
      <c r="F35">
        <v>48.81</v>
      </c>
      <c r="G35">
        <v>3.2000000000000001E-2</v>
      </c>
      <c r="H35">
        <v>1.2E-2</v>
      </c>
      <c r="I35">
        <v>0.112</v>
      </c>
      <c r="J35" s="3">
        <f t="shared" ref="J35:J66" si="2">SUM(G35:I35)</f>
        <v>0.156</v>
      </c>
      <c r="K35" s="2">
        <v>5</v>
      </c>
      <c r="L35" s="12">
        <v>19</v>
      </c>
      <c r="M35" s="12">
        <v>4</v>
      </c>
      <c r="N35">
        <v>21.16</v>
      </c>
      <c r="O35" s="12">
        <v>1.7000000000000001E-2</v>
      </c>
      <c r="P35" s="12">
        <v>8.9999999999999993E-3</v>
      </c>
      <c r="Q35">
        <v>0.05</v>
      </c>
      <c r="R35" s="3">
        <f t="shared" si="1"/>
        <v>7.6000000000000012E-2</v>
      </c>
    </row>
    <row r="36" spans="1:20" x14ac:dyDescent="0.25">
      <c r="B36" s="7" t="s">
        <v>9</v>
      </c>
      <c r="C36" s="2">
        <v>5</v>
      </c>
      <c r="D36">
        <v>14</v>
      </c>
      <c r="E36">
        <v>10</v>
      </c>
      <c r="F36">
        <v>30.42</v>
      </c>
      <c r="G36">
        <v>1.6E-2</v>
      </c>
      <c r="H36">
        <v>1.2999999999999999E-2</v>
      </c>
      <c r="I36">
        <v>6.4000000000000001E-2</v>
      </c>
      <c r="J36" s="3">
        <f t="shared" si="2"/>
        <v>9.2999999999999999E-2</v>
      </c>
      <c r="K36" s="2">
        <v>7</v>
      </c>
      <c r="L36" s="12">
        <v>7</v>
      </c>
      <c r="M36" s="12">
        <v>7</v>
      </c>
      <c r="N36">
        <v>26.3</v>
      </c>
      <c r="O36" s="12">
        <v>2.5999999999999999E-2</v>
      </c>
      <c r="P36" s="12">
        <v>1.7999999999999999E-2</v>
      </c>
      <c r="Q36">
        <v>7.0000000000000007E-2</v>
      </c>
      <c r="R36" s="3">
        <f t="shared" si="1"/>
        <v>0.114</v>
      </c>
    </row>
    <row r="37" spans="1:20" x14ac:dyDescent="0.25">
      <c r="B37" s="7" t="s">
        <v>10</v>
      </c>
      <c r="C37" s="2">
        <v>4</v>
      </c>
      <c r="D37">
        <v>15</v>
      </c>
      <c r="E37">
        <v>9</v>
      </c>
      <c r="F37">
        <v>52.09</v>
      </c>
      <c r="G37">
        <v>1.7999999999999999E-2</v>
      </c>
      <c r="H37">
        <v>3.3000000000000002E-2</v>
      </c>
      <c r="I37">
        <v>7.9000000000000001E-2</v>
      </c>
      <c r="J37" s="3">
        <f t="shared" si="2"/>
        <v>0.13</v>
      </c>
      <c r="K37" s="2">
        <v>5</v>
      </c>
      <c r="L37" s="12">
        <v>12</v>
      </c>
      <c r="M37" s="12">
        <v>5</v>
      </c>
      <c r="N37">
        <v>52.16</v>
      </c>
      <c r="O37" s="12">
        <v>1.9E-2</v>
      </c>
      <c r="P37" s="12">
        <v>1.7999999999999999E-2</v>
      </c>
      <c r="Q37">
        <v>4.5999999999999999E-2</v>
      </c>
      <c r="R37" s="3">
        <f t="shared" si="1"/>
        <v>8.299999999999999E-2</v>
      </c>
    </row>
    <row r="38" spans="1:20" x14ac:dyDescent="0.25">
      <c r="B38" s="7" t="s">
        <v>11</v>
      </c>
      <c r="C38" s="2">
        <v>4</v>
      </c>
      <c r="D38">
        <v>12</v>
      </c>
      <c r="E38">
        <v>9</v>
      </c>
      <c r="F38">
        <v>24.15</v>
      </c>
      <c r="G38">
        <v>1.0999999999999999E-2</v>
      </c>
      <c r="H38">
        <v>1.7999999999999999E-2</v>
      </c>
      <c r="I38">
        <v>5.0999999999999997E-2</v>
      </c>
      <c r="J38" s="3">
        <f t="shared" si="2"/>
        <v>7.9999999999999988E-2</v>
      </c>
      <c r="K38" s="2">
        <v>9</v>
      </c>
      <c r="L38" s="12">
        <v>18</v>
      </c>
      <c r="M38" s="12">
        <v>10</v>
      </c>
      <c r="N38">
        <v>60.61</v>
      </c>
      <c r="O38" s="12">
        <v>7.0000000000000007E-2</v>
      </c>
      <c r="P38" s="12">
        <v>6.3E-2</v>
      </c>
      <c r="Q38">
        <v>0.111</v>
      </c>
      <c r="R38" s="3">
        <f t="shared" si="1"/>
        <v>0.24399999999999999</v>
      </c>
    </row>
    <row r="39" spans="1:20" x14ac:dyDescent="0.25">
      <c r="A39">
        <v>10</v>
      </c>
      <c r="B39" s="7" t="s">
        <v>8</v>
      </c>
      <c r="C39" s="2">
        <v>6</v>
      </c>
      <c r="D39">
        <v>19</v>
      </c>
      <c r="E39">
        <v>8</v>
      </c>
      <c r="F39">
        <v>81.349999999999994</v>
      </c>
      <c r="G39">
        <v>9.8000000000000004E-2</v>
      </c>
      <c r="H39">
        <v>5.1999999999999998E-2</v>
      </c>
      <c r="I39">
        <v>0.14399999999999999</v>
      </c>
      <c r="J39" s="3">
        <f t="shared" si="2"/>
        <v>0.29399999999999998</v>
      </c>
      <c r="K39" s="2">
        <v>6</v>
      </c>
      <c r="L39" s="12">
        <v>6</v>
      </c>
      <c r="M39" s="12">
        <v>6</v>
      </c>
      <c r="N39">
        <v>60.61</v>
      </c>
      <c r="O39" s="12">
        <v>6.0999999999999999E-2</v>
      </c>
      <c r="P39" s="12">
        <v>4.8000000000000001E-2</v>
      </c>
      <c r="Q39">
        <v>1.9400000000000001E-2</v>
      </c>
      <c r="R39" s="3">
        <f t="shared" si="1"/>
        <v>0.12840000000000001</v>
      </c>
    </row>
    <row r="40" spans="1:20" x14ac:dyDescent="0.25">
      <c r="B40" s="7" t="s">
        <v>9</v>
      </c>
      <c r="C40" s="2">
        <v>6</v>
      </c>
      <c r="D40">
        <v>19</v>
      </c>
      <c r="E40">
        <v>14</v>
      </c>
      <c r="F40">
        <v>11.09</v>
      </c>
      <c r="G40">
        <v>9.9000000000000005E-2</v>
      </c>
      <c r="H40">
        <v>6.3E-2</v>
      </c>
      <c r="I40">
        <v>0.214</v>
      </c>
      <c r="J40" s="3">
        <f t="shared" si="2"/>
        <v>0.376</v>
      </c>
      <c r="K40" s="2">
        <v>5</v>
      </c>
      <c r="L40" s="12">
        <v>14</v>
      </c>
      <c r="M40" s="12">
        <v>7</v>
      </c>
      <c r="N40">
        <v>52.6</v>
      </c>
      <c r="O40" s="12">
        <v>0.03</v>
      </c>
      <c r="P40" s="12">
        <v>0.05</v>
      </c>
      <c r="Q40">
        <v>0.13800000000000001</v>
      </c>
      <c r="R40" s="3">
        <f t="shared" si="1"/>
        <v>0.21800000000000003</v>
      </c>
    </row>
    <row r="41" spans="1:20" x14ac:dyDescent="0.25">
      <c r="B41" s="7" t="s">
        <v>10</v>
      </c>
      <c r="C41" s="2">
        <v>5</v>
      </c>
      <c r="D41">
        <v>21</v>
      </c>
      <c r="E41">
        <v>17</v>
      </c>
      <c r="F41">
        <v>102.2</v>
      </c>
      <c r="G41">
        <v>5.5E-2</v>
      </c>
      <c r="H41">
        <v>5.6000000000000001E-2</v>
      </c>
      <c r="I41">
        <v>0.221</v>
      </c>
      <c r="J41" s="3">
        <f t="shared" si="2"/>
        <v>0.33200000000000002</v>
      </c>
      <c r="K41" s="2">
        <v>5</v>
      </c>
      <c r="L41" s="12">
        <v>23</v>
      </c>
      <c r="M41" s="12">
        <v>10</v>
      </c>
      <c r="N41">
        <v>85.68</v>
      </c>
      <c r="O41" s="12">
        <v>0.13</v>
      </c>
      <c r="P41" s="12">
        <v>5.0999999999999997E-2</v>
      </c>
      <c r="Q41">
        <v>0.23200000000000001</v>
      </c>
      <c r="R41" s="3">
        <f t="shared" si="1"/>
        <v>0.41300000000000003</v>
      </c>
    </row>
    <row r="42" spans="1:20" x14ac:dyDescent="0.25">
      <c r="B42" s="7" t="s">
        <v>11</v>
      </c>
      <c r="C42" s="2">
        <v>4</v>
      </c>
      <c r="D42">
        <v>18</v>
      </c>
      <c r="E42">
        <v>11</v>
      </c>
      <c r="F42">
        <v>54.35</v>
      </c>
      <c r="G42">
        <v>2.4E-2</v>
      </c>
      <c r="H42">
        <v>3.5000000000000003E-2</v>
      </c>
      <c r="I42">
        <v>0.11600000000000001</v>
      </c>
      <c r="J42" s="3">
        <f t="shared" si="2"/>
        <v>0.17500000000000002</v>
      </c>
      <c r="K42" s="2">
        <v>6</v>
      </c>
      <c r="L42" s="12">
        <v>21</v>
      </c>
      <c r="M42" s="12">
        <v>8</v>
      </c>
      <c r="N42">
        <v>75.5</v>
      </c>
      <c r="O42" s="12">
        <v>5.1999999999999998E-2</v>
      </c>
      <c r="P42" s="12">
        <v>7.0000000000000007E-2</v>
      </c>
      <c r="Q42">
        <v>0.219</v>
      </c>
      <c r="R42" s="3">
        <f t="shared" si="1"/>
        <v>0.34099999999999997</v>
      </c>
    </row>
    <row r="43" spans="1:20" x14ac:dyDescent="0.25">
      <c r="A43">
        <v>11</v>
      </c>
      <c r="B43" s="7" t="s">
        <v>8</v>
      </c>
      <c r="C43" s="2">
        <v>5</v>
      </c>
      <c r="D43">
        <v>16</v>
      </c>
      <c r="E43">
        <v>13</v>
      </c>
      <c r="F43">
        <v>114.98</v>
      </c>
      <c r="G43">
        <v>7.0999999999999994E-2</v>
      </c>
      <c r="H43">
        <v>9.7000000000000003E-2</v>
      </c>
      <c r="I43">
        <v>0.25900000000000001</v>
      </c>
      <c r="J43" s="3">
        <f t="shared" si="2"/>
        <v>0.42699999999999999</v>
      </c>
      <c r="K43" s="2">
        <v>5</v>
      </c>
      <c r="L43" s="12">
        <v>14</v>
      </c>
      <c r="M43" s="12">
        <v>4</v>
      </c>
      <c r="N43">
        <v>28.61</v>
      </c>
      <c r="O43" s="12">
        <v>1.7999999999999999E-2</v>
      </c>
      <c r="P43" s="12">
        <v>2.1000000000000001E-2</v>
      </c>
      <c r="Q43">
        <v>8.6999999999999994E-2</v>
      </c>
      <c r="R43" s="3">
        <f t="shared" si="1"/>
        <v>0.126</v>
      </c>
    </row>
    <row r="44" spans="1:20" x14ac:dyDescent="0.25">
      <c r="B44" s="7" t="s">
        <v>9</v>
      </c>
      <c r="C44" s="2">
        <v>5</v>
      </c>
      <c r="D44">
        <v>11</v>
      </c>
      <c r="E44">
        <v>6</v>
      </c>
      <c r="F44">
        <v>44.72</v>
      </c>
      <c r="G44">
        <v>3.1E-2</v>
      </c>
      <c r="H44">
        <v>3.4000000000000002E-2</v>
      </c>
      <c r="I44">
        <v>0.10100000000000001</v>
      </c>
      <c r="J44" s="3">
        <f t="shared" si="2"/>
        <v>0.16600000000000001</v>
      </c>
      <c r="K44" s="2">
        <v>4</v>
      </c>
      <c r="L44" s="12">
        <v>14</v>
      </c>
      <c r="M44" s="12">
        <v>4</v>
      </c>
      <c r="N44">
        <v>26.63</v>
      </c>
      <c r="O44" s="12">
        <v>0.02</v>
      </c>
      <c r="P44" s="12">
        <v>1.9E-2</v>
      </c>
      <c r="Q44">
        <v>5.6000000000000001E-2</v>
      </c>
      <c r="R44" s="3">
        <f t="shared" si="1"/>
        <v>9.5000000000000001E-2</v>
      </c>
    </row>
    <row r="45" spans="1:20" x14ac:dyDescent="0.25">
      <c r="B45" s="7" t="s">
        <v>10</v>
      </c>
      <c r="C45" s="2">
        <v>4</v>
      </c>
      <c r="D45">
        <v>11</v>
      </c>
      <c r="E45">
        <v>6</v>
      </c>
      <c r="F45">
        <v>42.39</v>
      </c>
      <c r="G45">
        <v>1.4999999999999999E-2</v>
      </c>
      <c r="H45">
        <v>3.2000000000000001E-2</v>
      </c>
      <c r="I45">
        <v>9.9000000000000005E-2</v>
      </c>
      <c r="J45" s="3">
        <f t="shared" si="2"/>
        <v>0.14600000000000002</v>
      </c>
      <c r="K45" s="2">
        <v>5</v>
      </c>
      <c r="L45" s="12">
        <v>21</v>
      </c>
      <c r="M45" s="12">
        <v>7</v>
      </c>
      <c r="N45">
        <v>38.619999999999997</v>
      </c>
      <c r="O45" s="12">
        <v>1.4999999999999999E-2</v>
      </c>
      <c r="P45" s="12">
        <v>3.5000000000000003E-2</v>
      </c>
      <c r="Q45">
        <v>8.6999999999999994E-2</v>
      </c>
      <c r="R45" s="3">
        <f t="shared" si="1"/>
        <v>0.13700000000000001</v>
      </c>
    </row>
    <row r="46" spans="1:20" x14ac:dyDescent="0.25">
      <c r="B46" s="7" t="s">
        <v>11</v>
      </c>
      <c r="C46" s="2">
        <v>5</v>
      </c>
      <c r="D46">
        <v>10</v>
      </c>
      <c r="E46">
        <v>6</v>
      </c>
      <c r="F46">
        <v>19.440000000000001</v>
      </c>
      <c r="G46">
        <v>1.0999999999999999E-2</v>
      </c>
      <c r="H46">
        <v>7.0000000000000001E-3</v>
      </c>
      <c r="I46">
        <v>4.4999999999999998E-2</v>
      </c>
      <c r="J46" s="3">
        <f t="shared" si="2"/>
        <v>6.3E-2</v>
      </c>
      <c r="K46" s="2">
        <v>6</v>
      </c>
      <c r="L46" s="12">
        <v>24</v>
      </c>
      <c r="M46" s="12">
        <v>7</v>
      </c>
      <c r="N46">
        <v>111.63</v>
      </c>
      <c r="O46" s="12">
        <v>6.3E-2</v>
      </c>
      <c r="P46" s="12">
        <v>0.08</v>
      </c>
      <c r="Q46">
        <v>0.307</v>
      </c>
      <c r="R46" s="3">
        <f t="shared" si="1"/>
        <v>0.45</v>
      </c>
    </row>
    <row r="47" spans="1:20" x14ac:dyDescent="0.25">
      <c r="A47">
        <v>12</v>
      </c>
      <c r="B47" s="7" t="s">
        <v>8</v>
      </c>
      <c r="C47" s="2">
        <v>6</v>
      </c>
      <c r="D47">
        <v>11</v>
      </c>
      <c r="E47">
        <v>12</v>
      </c>
      <c r="F47">
        <v>46.12</v>
      </c>
      <c r="G47">
        <v>3.9E-2</v>
      </c>
      <c r="H47">
        <v>1.7999999999999999E-2</v>
      </c>
      <c r="I47">
        <v>0.112</v>
      </c>
      <c r="J47" s="3">
        <f t="shared" si="2"/>
        <v>0.16899999999999998</v>
      </c>
      <c r="K47" s="2">
        <v>8</v>
      </c>
      <c r="L47" s="12">
        <v>15</v>
      </c>
      <c r="M47" s="12">
        <v>10</v>
      </c>
      <c r="N47">
        <v>40.799999999999997</v>
      </c>
      <c r="O47" s="12">
        <v>6.8000000000000005E-2</v>
      </c>
      <c r="P47" s="12">
        <v>2.8000000000000001E-2</v>
      </c>
      <c r="Q47">
        <v>0.11799999999999999</v>
      </c>
      <c r="R47" s="3">
        <f t="shared" si="1"/>
        <v>0.214</v>
      </c>
    </row>
    <row r="48" spans="1:20" x14ac:dyDescent="0.25">
      <c r="B48" s="7" t="s">
        <v>9</v>
      </c>
      <c r="C48" s="2">
        <v>8</v>
      </c>
      <c r="D48">
        <v>20</v>
      </c>
      <c r="E48">
        <v>12</v>
      </c>
      <c r="F48">
        <v>62.61</v>
      </c>
      <c r="G48">
        <v>4.2000000000000003E-2</v>
      </c>
      <c r="H48">
        <v>3.2000000000000001E-2</v>
      </c>
      <c r="I48">
        <v>0.121</v>
      </c>
      <c r="J48" s="3">
        <f t="shared" si="2"/>
        <v>0.19500000000000001</v>
      </c>
      <c r="K48" s="2">
        <v>7</v>
      </c>
      <c r="L48" s="12">
        <v>12</v>
      </c>
      <c r="M48" s="12">
        <v>5</v>
      </c>
      <c r="N48">
        <v>48.32</v>
      </c>
      <c r="O48" s="12">
        <v>2.3E-2</v>
      </c>
      <c r="P48" s="12">
        <v>1.4999999999999999E-2</v>
      </c>
      <c r="Q48">
        <v>6.7000000000000004E-2</v>
      </c>
      <c r="R48" s="3">
        <f>SUM(O48:Q48)</f>
        <v>0.10500000000000001</v>
      </c>
    </row>
    <row r="49" spans="1:18" x14ac:dyDescent="0.25">
      <c r="B49" s="7" t="s">
        <v>10</v>
      </c>
      <c r="C49" s="2">
        <v>6</v>
      </c>
      <c r="D49">
        <v>14</v>
      </c>
      <c r="E49">
        <v>12</v>
      </c>
      <c r="F49">
        <v>46.23</v>
      </c>
      <c r="G49">
        <v>4.3999999999999997E-2</v>
      </c>
      <c r="H49">
        <v>2.4E-2</v>
      </c>
      <c r="I49">
        <v>0.121</v>
      </c>
      <c r="J49" s="3">
        <f t="shared" si="2"/>
        <v>0.189</v>
      </c>
      <c r="K49" s="2">
        <v>7</v>
      </c>
      <c r="L49" s="12">
        <v>23</v>
      </c>
      <c r="M49" s="12">
        <v>6</v>
      </c>
      <c r="N49">
        <v>55.62</v>
      </c>
      <c r="O49" s="12">
        <v>4.2999999999999997E-2</v>
      </c>
      <c r="P49" s="12">
        <v>3.4000000000000002E-2</v>
      </c>
      <c r="Q49">
        <v>0.124</v>
      </c>
      <c r="R49" s="3">
        <f>SUM(O49:Q49)</f>
        <v>0.20100000000000001</v>
      </c>
    </row>
    <row r="50" spans="1:18" x14ac:dyDescent="0.25">
      <c r="B50" s="7" t="s">
        <v>11</v>
      </c>
      <c r="C50" s="2">
        <v>5</v>
      </c>
      <c r="D50">
        <v>10</v>
      </c>
      <c r="E50">
        <v>12</v>
      </c>
      <c r="F50">
        <v>37.869999999999997</v>
      </c>
      <c r="G50">
        <v>3.1E-2</v>
      </c>
      <c r="H50">
        <v>1.6E-2</v>
      </c>
      <c r="I50">
        <v>7.6999999999999999E-2</v>
      </c>
      <c r="J50" s="3">
        <f t="shared" si="2"/>
        <v>0.124</v>
      </c>
      <c r="K50" s="2">
        <v>8</v>
      </c>
      <c r="L50" s="12">
        <v>14</v>
      </c>
      <c r="M50" s="12">
        <v>9</v>
      </c>
      <c r="N50">
        <v>43.8</v>
      </c>
      <c r="O50" s="12">
        <v>7.0000000000000007E-2</v>
      </c>
      <c r="P50" s="12">
        <v>3.5000000000000003E-2</v>
      </c>
      <c r="Q50">
        <v>0.123</v>
      </c>
      <c r="R50" s="3">
        <f t="shared" si="1"/>
        <v>0.22800000000000001</v>
      </c>
    </row>
    <row r="51" spans="1:18" x14ac:dyDescent="0.25">
      <c r="A51">
        <v>13</v>
      </c>
      <c r="B51" s="7" t="s">
        <v>8</v>
      </c>
      <c r="C51" s="2">
        <v>8</v>
      </c>
      <c r="D51">
        <v>17</v>
      </c>
      <c r="E51">
        <v>11</v>
      </c>
      <c r="F51">
        <v>171.44</v>
      </c>
      <c r="G51">
        <v>0.13</v>
      </c>
      <c r="H51">
        <v>0.11700000000000001</v>
      </c>
      <c r="I51">
        <v>0.33</v>
      </c>
      <c r="J51" s="3">
        <f t="shared" si="2"/>
        <v>0.57699999999999996</v>
      </c>
      <c r="K51" s="2">
        <v>7</v>
      </c>
      <c r="L51" s="12">
        <v>21</v>
      </c>
      <c r="M51" s="12">
        <v>8</v>
      </c>
      <c r="N51">
        <v>92.72</v>
      </c>
      <c r="O51" s="12">
        <v>0.113</v>
      </c>
      <c r="P51" s="12">
        <v>8.1000000000000003E-2</v>
      </c>
      <c r="Q51">
        <v>0.21299999999999999</v>
      </c>
      <c r="R51" s="3">
        <f t="shared" si="1"/>
        <v>0.40700000000000003</v>
      </c>
    </row>
    <row r="52" spans="1:18" x14ac:dyDescent="0.25">
      <c r="B52" s="7" t="s">
        <v>9</v>
      </c>
      <c r="C52" s="2">
        <v>8</v>
      </c>
      <c r="D52">
        <v>14</v>
      </c>
      <c r="E52">
        <v>10</v>
      </c>
      <c r="F52">
        <v>92.45</v>
      </c>
      <c r="G52">
        <v>6.4000000000000001E-2</v>
      </c>
      <c r="H52">
        <v>7.4999999999999997E-2</v>
      </c>
      <c r="I52">
        <v>0.23599999999999999</v>
      </c>
      <c r="J52" s="3">
        <f t="shared" si="2"/>
        <v>0.375</v>
      </c>
      <c r="K52" s="2">
        <v>7</v>
      </c>
      <c r="L52" s="12">
        <v>13</v>
      </c>
      <c r="M52" s="12">
        <v>4</v>
      </c>
      <c r="N52">
        <v>42.14</v>
      </c>
      <c r="O52" s="12">
        <v>6.2E-2</v>
      </c>
      <c r="P52" s="12">
        <v>8.1000000000000003E-2</v>
      </c>
      <c r="Q52">
        <v>0.17799999999999999</v>
      </c>
      <c r="R52" s="3">
        <f t="shared" si="1"/>
        <v>0.32100000000000001</v>
      </c>
    </row>
    <row r="53" spans="1:18" x14ac:dyDescent="0.25">
      <c r="B53" s="7" t="s">
        <v>10</v>
      </c>
      <c r="C53" s="2">
        <v>7</v>
      </c>
      <c r="D53">
        <v>14</v>
      </c>
      <c r="E53">
        <v>8</v>
      </c>
      <c r="F53">
        <v>35.72</v>
      </c>
      <c r="G53">
        <v>1.9E-2</v>
      </c>
      <c r="H53">
        <v>3.5000000000000003E-2</v>
      </c>
      <c r="I53">
        <v>9.4E-2</v>
      </c>
      <c r="J53" s="3">
        <f t="shared" si="2"/>
        <v>0.14800000000000002</v>
      </c>
      <c r="K53" s="2">
        <v>7</v>
      </c>
      <c r="L53" s="12">
        <v>17</v>
      </c>
      <c r="M53" s="12">
        <v>6</v>
      </c>
      <c r="N53">
        <v>42.5</v>
      </c>
      <c r="O53" s="12">
        <v>6.9000000000000006E-2</v>
      </c>
      <c r="P53" s="12">
        <v>4.2999999999999997E-2</v>
      </c>
      <c r="Q53">
        <v>0.153</v>
      </c>
      <c r="R53" s="3">
        <f t="shared" si="1"/>
        <v>0.26500000000000001</v>
      </c>
    </row>
    <row r="54" spans="1:18" x14ac:dyDescent="0.25">
      <c r="B54" s="7" t="s">
        <v>11</v>
      </c>
      <c r="C54" s="2">
        <v>7</v>
      </c>
      <c r="D54">
        <v>11</v>
      </c>
      <c r="E54">
        <v>8</v>
      </c>
      <c r="F54">
        <v>39.11</v>
      </c>
      <c r="G54">
        <v>4.1000000000000002E-2</v>
      </c>
      <c r="H54">
        <v>1.7000000000000001E-2</v>
      </c>
      <c r="I54">
        <v>9.8000000000000004E-2</v>
      </c>
      <c r="J54" s="3">
        <f t="shared" si="2"/>
        <v>0.156</v>
      </c>
      <c r="K54" s="2">
        <v>5</v>
      </c>
      <c r="L54" s="12">
        <v>18</v>
      </c>
      <c r="M54" s="12">
        <v>6</v>
      </c>
      <c r="N54">
        <v>41.47</v>
      </c>
      <c r="O54" s="12">
        <v>0.06</v>
      </c>
      <c r="P54" s="12">
        <v>5.3999999999999999E-2</v>
      </c>
      <c r="Q54">
        <v>0.13400000000000001</v>
      </c>
      <c r="R54" s="3">
        <f t="shared" si="1"/>
        <v>0.248</v>
      </c>
    </row>
    <row r="55" spans="1:18" x14ac:dyDescent="0.25">
      <c r="A55">
        <v>14</v>
      </c>
      <c r="B55" s="7" t="s">
        <v>8</v>
      </c>
      <c r="C55" s="2">
        <v>5</v>
      </c>
      <c r="D55">
        <v>14</v>
      </c>
      <c r="E55">
        <v>9</v>
      </c>
      <c r="F55">
        <v>29.54</v>
      </c>
      <c r="G55">
        <v>1.6E-2</v>
      </c>
      <c r="H55">
        <v>2.5000000000000001E-2</v>
      </c>
      <c r="I55">
        <v>8.1000000000000003E-2</v>
      </c>
      <c r="J55" s="3">
        <f t="shared" si="2"/>
        <v>0.122</v>
      </c>
      <c r="K55" s="2">
        <v>5</v>
      </c>
      <c r="L55" s="12">
        <v>18</v>
      </c>
      <c r="M55" s="12">
        <v>6</v>
      </c>
      <c r="N55">
        <v>25.67</v>
      </c>
      <c r="O55" s="12">
        <v>5.1999999999999998E-2</v>
      </c>
      <c r="P55" s="12">
        <v>3.3000000000000002E-2</v>
      </c>
      <c r="Q55">
        <v>0.104</v>
      </c>
      <c r="R55" s="3">
        <f t="shared" si="1"/>
        <v>0.189</v>
      </c>
    </row>
    <row r="56" spans="1:18" x14ac:dyDescent="0.25">
      <c r="B56" s="7" t="s">
        <v>9</v>
      </c>
      <c r="C56" s="2">
        <v>6</v>
      </c>
      <c r="D56">
        <v>14</v>
      </c>
      <c r="E56">
        <v>15</v>
      </c>
      <c r="F56">
        <v>78</v>
      </c>
      <c r="G56">
        <v>5.8999999999999997E-2</v>
      </c>
      <c r="H56">
        <v>0.08</v>
      </c>
      <c r="I56">
        <v>0.222</v>
      </c>
      <c r="J56" s="3">
        <f t="shared" si="2"/>
        <v>0.36099999999999999</v>
      </c>
      <c r="K56" s="2">
        <v>5</v>
      </c>
      <c r="L56" s="12">
        <v>12</v>
      </c>
      <c r="M56" s="12">
        <v>6</v>
      </c>
      <c r="N56">
        <v>27.5</v>
      </c>
      <c r="O56" s="12">
        <v>3.5000000000000003E-2</v>
      </c>
      <c r="P56" s="12">
        <v>2.8000000000000001E-2</v>
      </c>
      <c r="Q56">
        <v>0.09</v>
      </c>
      <c r="R56" s="3">
        <f t="shared" si="1"/>
        <v>0.153</v>
      </c>
    </row>
    <row r="57" spans="1:18" x14ac:dyDescent="0.25">
      <c r="B57" s="7" t="s">
        <v>10</v>
      </c>
      <c r="C57" s="2">
        <v>7</v>
      </c>
      <c r="D57">
        <v>12</v>
      </c>
      <c r="E57">
        <v>9</v>
      </c>
      <c r="F57">
        <v>26.33</v>
      </c>
      <c r="G57">
        <v>1.6E-2</v>
      </c>
      <c r="H57">
        <v>3.2000000000000001E-2</v>
      </c>
      <c r="I57">
        <v>7.5999999999999998E-2</v>
      </c>
      <c r="J57" s="3">
        <f t="shared" si="2"/>
        <v>0.124</v>
      </c>
      <c r="K57" s="2">
        <v>6</v>
      </c>
      <c r="L57" s="12">
        <v>13</v>
      </c>
      <c r="M57" s="12">
        <v>4</v>
      </c>
      <c r="N57">
        <v>30.4</v>
      </c>
      <c r="O57" s="12">
        <v>2.3E-2</v>
      </c>
      <c r="P57" s="12">
        <v>4.7E-2</v>
      </c>
      <c r="Q57">
        <v>0.09</v>
      </c>
      <c r="R57" s="3">
        <f t="shared" si="1"/>
        <v>0.16</v>
      </c>
    </row>
    <row r="58" spans="1:18" x14ac:dyDescent="0.25">
      <c r="B58" s="7" t="s">
        <v>11</v>
      </c>
      <c r="C58" s="2">
        <v>5</v>
      </c>
      <c r="D58">
        <v>21.32</v>
      </c>
      <c r="E58">
        <v>10</v>
      </c>
      <c r="F58">
        <v>0.01</v>
      </c>
      <c r="G58">
        <v>0.12</v>
      </c>
      <c r="H58">
        <v>0.06</v>
      </c>
      <c r="I58">
        <v>1.0999999999999999E-2</v>
      </c>
      <c r="J58" s="3">
        <f t="shared" si="2"/>
        <v>0.191</v>
      </c>
      <c r="K58" s="2">
        <v>6</v>
      </c>
      <c r="L58" s="12">
        <v>19</v>
      </c>
      <c r="M58" s="12">
        <v>4</v>
      </c>
      <c r="N58">
        <v>34.799999999999997</v>
      </c>
      <c r="O58" s="12">
        <v>4.9000000000000002E-2</v>
      </c>
      <c r="P58" s="12">
        <v>4.7E-2</v>
      </c>
      <c r="Q58">
        <v>0.11</v>
      </c>
      <c r="R58" s="3">
        <f t="shared" si="1"/>
        <v>0.20600000000000002</v>
      </c>
    </row>
    <row r="59" spans="1:18" x14ac:dyDescent="0.25">
      <c r="A59">
        <v>15</v>
      </c>
      <c r="B59" s="7" t="s">
        <v>8</v>
      </c>
      <c r="C59" s="2">
        <v>8</v>
      </c>
      <c r="D59">
        <v>14</v>
      </c>
      <c r="E59">
        <v>8</v>
      </c>
      <c r="F59">
        <v>45.47</v>
      </c>
      <c r="G59">
        <v>3.2000000000000001E-2</v>
      </c>
      <c r="H59">
        <v>4.2000000000000003E-2</v>
      </c>
      <c r="I59">
        <v>0.10199999999999999</v>
      </c>
      <c r="J59" s="3">
        <f t="shared" si="2"/>
        <v>0.17599999999999999</v>
      </c>
      <c r="K59" s="2">
        <v>7</v>
      </c>
      <c r="L59" s="12">
        <v>16</v>
      </c>
      <c r="M59" s="12">
        <v>5</v>
      </c>
      <c r="N59">
        <v>51.24</v>
      </c>
      <c r="O59" s="12">
        <v>4.2000000000000003E-2</v>
      </c>
      <c r="P59" s="12">
        <v>7.5999999999999998E-2</v>
      </c>
      <c r="Q59">
        <v>0.123</v>
      </c>
      <c r="R59" s="3">
        <f t="shared" si="1"/>
        <v>0.24099999999999999</v>
      </c>
    </row>
    <row r="60" spans="1:18" x14ac:dyDescent="0.25">
      <c r="B60" s="7" t="s">
        <v>9</v>
      </c>
      <c r="C60" s="2">
        <v>7</v>
      </c>
      <c r="D60">
        <v>10</v>
      </c>
      <c r="E60">
        <v>14</v>
      </c>
      <c r="F60">
        <v>27.62</v>
      </c>
      <c r="G60">
        <v>2.4E-2</v>
      </c>
      <c r="H60">
        <v>2.1999999999999999E-2</v>
      </c>
      <c r="I60">
        <v>7.9000000000000001E-2</v>
      </c>
      <c r="J60" s="3">
        <f t="shared" si="2"/>
        <v>0.125</v>
      </c>
      <c r="K60" s="2">
        <v>6</v>
      </c>
      <c r="L60" s="12">
        <v>15</v>
      </c>
      <c r="M60" s="12">
        <v>6</v>
      </c>
      <c r="N60">
        <v>92.11</v>
      </c>
      <c r="O60" s="12">
        <v>3.5000000000000003E-2</v>
      </c>
      <c r="P60" s="12">
        <v>6.9000000000000006E-2</v>
      </c>
      <c r="Q60">
        <v>0.16700000000000001</v>
      </c>
      <c r="R60" s="3">
        <f t="shared" si="1"/>
        <v>0.27100000000000002</v>
      </c>
    </row>
    <row r="61" spans="1:18" x14ac:dyDescent="0.25">
      <c r="B61" s="7" t="s">
        <v>10</v>
      </c>
      <c r="C61" s="2">
        <v>7</v>
      </c>
      <c r="D61">
        <v>14.5</v>
      </c>
      <c r="E61">
        <v>6</v>
      </c>
      <c r="F61">
        <v>67.45</v>
      </c>
      <c r="G61">
        <v>3.5999999999999997E-2</v>
      </c>
      <c r="H61">
        <v>7.6999999999999999E-2</v>
      </c>
      <c r="I61">
        <v>0.19900000000000001</v>
      </c>
      <c r="J61" s="3">
        <f t="shared" si="2"/>
        <v>0.312</v>
      </c>
      <c r="K61" s="2">
        <v>6</v>
      </c>
      <c r="L61" s="12">
        <v>13</v>
      </c>
      <c r="M61" s="12">
        <v>4</v>
      </c>
      <c r="N61">
        <v>15.01</v>
      </c>
      <c r="O61" s="12">
        <v>2.1000000000000001E-2</v>
      </c>
      <c r="P61" s="12">
        <v>0.28000000000000003</v>
      </c>
      <c r="Q61">
        <v>6.7000000000000004E-2</v>
      </c>
      <c r="R61" s="3">
        <f t="shared" si="1"/>
        <v>0.36800000000000005</v>
      </c>
    </row>
    <row r="62" spans="1:18" x14ac:dyDescent="0.25">
      <c r="B62" s="7" t="s">
        <v>11</v>
      </c>
      <c r="C62" s="2">
        <v>4</v>
      </c>
      <c r="D62">
        <v>13</v>
      </c>
      <c r="E62">
        <v>7</v>
      </c>
      <c r="F62">
        <v>24.99</v>
      </c>
      <c r="G62">
        <v>1.7000000000000001E-2</v>
      </c>
      <c r="H62">
        <v>2.1999999999999999E-2</v>
      </c>
      <c r="I62">
        <v>7.1999999999999995E-2</v>
      </c>
      <c r="J62" s="3">
        <f t="shared" si="2"/>
        <v>0.11099999999999999</v>
      </c>
      <c r="K62" s="2">
        <v>5</v>
      </c>
      <c r="L62" s="12">
        <v>20</v>
      </c>
      <c r="M62" s="12">
        <v>6</v>
      </c>
      <c r="N62">
        <v>68.22</v>
      </c>
      <c r="O62" s="12">
        <v>6.4000000000000001E-2</v>
      </c>
      <c r="P62" s="12">
        <v>7.9000000000000001E-2</v>
      </c>
      <c r="Q62">
        <v>0.17</v>
      </c>
      <c r="R62" s="3">
        <f t="shared" si="1"/>
        <v>0.31300000000000006</v>
      </c>
    </row>
    <row r="63" spans="1:18" x14ac:dyDescent="0.25">
      <c r="A63">
        <v>16</v>
      </c>
      <c r="B63" s="7" t="s">
        <v>8</v>
      </c>
      <c r="C63" s="2">
        <v>5</v>
      </c>
      <c r="D63">
        <v>12</v>
      </c>
      <c r="E63">
        <v>9</v>
      </c>
      <c r="F63">
        <v>24.36</v>
      </c>
      <c r="G63">
        <v>1.4999999999999999E-2</v>
      </c>
      <c r="H63">
        <v>1.9E-2</v>
      </c>
      <c r="I63">
        <v>6.2E-2</v>
      </c>
      <c r="J63" s="3">
        <f t="shared" si="2"/>
        <v>9.6000000000000002E-2</v>
      </c>
      <c r="K63" s="2">
        <v>6</v>
      </c>
      <c r="L63" s="12">
        <v>12</v>
      </c>
      <c r="M63" s="12">
        <v>6</v>
      </c>
      <c r="N63">
        <v>12.05</v>
      </c>
      <c r="O63" s="12">
        <v>1.4E-2</v>
      </c>
      <c r="P63" s="12">
        <v>1.7999999999999999E-2</v>
      </c>
      <c r="Q63">
        <v>0.06</v>
      </c>
      <c r="R63" s="3">
        <f t="shared" si="1"/>
        <v>9.1999999999999998E-2</v>
      </c>
    </row>
    <row r="64" spans="1:18" x14ac:dyDescent="0.25">
      <c r="B64" s="7" t="s">
        <v>9</v>
      </c>
      <c r="C64" s="2">
        <v>6</v>
      </c>
      <c r="D64">
        <v>10</v>
      </c>
      <c r="E64">
        <v>13</v>
      </c>
      <c r="F64">
        <v>23.4</v>
      </c>
      <c r="G64">
        <v>3.1E-2</v>
      </c>
      <c r="H64">
        <v>2.5999999999999999E-2</v>
      </c>
      <c r="I64">
        <v>7.3999999999999996E-2</v>
      </c>
      <c r="J64" s="3">
        <f t="shared" si="2"/>
        <v>0.13100000000000001</v>
      </c>
      <c r="K64" s="2">
        <v>5</v>
      </c>
      <c r="L64" s="12">
        <v>14</v>
      </c>
      <c r="M64" s="12">
        <v>5</v>
      </c>
      <c r="N64">
        <v>28.85</v>
      </c>
      <c r="O64" s="12">
        <v>3.3000000000000002E-2</v>
      </c>
      <c r="P64" s="12">
        <v>2.5999999999999999E-2</v>
      </c>
      <c r="Q64">
        <v>9.9000000000000005E-2</v>
      </c>
      <c r="R64" s="3">
        <f t="shared" si="1"/>
        <v>0.158</v>
      </c>
    </row>
    <row r="65" spans="1:18" x14ac:dyDescent="0.25">
      <c r="B65" s="7" t="s">
        <v>10</v>
      </c>
      <c r="C65" s="2">
        <v>8</v>
      </c>
      <c r="D65">
        <v>13</v>
      </c>
      <c r="E65">
        <v>12</v>
      </c>
      <c r="F65">
        <v>29.49</v>
      </c>
      <c r="G65">
        <v>1.9E-2</v>
      </c>
      <c r="H65">
        <v>3.7999999999999999E-2</v>
      </c>
      <c r="I65">
        <v>1.9E-2</v>
      </c>
      <c r="J65" s="3">
        <f t="shared" si="2"/>
        <v>7.5999999999999998E-2</v>
      </c>
      <c r="K65" s="2">
        <v>6</v>
      </c>
      <c r="L65" s="12">
        <v>13</v>
      </c>
      <c r="M65" s="12">
        <v>6</v>
      </c>
      <c r="N65">
        <v>9.14</v>
      </c>
      <c r="O65" s="12">
        <v>1.6E-2</v>
      </c>
      <c r="P65" s="12">
        <v>1.4999999999999999E-2</v>
      </c>
      <c r="Q65">
        <v>4.7E-2</v>
      </c>
      <c r="R65" s="3">
        <f t="shared" si="1"/>
        <v>7.8E-2</v>
      </c>
    </row>
    <row r="66" spans="1:18" x14ac:dyDescent="0.25">
      <c r="B66" s="7" t="s">
        <v>11</v>
      </c>
      <c r="C66" s="2">
        <v>6</v>
      </c>
      <c r="D66">
        <v>10</v>
      </c>
      <c r="E66">
        <v>7</v>
      </c>
      <c r="F66">
        <v>31.35</v>
      </c>
      <c r="G66">
        <v>1.6E-2</v>
      </c>
      <c r="H66">
        <v>3.2000000000000001E-2</v>
      </c>
      <c r="I66">
        <v>0.09</v>
      </c>
      <c r="J66" s="3">
        <f t="shared" si="2"/>
        <v>0.13800000000000001</v>
      </c>
      <c r="K66" s="2">
        <v>7</v>
      </c>
      <c r="L66" s="12">
        <v>13</v>
      </c>
      <c r="M66" s="12">
        <v>7</v>
      </c>
      <c r="N66">
        <v>9.42</v>
      </c>
      <c r="O66" s="12">
        <v>1.7999999999999999E-2</v>
      </c>
      <c r="P66" s="12">
        <v>1.4E-2</v>
      </c>
      <c r="Q66">
        <v>3.2000000000000001E-2</v>
      </c>
      <c r="R66" s="3">
        <f>SUM(O66:Q66)</f>
        <v>6.4000000000000001E-2</v>
      </c>
    </row>
    <row r="67" spans="1:18" x14ac:dyDescent="0.25">
      <c r="A67">
        <v>17</v>
      </c>
      <c r="B67" s="7" t="s">
        <v>8</v>
      </c>
      <c r="C67" s="2">
        <v>5</v>
      </c>
      <c r="D67">
        <v>13</v>
      </c>
      <c r="E67">
        <v>8</v>
      </c>
      <c r="F67">
        <v>14.2</v>
      </c>
      <c r="G67">
        <v>1.7000000000000001E-2</v>
      </c>
      <c r="H67">
        <v>1.6E-2</v>
      </c>
      <c r="I67">
        <v>0.41</v>
      </c>
      <c r="J67" s="3">
        <f t="shared" ref="J67:J98" si="3">SUM(G67:I67)</f>
        <v>0.44299999999999995</v>
      </c>
      <c r="K67" s="2">
        <v>5</v>
      </c>
      <c r="L67" s="12">
        <v>12</v>
      </c>
      <c r="M67" s="12">
        <v>4</v>
      </c>
      <c r="N67">
        <v>14.69</v>
      </c>
      <c r="O67" s="12">
        <v>1.4999999999999999E-2</v>
      </c>
      <c r="P67" s="12">
        <v>1.4E-2</v>
      </c>
      <c r="Q67">
        <v>5.3999999999999999E-2</v>
      </c>
      <c r="R67" s="3">
        <f t="shared" si="1"/>
        <v>8.299999999999999E-2</v>
      </c>
    </row>
    <row r="68" spans="1:18" x14ac:dyDescent="0.25">
      <c r="B68" s="7" t="s">
        <v>9</v>
      </c>
      <c r="C68" s="2">
        <v>4</v>
      </c>
      <c r="D68">
        <v>9</v>
      </c>
      <c r="E68">
        <v>11</v>
      </c>
      <c r="F68">
        <v>12.9</v>
      </c>
      <c r="G68">
        <v>2.3E-2</v>
      </c>
      <c r="H68">
        <v>1.2999999999999999E-2</v>
      </c>
      <c r="I68">
        <v>3.3000000000000002E-2</v>
      </c>
      <c r="J68" s="3">
        <f t="shared" si="3"/>
        <v>6.9000000000000006E-2</v>
      </c>
      <c r="K68" s="2">
        <v>6</v>
      </c>
      <c r="L68" s="12">
        <v>13</v>
      </c>
      <c r="M68" s="12">
        <v>5</v>
      </c>
      <c r="N68">
        <v>47.44</v>
      </c>
      <c r="O68" s="12">
        <v>3.9E-2</v>
      </c>
      <c r="P68" s="12">
        <v>5.8999999999999997E-2</v>
      </c>
      <c r="Q68">
        <v>0.14499999999999999</v>
      </c>
      <c r="R68" s="3">
        <f t="shared" ref="R68:R97" si="4">SUM(O68:Q68)</f>
        <v>0.24299999999999999</v>
      </c>
    </row>
    <row r="69" spans="1:18" x14ac:dyDescent="0.25">
      <c r="B69" s="7" t="s">
        <v>10</v>
      </c>
      <c r="C69" s="2">
        <v>5</v>
      </c>
      <c r="D69">
        <v>11</v>
      </c>
      <c r="E69">
        <v>9</v>
      </c>
      <c r="F69">
        <v>7.68</v>
      </c>
      <c r="G69">
        <v>8.9999999999999993E-3</v>
      </c>
      <c r="H69">
        <v>6.0000000000000001E-3</v>
      </c>
      <c r="I69">
        <v>2.5000000000000001E-2</v>
      </c>
      <c r="J69" s="3">
        <f t="shared" si="3"/>
        <v>0.04</v>
      </c>
      <c r="K69" s="2">
        <v>4</v>
      </c>
      <c r="L69" s="12">
        <v>8</v>
      </c>
      <c r="M69" s="12">
        <v>3</v>
      </c>
      <c r="N69">
        <v>16.239999999999998</v>
      </c>
      <c r="O69" s="12">
        <v>2.1999999999999999E-2</v>
      </c>
      <c r="P69" s="12">
        <v>1.4999999999999999E-2</v>
      </c>
      <c r="Q69">
        <v>5.1999999999999998E-2</v>
      </c>
      <c r="R69" s="3">
        <f t="shared" si="4"/>
        <v>8.8999999999999996E-2</v>
      </c>
    </row>
    <row r="70" spans="1:18" x14ac:dyDescent="0.25">
      <c r="B70" s="7" t="s">
        <v>11</v>
      </c>
      <c r="C70" s="2">
        <v>3</v>
      </c>
      <c r="D70">
        <v>5</v>
      </c>
      <c r="E70">
        <v>7</v>
      </c>
      <c r="F70">
        <v>0.36</v>
      </c>
      <c r="G70">
        <v>8.0000000000000002E-3</v>
      </c>
      <c r="H70">
        <v>3.0000000000000001E-3</v>
      </c>
      <c r="I70">
        <v>8.9999999999999993E-3</v>
      </c>
      <c r="J70" s="3">
        <f t="shared" si="3"/>
        <v>1.9999999999999997E-2</v>
      </c>
      <c r="K70" s="2">
        <v>5</v>
      </c>
      <c r="L70" s="12">
        <v>11</v>
      </c>
      <c r="M70" s="12">
        <v>11</v>
      </c>
      <c r="N70">
        <v>33.4</v>
      </c>
      <c r="O70" s="12">
        <v>0.02</v>
      </c>
      <c r="P70" s="12">
        <v>1.6E-2</v>
      </c>
      <c r="Q70">
        <v>5.0999999999999997E-2</v>
      </c>
      <c r="R70" s="3">
        <f t="shared" si="4"/>
        <v>8.6999999999999994E-2</v>
      </c>
    </row>
    <row r="71" spans="1:18" x14ac:dyDescent="0.25">
      <c r="A71">
        <v>18</v>
      </c>
      <c r="B71" s="7" t="s">
        <v>8</v>
      </c>
      <c r="C71" s="2">
        <v>9</v>
      </c>
      <c r="D71">
        <v>11</v>
      </c>
      <c r="E71">
        <v>14</v>
      </c>
      <c r="F71">
        <v>53.24</v>
      </c>
      <c r="G71">
        <v>3.6999999999999998E-2</v>
      </c>
      <c r="H71">
        <v>0.08</v>
      </c>
      <c r="I71">
        <v>0.161</v>
      </c>
      <c r="J71" s="3">
        <f t="shared" si="3"/>
        <v>0.27800000000000002</v>
      </c>
      <c r="K71" s="2">
        <v>8</v>
      </c>
      <c r="L71" s="12">
        <v>14</v>
      </c>
      <c r="M71" s="12">
        <v>15</v>
      </c>
      <c r="N71">
        <v>30.94</v>
      </c>
      <c r="O71" s="12">
        <v>0.128</v>
      </c>
      <c r="P71" s="12">
        <v>1.6799999999999999E-2</v>
      </c>
      <c r="Q71">
        <v>0.19700000000000001</v>
      </c>
      <c r="R71" s="3">
        <f t="shared" si="4"/>
        <v>0.34179999999999999</v>
      </c>
    </row>
    <row r="72" spans="1:18" x14ac:dyDescent="0.25">
      <c r="B72" s="7" t="s">
        <v>9</v>
      </c>
      <c r="C72" s="2">
        <v>8</v>
      </c>
      <c r="D72">
        <v>12</v>
      </c>
      <c r="E72">
        <v>10</v>
      </c>
      <c r="F72">
        <v>42.44</v>
      </c>
      <c r="G72">
        <v>5.1999999999999998E-2</v>
      </c>
      <c r="H72">
        <v>5.1999999999999998E-2</v>
      </c>
      <c r="I72">
        <v>0.13500000000000001</v>
      </c>
      <c r="J72" s="3">
        <f t="shared" si="3"/>
        <v>0.23899999999999999</v>
      </c>
      <c r="K72" s="2">
        <v>8</v>
      </c>
      <c r="L72" s="12">
        <v>8</v>
      </c>
      <c r="M72" s="12">
        <v>8</v>
      </c>
      <c r="N72">
        <v>54.51</v>
      </c>
      <c r="O72" s="12">
        <v>8.4000000000000005E-2</v>
      </c>
      <c r="P72" s="12">
        <v>4.1000000000000002E-2</v>
      </c>
      <c r="Q72">
        <v>0.16500000000000001</v>
      </c>
      <c r="R72" s="3">
        <f t="shared" si="4"/>
        <v>0.29000000000000004</v>
      </c>
    </row>
    <row r="73" spans="1:18" x14ac:dyDescent="0.25">
      <c r="B73" s="7" t="s">
        <v>10</v>
      </c>
      <c r="C73" s="2">
        <v>8</v>
      </c>
      <c r="D73">
        <v>12</v>
      </c>
      <c r="E73">
        <v>10</v>
      </c>
      <c r="F73">
        <v>67.849999999999994</v>
      </c>
      <c r="G73">
        <v>5.2999999999999999E-2</v>
      </c>
      <c r="H73">
        <v>4.2000000000000003E-2</v>
      </c>
      <c r="I73">
        <v>0.22</v>
      </c>
      <c r="J73" s="3">
        <f t="shared" si="3"/>
        <v>0.315</v>
      </c>
      <c r="K73" s="2">
        <v>8</v>
      </c>
      <c r="L73" s="12">
        <v>21</v>
      </c>
      <c r="M73" s="12">
        <v>10</v>
      </c>
      <c r="N73">
        <v>48.05</v>
      </c>
      <c r="O73" s="12">
        <v>6.7000000000000004E-2</v>
      </c>
      <c r="P73" s="12">
        <v>2.8000000000000001E-2</v>
      </c>
      <c r="Q73">
        <v>9.0999999999999998E-2</v>
      </c>
      <c r="R73" s="3">
        <f t="shared" si="4"/>
        <v>0.186</v>
      </c>
    </row>
    <row r="74" spans="1:18" x14ac:dyDescent="0.25">
      <c r="B74" s="22" t="s">
        <v>11</v>
      </c>
      <c r="C74" s="18">
        <v>6</v>
      </c>
      <c r="D74" s="19">
        <v>10</v>
      </c>
      <c r="E74" s="19">
        <v>9</v>
      </c>
      <c r="F74" s="19"/>
      <c r="G74" s="19">
        <v>4.5999999999999999E-2</v>
      </c>
      <c r="H74" s="19">
        <v>0.02</v>
      </c>
      <c r="I74" s="19">
        <v>8.4000000000000005E-2</v>
      </c>
      <c r="J74" s="20">
        <f t="shared" si="3"/>
        <v>0.15000000000000002</v>
      </c>
      <c r="K74" s="18">
        <v>6</v>
      </c>
      <c r="L74" s="21">
        <v>1</v>
      </c>
      <c r="M74" s="21">
        <v>9</v>
      </c>
      <c r="N74" s="19"/>
      <c r="O74" s="21">
        <v>0.122</v>
      </c>
      <c r="P74" s="21">
        <v>3.5000000000000003E-2</v>
      </c>
      <c r="Q74" s="19">
        <v>0.11</v>
      </c>
      <c r="R74" s="20">
        <f t="shared" si="4"/>
        <v>0.26700000000000002</v>
      </c>
    </row>
    <row r="75" spans="1:18" x14ac:dyDescent="0.25">
      <c r="A75">
        <v>19</v>
      </c>
      <c r="B75" s="7" t="s">
        <v>8</v>
      </c>
      <c r="C75" s="2">
        <v>7</v>
      </c>
      <c r="D75">
        <v>17</v>
      </c>
      <c r="E75">
        <v>8</v>
      </c>
      <c r="F75">
        <v>14.85</v>
      </c>
      <c r="G75">
        <v>2.1999999999999999E-2</v>
      </c>
      <c r="H75">
        <v>6.0000000000000001E-3</v>
      </c>
      <c r="I75">
        <v>5.3999999999999999E-2</v>
      </c>
      <c r="J75" s="3">
        <f t="shared" si="3"/>
        <v>8.199999999999999E-2</v>
      </c>
      <c r="K75" s="2">
        <v>9</v>
      </c>
      <c r="L75" s="12">
        <v>12</v>
      </c>
      <c r="M75" s="12">
        <v>10</v>
      </c>
      <c r="N75">
        <v>32.04</v>
      </c>
      <c r="O75" s="12">
        <v>5.8000000000000003E-2</v>
      </c>
      <c r="P75" s="12">
        <v>2.1999999999999999E-2</v>
      </c>
      <c r="Q75">
        <v>0.10100000000000001</v>
      </c>
      <c r="R75" s="3">
        <f t="shared" si="4"/>
        <v>0.18099999999999999</v>
      </c>
    </row>
    <row r="76" spans="1:18" x14ac:dyDescent="0.25">
      <c r="B76" s="7" t="s">
        <v>9</v>
      </c>
      <c r="C76" s="2">
        <v>7</v>
      </c>
      <c r="D76">
        <v>7.5</v>
      </c>
      <c r="E76">
        <v>8</v>
      </c>
      <c r="F76">
        <v>22.76</v>
      </c>
      <c r="G76">
        <v>2.8000000000000001E-2</v>
      </c>
      <c r="H76">
        <v>1.7999999999999999E-2</v>
      </c>
      <c r="I76">
        <v>7.6999999999999999E-2</v>
      </c>
      <c r="J76" s="3">
        <f t="shared" si="3"/>
        <v>0.123</v>
      </c>
      <c r="K76" s="2">
        <v>8</v>
      </c>
      <c r="L76" s="12">
        <v>15</v>
      </c>
      <c r="M76" s="12">
        <v>9</v>
      </c>
      <c r="N76">
        <v>40.200000000000003</v>
      </c>
      <c r="O76" s="12">
        <v>4.7E-2</v>
      </c>
      <c r="P76" s="12">
        <v>2.9000000000000001E-2</v>
      </c>
      <c r="Q76">
        <v>9.4E-2</v>
      </c>
      <c r="R76" s="3">
        <f t="shared" si="4"/>
        <v>0.16999999999999998</v>
      </c>
    </row>
    <row r="77" spans="1:18" x14ac:dyDescent="0.25">
      <c r="B77" s="7" t="s">
        <v>10</v>
      </c>
      <c r="C77" s="2">
        <v>7</v>
      </c>
      <c r="D77">
        <v>7</v>
      </c>
      <c r="E77">
        <v>12</v>
      </c>
      <c r="F77">
        <v>32.700000000000003</v>
      </c>
      <c r="G77">
        <v>4.2000000000000003E-2</v>
      </c>
      <c r="H77">
        <v>4.3999999999999997E-2</v>
      </c>
      <c r="I77">
        <v>0.114</v>
      </c>
      <c r="J77" s="3">
        <f t="shared" si="3"/>
        <v>0.2</v>
      </c>
      <c r="K77" s="2">
        <v>6</v>
      </c>
      <c r="L77" s="12">
        <v>12</v>
      </c>
      <c r="M77" s="12">
        <v>10</v>
      </c>
      <c r="N77">
        <v>50.48</v>
      </c>
      <c r="O77" s="12">
        <v>0.99</v>
      </c>
      <c r="P77" s="12">
        <v>3.9E-2</v>
      </c>
      <c r="Q77">
        <v>0.124</v>
      </c>
      <c r="R77" s="3">
        <f t="shared" si="4"/>
        <v>1.153</v>
      </c>
    </row>
    <row r="78" spans="1:18" x14ac:dyDescent="0.25">
      <c r="B78" s="7" t="s">
        <v>11</v>
      </c>
      <c r="C78" s="2">
        <v>7</v>
      </c>
      <c r="D78">
        <v>8</v>
      </c>
      <c r="E78">
        <v>11</v>
      </c>
      <c r="F78">
        <v>22.07</v>
      </c>
      <c r="G78">
        <v>3.5000000000000003E-2</v>
      </c>
      <c r="H78">
        <v>2.7E-2</v>
      </c>
      <c r="I78">
        <v>0.1</v>
      </c>
      <c r="J78" s="3">
        <f t="shared" si="3"/>
        <v>0.16200000000000001</v>
      </c>
      <c r="K78" s="2">
        <v>7</v>
      </c>
      <c r="L78" s="12">
        <v>20</v>
      </c>
      <c r="M78" s="12">
        <v>7</v>
      </c>
      <c r="N78">
        <v>51.22</v>
      </c>
      <c r="O78" s="12">
        <v>6.9000000000000006E-2</v>
      </c>
      <c r="P78" s="12">
        <v>3.3000000000000002E-2</v>
      </c>
      <c r="Q78">
        <v>0.11700000000000001</v>
      </c>
      <c r="R78" s="3">
        <f t="shared" si="4"/>
        <v>0.21900000000000003</v>
      </c>
    </row>
    <row r="79" spans="1:18" x14ac:dyDescent="0.25">
      <c r="A79">
        <v>20</v>
      </c>
      <c r="B79" s="7" t="s">
        <v>8</v>
      </c>
      <c r="C79" s="2">
        <v>9</v>
      </c>
      <c r="D79">
        <v>9</v>
      </c>
      <c r="E79">
        <v>12</v>
      </c>
      <c r="F79">
        <v>51.71</v>
      </c>
      <c r="G79">
        <v>6.2E-2</v>
      </c>
      <c r="H79">
        <v>0.05</v>
      </c>
      <c r="I79">
        <v>0.14299999999999999</v>
      </c>
      <c r="J79" s="3">
        <f t="shared" si="3"/>
        <v>0.255</v>
      </c>
      <c r="K79" s="2">
        <v>9</v>
      </c>
      <c r="L79" s="12">
        <v>18</v>
      </c>
      <c r="M79" s="12">
        <v>11</v>
      </c>
      <c r="N79">
        <v>48.4</v>
      </c>
      <c r="O79" s="12">
        <v>8.2000000000000003E-2</v>
      </c>
      <c r="P79" s="12">
        <v>3.5000000000000003E-2</v>
      </c>
      <c r="Q79">
        <v>0.13600000000000001</v>
      </c>
      <c r="R79" s="3">
        <f t="shared" si="4"/>
        <v>0.253</v>
      </c>
    </row>
    <row r="80" spans="1:18" x14ac:dyDescent="0.25">
      <c r="B80" s="7" t="s">
        <v>9</v>
      </c>
      <c r="C80" s="2">
        <v>8</v>
      </c>
      <c r="D80">
        <v>16</v>
      </c>
      <c r="E80">
        <v>10</v>
      </c>
      <c r="F80">
        <v>33.81</v>
      </c>
      <c r="G80">
        <v>4.2000000000000003E-2</v>
      </c>
      <c r="H80">
        <v>3.2000000000000001E-2</v>
      </c>
      <c r="I80">
        <v>9.6000000000000002E-2</v>
      </c>
      <c r="J80" s="3">
        <f t="shared" si="3"/>
        <v>0.17</v>
      </c>
      <c r="K80" s="2">
        <v>8</v>
      </c>
      <c r="L80" s="12">
        <v>13</v>
      </c>
      <c r="M80" s="12">
        <v>5</v>
      </c>
      <c r="N80">
        <v>61.5</v>
      </c>
      <c r="O80" s="12">
        <v>8.9999999999999993E-3</v>
      </c>
      <c r="P80" s="12">
        <v>8.0000000000000002E-3</v>
      </c>
      <c r="Q80">
        <v>3.6999999999999998E-2</v>
      </c>
      <c r="R80" s="3">
        <f t="shared" si="4"/>
        <v>5.3999999999999999E-2</v>
      </c>
    </row>
    <row r="81" spans="1:18" x14ac:dyDescent="0.25">
      <c r="B81" s="7" t="s">
        <v>10</v>
      </c>
      <c r="C81" s="2">
        <v>9</v>
      </c>
      <c r="D81">
        <v>10</v>
      </c>
      <c r="E81">
        <v>15</v>
      </c>
      <c r="F81">
        <v>41.67</v>
      </c>
      <c r="G81">
        <v>5.7000000000000002E-2</v>
      </c>
      <c r="H81">
        <v>4.5999999999999999E-2</v>
      </c>
      <c r="I81">
        <v>0.11899999999999999</v>
      </c>
      <c r="J81" s="3">
        <f t="shared" si="3"/>
        <v>0.222</v>
      </c>
      <c r="K81" s="2">
        <v>9</v>
      </c>
      <c r="L81" s="12">
        <v>21</v>
      </c>
      <c r="M81" s="12">
        <v>11</v>
      </c>
      <c r="N81">
        <v>81.61</v>
      </c>
      <c r="O81" s="12">
        <v>9.8000000000000004E-2</v>
      </c>
      <c r="P81" s="12">
        <v>4.5999999999999999E-2</v>
      </c>
      <c r="Q81">
        <v>0.152</v>
      </c>
      <c r="R81" s="3">
        <f t="shared" si="4"/>
        <v>0.29600000000000004</v>
      </c>
    </row>
    <row r="82" spans="1:18" x14ac:dyDescent="0.25">
      <c r="B82" s="7" t="s">
        <v>11</v>
      </c>
      <c r="C82" s="2">
        <v>10</v>
      </c>
      <c r="D82">
        <v>9</v>
      </c>
      <c r="E82">
        <v>11</v>
      </c>
      <c r="F82">
        <v>22.03</v>
      </c>
      <c r="G82">
        <v>2.8000000000000001E-2</v>
      </c>
      <c r="H82">
        <v>1.4999999999999999E-2</v>
      </c>
      <c r="I82">
        <v>8.6999999999999994E-2</v>
      </c>
      <c r="J82" s="3">
        <f t="shared" si="3"/>
        <v>0.13</v>
      </c>
      <c r="K82" s="2">
        <v>6</v>
      </c>
      <c r="L82" s="12">
        <v>14</v>
      </c>
      <c r="M82" s="12">
        <v>11</v>
      </c>
      <c r="N82">
        <v>80.900000000000006</v>
      </c>
      <c r="O82" s="12">
        <v>0.106</v>
      </c>
      <c r="P82" s="12">
        <v>3.1E-2</v>
      </c>
      <c r="Q82">
        <v>0.17399999999999999</v>
      </c>
      <c r="R82" s="3">
        <f t="shared" si="4"/>
        <v>0.311</v>
      </c>
    </row>
    <row r="83" spans="1:18" x14ac:dyDescent="0.25">
      <c r="A83">
        <v>21</v>
      </c>
      <c r="B83" s="7" t="s">
        <v>8</v>
      </c>
      <c r="C83" s="2">
        <v>8</v>
      </c>
      <c r="D83">
        <v>18</v>
      </c>
      <c r="E83">
        <v>17</v>
      </c>
      <c r="F83">
        <v>46.79</v>
      </c>
      <c r="G83">
        <v>4.4999999999999998E-2</v>
      </c>
      <c r="H83">
        <v>4.1000000000000002E-2</v>
      </c>
      <c r="I83">
        <v>1.4200000000000001E-2</v>
      </c>
      <c r="J83" s="3">
        <f t="shared" si="3"/>
        <v>0.1002</v>
      </c>
      <c r="K83" s="2">
        <v>7</v>
      </c>
      <c r="L83" s="12">
        <v>20</v>
      </c>
      <c r="M83" s="12">
        <v>14</v>
      </c>
      <c r="N83">
        <v>48.2</v>
      </c>
      <c r="O83" s="12">
        <v>7.4999999999999997E-2</v>
      </c>
      <c r="P83" s="12">
        <v>2.5000000000000001E-2</v>
      </c>
      <c r="Q83">
        <v>0.11600000000000001</v>
      </c>
      <c r="R83" s="3">
        <f t="shared" si="4"/>
        <v>0.21600000000000003</v>
      </c>
    </row>
    <row r="84" spans="1:18" x14ac:dyDescent="0.25">
      <c r="B84" s="7" t="s">
        <v>9</v>
      </c>
      <c r="C84" s="2">
        <v>9</v>
      </c>
      <c r="D84">
        <v>19</v>
      </c>
      <c r="E84">
        <v>18</v>
      </c>
      <c r="F84">
        <v>48.93</v>
      </c>
      <c r="G84">
        <v>7.8E-2</v>
      </c>
      <c r="H84">
        <v>4.4999999999999998E-2</v>
      </c>
      <c r="I84">
        <v>0.17599999999999999</v>
      </c>
      <c r="J84" s="3">
        <f t="shared" si="3"/>
        <v>0.29899999999999999</v>
      </c>
      <c r="K84" s="2">
        <v>8</v>
      </c>
      <c r="L84" s="12">
        <v>18</v>
      </c>
      <c r="M84" s="12">
        <v>12</v>
      </c>
      <c r="N84">
        <v>70.42</v>
      </c>
      <c r="O84" s="12">
        <v>9.1999999999999998E-2</v>
      </c>
      <c r="P84" s="12">
        <v>3.4000000000000002E-2</v>
      </c>
      <c r="Q84">
        <v>0.11799999999999999</v>
      </c>
      <c r="R84" s="3">
        <f t="shared" si="4"/>
        <v>0.24399999999999999</v>
      </c>
    </row>
    <row r="85" spans="1:18" x14ac:dyDescent="0.25">
      <c r="B85" s="7" t="s">
        <v>10</v>
      </c>
      <c r="C85" s="2">
        <v>11</v>
      </c>
      <c r="D85">
        <v>14</v>
      </c>
      <c r="E85">
        <v>23</v>
      </c>
      <c r="F85">
        <v>18.59</v>
      </c>
      <c r="G85">
        <v>9.0999999999999998E-2</v>
      </c>
      <c r="H85">
        <v>0.08</v>
      </c>
      <c r="I85">
        <v>0.314</v>
      </c>
      <c r="J85" s="3">
        <f t="shared" si="3"/>
        <v>0.48499999999999999</v>
      </c>
      <c r="K85" s="2">
        <v>9</v>
      </c>
      <c r="L85" s="12">
        <v>16</v>
      </c>
      <c r="M85" s="12">
        <v>11</v>
      </c>
      <c r="N85">
        <v>88.2</v>
      </c>
      <c r="O85" s="12">
        <v>0.06</v>
      </c>
      <c r="P85" s="12">
        <v>2.5999999999999999E-2</v>
      </c>
      <c r="Q85">
        <v>0.11799999999999999</v>
      </c>
      <c r="R85" s="3">
        <f t="shared" si="4"/>
        <v>0.20399999999999999</v>
      </c>
    </row>
    <row r="86" spans="1:18" x14ac:dyDescent="0.25">
      <c r="B86" s="7" t="s">
        <v>11</v>
      </c>
      <c r="C86" s="2">
        <v>9</v>
      </c>
      <c r="D86">
        <v>9</v>
      </c>
      <c r="E86">
        <v>14</v>
      </c>
      <c r="F86">
        <v>32.270000000000003</v>
      </c>
      <c r="G86">
        <v>7.1999999999999995E-2</v>
      </c>
      <c r="H86">
        <v>2.7E-2</v>
      </c>
      <c r="I86">
        <v>0.14099999999999999</v>
      </c>
      <c r="J86" s="3">
        <f t="shared" si="3"/>
        <v>0.24</v>
      </c>
      <c r="K86" s="2">
        <v>8</v>
      </c>
      <c r="L86" s="12">
        <v>16</v>
      </c>
      <c r="M86" s="12">
        <v>14</v>
      </c>
      <c r="N86">
        <v>140.02000000000001</v>
      </c>
      <c r="O86" s="12">
        <v>0.14699999999999999</v>
      </c>
      <c r="P86" s="12">
        <v>6.0999999999999999E-2</v>
      </c>
      <c r="Q86">
        <v>0.223</v>
      </c>
      <c r="R86" s="3">
        <f t="shared" si="4"/>
        <v>0.43099999999999999</v>
      </c>
    </row>
    <row r="87" spans="1:18" x14ac:dyDescent="0.25">
      <c r="A87">
        <v>22</v>
      </c>
      <c r="B87" s="7" t="s">
        <v>8</v>
      </c>
      <c r="C87" s="2">
        <v>9</v>
      </c>
      <c r="D87">
        <v>10</v>
      </c>
      <c r="E87">
        <v>11</v>
      </c>
      <c r="F87">
        <v>55.46</v>
      </c>
      <c r="G87">
        <v>5.8999999999999997E-2</v>
      </c>
      <c r="H87">
        <v>5.3999999999999999E-2</v>
      </c>
      <c r="I87">
        <v>0.19500000000000001</v>
      </c>
      <c r="J87" s="3">
        <f t="shared" si="3"/>
        <v>0.308</v>
      </c>
      <c r="K87" s="2">
        <v>7</v>
      </c>
      <c r="L87" s="12">
        <v>13</v>
      </c>
      <c r="M87" s="12">
        <v>11</v>
      </c>
      <c r="N87">
        <v>60.76</v>
      </c>
      <c r="O87" s="12">
        <v>5.7000000000000002E-2</v>
      </c>
      <c r="P87" s="12">
        <v>2.5000000000000001E-2</v>
      </c>
      <c r="Q87">
        <v>7.3999999999999996E-2</v>
      </c>
      <c r="R87" s="3">
        <f t="shared" si="4"/>
        <v>0.156</v>
      </c>
    </row>
    <row r="88" spans="1:18" x14ac:dyDescent="0.25">
      <c r="B88" s="7" t="s">
        <v>9</v>
      </c>
      <c r="C88" s="2">
        <v>6</v>
      </c>
      <c r="D88">
        <v>9</v>
      </c>
      <c r="E88">
        <v>7</v>
      </c>
      <c r="F88">
        <v>27.9</v>
      </c>
      <c r="G88">
        <v>4.1000000000000002E-2</v>
      </c>
      <c r="H88">
        <v>1.4999999999999999E-2</v>
      </c>
      <c r="I88">
        <v>9.1999999999999998E-2</v>
      </c>
      <c r="J88" s="3">
        <f t="shared" si="3"/>
        <v>0.14799999999999999</v>
      </c>
      <c r="K88" s="2">
        <v>8</v>
      </c>
      <c r="L88" s="12">
        <v>14</v>
      </c>
      <c r="M88" s="12">
        <v>12</v>
      </c>
      <c r="N88">
        <v>48.7</v>
      </c>
      <c r="O88" s="12">
        <v>0.06</v>
      </c>
      <c r="P88" s="12">
        <v>1.6E-2</v>
      </c>
      <c r="Q88">
        <v>7.3999999999999996E-2</v>
      </c>
      <c r="R88" s="3">
        <f t="shared" si="4"/>
        <v>0.15</v>
      </c>
    </row>
    <row r="89" spans="1:18" x14ac:dyDescent="0.25">
      <c r="B89" s="7" t="s">
        <v>10</v>
      </c>
      <c r="C89" s="2">
        <v>10</v>
      </c>
      <c r="D89">
        <v>11</v>
      </c>
      <c r="E89">
        <v>7</v>
      </c>
      <c r="F89">
        <v>8.5500000000000007</v>
      </c>
      <c r="G89">
        <v>1.7999999999999999E-2</v>
      </c>
      <c r="H89">
        <v>6.0000000000000001E-3</v>
      </c>
      <c r="I89">
        <v>4.2999999999999997E-2</v>
      </c>
      <c r="J89" s="3">
        <f t="shared" si="3"/>
        <v>6.7000000000000004E-2</v>
      </c>
      <c r="K89" s="2">
        <v>8</v>
      </c>
      <c r="L89" s="12">
        <v>18</v>
      </c>
      <c r="M89" s="12">
        <v>5</v>
      </c>
      <c r="N89">
        <v>70.709999999999994</v>
      </c>
      <c r="O89" s="12">
        <v>3.1E-2</v>
      </c>
      <c r="P89" s="12">
        <v>0.01</v>
      </c>
      <c r="Q89">
        <v>8.3000000000000004E-2</v>
      </c>
      <c r="R89" s="3">
        <f t="shared" si="4"/>
        <v>0.124</v>
      </c>
    </row>
    <row r="90" spans="1:18" x14ac:dyDescent="0.25">
      <c r="B90" s="7" t="s">
        <v>11</v>
      </c>
      <c r="C90" s="2">
        <v>7</v>
      </c>
      <c r="D90">
        <v>4</v>
      </c>
      <c r="E90">
        <v>6</v>
      </c>
      <c r="F90">
        <v>4.2</v>
      </c>
      <c r="G90">
        <v>8.9999999999999993E-3</v>
      </c>
      <c r="H90">
        <v>4.0000000000000001E-3</v>
      </c>
      <c r="I90">
        <v>0.02</v>
      </c>
      <c r="J90" s="3">
        <f t="shared" si="3"/>
        <v>3.3000000000000002E-2</v>
      </c>
      <c r="K90" s="2">
        <v>8</v>
      </c>
      <c r="L90" s="12">
        <v>12</v>
      </c>
      <c r="M90" s="12">
        <v>8</v>
      </c>
      <c r="N90">
        <v>61.7</v>
      </c>
      <c r="O90" s="12">
        <v>7.4999999999999997E-2</v>
      </c>
      <c r="P90" s="12">
        <v>3.6999999999999998E-2</v>
      </c>
      <c r="Q90">
        <v>0.11700000000000001</v>
      </c>
      <c r="R90" s="3">
        <f t="shared" si="4"/>
        <v>0.22899999999999998</v>
      </c>
    </row>
    <row r="91" spans="1:18" x14ac:dyDescent="0.25">
      <c r="A91">
        <v>23</v>
      </c>
      <c r="B91" s="7" t="s">
        <v>8</v>
      </c>
      <c r="C91" s="2">
        <v>9</v>
      </c>
      <c r="D91">
        <v>18</v>
      </c>
      <c r="E91">
        <v>8</v>
      </c>
      <c r="F91">
        <v>122.77</v>
      </c>
      <c r="G91">
        <v>0.14499999999999999</v>
      </c>
      <c r="H91">
        <v>0.14000000000000001</v>
      </c>
      <c r="I91">
        <v>0.42499999999999999</v>
      </c>
      <c r="J91" s="3">
        <f t="shared" si="3"/>
        <v>0.71</v>
      </c>
      <c r="K91" s="2">
        <v>8</v>
      </c>
      <c r="L91" s="12">
        <v>11</v>
      </c>
      <c r="M91" s="12">
        <v>6</v>
      </c>
      <c r="N91">
        <v>40.42</v>
      </c>
      <c r="O91" s="12">
        <v>0.02</v>
      </c>
      <c r="P91" s="12">
        <v>1.2E-2</v>
      </c>
      <c r="Q91">
        <v>0.124</v>
      </c>
      <c r="R91" s="3">
        <f t="shared" si="4"/>
        <v>0.156</v>
      </c>
    </row>
    <row r="92" spans="1:18" x14ac:dyDescent="0.25">
      <c r="B92" s="7" t="s">
        <v>9</v>
      </c>
      <c r="C92" s="2">
        <v>9</v>
      </c>
      <c r="D92">
        <v>16</v>
      </c>
      <c r="E92">
        <v>9</v>
      </c>
      <c r="F92">
        <v>58.33</v>
      </c>
      <c r="G92">
        <v>6.8000000000000005E-2</v>
      </c>
      <c r="H92">
        <v>4.5999999999999999E-2</v>
      </c>
      <c r="I92">
        <v>0.19500000000000001</v>
      </c>
      <c r="J92" s="3">
        <f t="shared" si="3"/>
        <v>0.309</v>
      </c>
      <c r="K92" s="2">
        <v>8</v>
      </c>
      <c r="L92" s="12">
        <v>14</v>
      </c>
      <c r="M92" s="12">
        <v>8</v>
      </c>
      <c r="N92">
        <v>180.2</v>
      </c>
      <c r="O92" s="12">
        <v>9.9000000000000005E-2</v>
      </c>
      <c r="P92" s="12">
        <v>5.1999999999999998E-2</v>
      </c>
      <c r="Q92">
        <v>0.19</v>
      </c>
      <c r="R92" s="3">
        <f t="shared" si="4"/>
        <v>0.34099999999999997</v>
      </c>
    </row>
    <row r="93" spans="1:18" x14ac:dyDescent="0.25">
      <c r="B93" s="7" t="s">
        <v>10</v>
      </c>
      <c r="C93" s="2">
        <v>8</v>
      </c>
      <c r="D93">
        <v>16</v>
      </c>
      <c r="E93">
        <v>6</v>
      </c>
      <c r="F93">
        <v>77.95</v>
      </c>
      <c r="G93">
        <v>5.2999999999999999E-2</v>
      </c>
      <c r="H93">
        <v>9.2999999999999999E-2</v>
      </c>
      <c r="I93">
        <v>0.21199999999999999</v>
      </c>
      <c r="J93" s="3">
        <f t="shared" si="3"/>
        <v>0.35799999999999998</v>
      </c>
      <c r="K93" s="2">
        <v>8</v>
      </c>
      <c r="L93" s="12">
        <v>16</v>
      </c>
      <c r="M93" s="12">
        <v>7</v>
      </c>
      <c r="N93">
        <v>80.7</v>
      </c>
      <c r="O93" s="12">
        <v>6.0999999999999999E-2</v>
      </c>
      <c r="P93" s="12">
        <v>5.1999999999999998E-2</v>
      </c>
      <c r="Q93">
        <v>0.219</v>
      </c>
      <c r="R93" s="3">
        <f t="shared" si="4"/>
        <v>0.33199999999999996</v>
      </c>
    </row>
    <row r="94" spans="1:18" x14ac:dyDescent="0.25">
      <c r="B94" s="7" t="s">
        <v>11</v>
      </c>
      <c r="C94" s="2">
        <v>5</v>
      </c>
      <c r="D94">
        <v>7</v>
      </c>
      <c r="E94">
        <v>5</v>
      </c>
      <c r="F94">
        <v>16.809999999999999</v>
      </c>
      <c r="G94">
        <v>2.9000000000000001E-2</v>
      </c>
      <c r="H94">
        <v>8.0000000000000002E-3</v>
      </c>
      <c r="I94">
        <v>6.2E-2</v>
      </c>
      <c r="J94" s="3">
        <f t="shared" si="3"/>
        <v>9.9000000000000005E-2</v>
      </c>
      <c r="K94" s="2">
        <v>8</v>
      </c>
      <c r="L94" s="12">
        <v>11</v>
      </c>
      <c r="M94" s="12">
        <v>4</v>
      </c>
      <c r="N94">
        <v>70.7</v>
      </c>
      <c r="O94" s="12">
        <v>3.7999999999999999E-2</v>
      </c>
      <c r="P94" s="12">
        <v>2.1000000000000001E-2</v>
      </c>
      <c r="Q94">
        <v>9.2999999999999999E-2</v>
      </c>
      <c r="R94" s="3">
        <f t="shared" si="4"/>
        <v>0.152</v>
      </c>
    </row>
    <row r="95" spans="1:18" x14ac:dyDescent="0.25">
      <c r="A95">
        <v>24</v>
      </c>
      <c r="B95" s="7" t="s">
        <v>8</v>
      </c>
      <c r="C95" s="2">
        <v>9</v>
      </c>
      <c r="D95">
        <v>12</v>
      </c>
      <c r="E95">
        <v>9</v>
      </c>
      <c r="F95">
        <v>80.41</v>
      </c>
      <c r="G95">
        <v>4.2999999999999997E-2</v>
      </c>
      <c r="H95">
        <v>2.7E-2</v>
      </c>
      <c r="I95">
        <v>0.14599999999999999</v>
      </c>
      <c r="J95" s="3">
        <f t="shared" si="3"/>
        <v>0.21599999999999997</v>
      </c>
      <c r="K95" s="2">
        <v>9</v>
      </c>
      <c r="L95" s="12">
        <v>12</v>
      </c>
      <c r="M95" s="12">
        <v>6</v>
      </c>
      <c r="N95">
        <v>80.22</v>
      </c>
      <c r="O95" s="12">
        <v>6.9000000000000006E-2</v>
      </c>
      <c r="P95" s="12">
        <v>1.9E-2</v>
      </c>
      <c r="Q95">
        <v>0.11899999999999999</v>
      </c>
      <c r="R95" s="3">
        <f t="shared" si="4"/>
        <v>0.20700000000000002</v>
      </c>
    </row>
    <row r="96" spans="1:18" x14ac:dyDescent="0.25">
      <c r="B96" s="7" t="s">
        <v>9</v>
      </c>
      <c r="C96" s="2">
        <v>8</v>
      </c>
      <c r="D96">
        <v>11</v>
      </c>
      <c r="E96">
        <v>7</v>
      </c>
      <c r="F96">
        <v>42.4</v>
      </c>
      <c r="G96">
        <v>3.6999999999999998E-2</v>
      </c>
      <c r="H96">
        <v>3.1E-2</v>
      </c>
      <c r="I96">
        <v>0.13100000000000001</v>
      </c>
      <c r="J96" s="3">
        <f t="shared" si="3"/>
        <v>0.19900000000000001</v>
      </c>
      <c r="K96" s="2">
        <v>6</v>
      </c>
      <c r="L96" s="12">
        <v>14</v>
      </c>
      <c r="M96" s="12">
        <v>6</v>
      </c>
      <c r="N96">
        <v>140.19999999999999</v>
      </c>
      <c r="O96" s="12">
        <v>2.5000000000000001E-2</v>
      </c>
      <c r="P96" s="12">
        <v>2.5999999999999999E-2</v>
      </c>
      <c r="Q96">
        <v>0.10100000000000001</v>
      </c>
      <c r="R96" s="3">
        <f t="shared" si="4"/>
        <v>0.15200000000000002</v>
      </c>
    </row>
    <row r="97" spans="2:18" x14ac:dyDescent="0.25">
      <c r="B97" s="7" t="s">
        <v>10</v>
      </c>
      <c r="C97" s="2">
        <v>9</v>
      </c>
      <c r="D97">
        <v>15</v>
      </c>
      <c r="E97">
        <v>9</v>
      </c>
      <c r="F97">
        <v>44.24</v>
      </c>
      <c r="G97">
        <v>4.2999999999999997E-2</v>
      </c>
      <c r="H97">
        <v>0.03</v>
      </c>
      <c r="I97">
        <v>0.125</v>
      </c>
      <c r="J97" s="3">
        <f t="shared" si="3"/>
        <v>0.19800000000000001</v>
      </c>
      <c r="K97" s="2">
        <v>8</v>
      </c>
      <c r="L97" s="12">
        <v>15</v>
      </c>
      <c r="M97" s="12">
        <v>3</v>
      </c>
      <c r="N97">
        <v>144.80000000000001</v>
      </c>
      <c r="O97" s="12">
        <v>5.8999999999999997E-2</v>
      </c>
      <c r="P97" s="12">
        <v>5.5E-2</v>
      </c>
      <c r="Q97">
        <v>2.7099999999999999E-2</v>
      </c>
      <c r="R97" s="3">
        <f t="shared" si="4"/>
        <v>0.1411</v>
      </c>
    </row>
    <row r="98" spans="2:18" ht="16.899999999999999" customHeight="1" thickBot="1" x14ac:dyDescent="0.3">
      <c r="B98" s="7" t="s">
        <v>11</v>
      </c>
      <c r="C98" s="4">
        <v>10</v>
      </c>
      <c r="D98" s="5">
        <v>10</v>
      </c>
      <c r="E98" s="5">
        <v>10</v>
      </c>
      <c r="F98" s="5">
        <v>48.08</v>
      </c>
      <c r="G98" s="5">
        <v>4.5999999999999999E-2</v>
      </c>
      <c r="H98" s="5">
        <v>0.01</v>
      </c>
      <c r="I98" s="5">
        <v>0.128</v>
      </c>
      <c r="J98" s="6">
        <f t="shared" si="3"/>
        <v>0.184</v>
      </c>
      <c r="K98" s="4">
        <v>6</v>
      </c>
      <c r="L98" s="5">
        <v>14</v>
      </c>
      <c r="M98" s="5">
        <v>7</v>
      </c>
      <c r="N98" s="5">
        <v>80.2</v>
      </c>
      <c r="O98" s="5">
        <v>4.4999999999999998E-2</v>
      </c>
      <c r="P98" s="5">
        <v>2.7E-2</v>
      </c>
      <c r="Q98" s="5">
        <v>8.5000000000000006E-2</v>
      </c>
      <c r="R98" s="6">
        <f>SUM(O98:Q98)</f>
        <v>0.157</v>
      </c>
    </row>
    <row r="99" spans="2:18" x14ac:dyDescent="0.25">
      <c r="N99" s="13"/>
    </row>
  </sheetData>
  <mergeCells count="2">
    <mergeCell ref="C1:J1"/>
    <mergeCell ref="K1:R1"/>
  </mergeCells>
  <pageMargins left="0.7" right="0.7" top="0.75" bottom="0.75" header="0.3" footer="0.3"/>
  <ignoredErrors>
    <ignoredError sqref="J3 J4:J73 R8 R3:R7 R9:R98 J75:J9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Boxplot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 Saha</dc:creator>
  <cp:lastModifiedBy>DELL</cp:lastModifiedBy>
  <dcterms:created xsi:type="dcterms:W3CDTF">2015-06-05T18:17:20Z</dcterms:created>
  <dcterms:modified xsi:type="dcterms:W3CDTF">2024-07-30T08:58:45Z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2024-04-04T01:38:36Z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907a32c4-5afe-40dd-bb6c-bc1143c9ae42</vt:lpwstr>
  </property>
  <property fmtid="{D5CDD505-2E9C-101B-9397-08002B2CF9AE}" pid="7" name="MSIP_Label_defa4170-0d19-0005-0004-bc88714345d2_ActionId">
    <vt:lpwstr>b3bce524-0390-460a-be82-e5063d4e8e97</vt:lpwstr>
  </property>
  <property fmtid="{D5CDD505-2E9C-101B-9397-08002B2CF9AE}" pid="8" name="MSIP_Label_defa4170-0d19-0005-0004-bc88714345d2_ContentBits">
    <vt:lpwstr>0</vt:lpwstr>
  </property>
</Properties>
</file>