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ab-my.sharepoint.com/personal/1604616_uab_cat/Documents/UAB MarcMinaal/MedidasEnginyeriaSener/Day-2803/"/>
    </mc:Choice>
  </mc:AlternateContent>
  <xr:revisionPtr revIDLastSave="13" documentId="11_BD143690ADA81EDA7759FA18CFBB5FD0CF5854D5" xr6:coauthVersionLast="47" xr6:coauthVersionMax="47" xr10:uidLastSave="{4222E5A8-D2A6-CE46-9EED-F0989DF64FBC}"/>
  <bookViews>
    <workbookView xWindow="0" yWindow="500" windowWidth="28800" windowHeight="1614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3" i="1" l="1"/>
  <c r="M153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0" i="1"/>
</calcChain>
</file>

<file path=xl/sharedStrings.xml><?xml version="1.0" encoding="utf-8"?>
<sst xmlns="http://schemas.openxmlformats.org/spreadsheetml/2006/main" count="20" uniqueCount="20">
  <si>
    <t>Plot Data Export</t>
  </si>
  <si>
    <t>Software</t>
  </si>
  <si>
    <t>SRun-Scin 1.68</t>
  </si>
  <si>
    <t>Data Type</t>
  </si>
  <si>
    <t>Main Data</t>
  </si>
  <si>
    <t>Data Source</t>
  </si>
  <si>
    <t>Recorded 'C:\SRun\Workspace_BLS_prova_1\Data\Retrieved'</t>
  </si>
  <si>
    <t>Channel</t>
  </si>
  <si>
    <t>Time</t>
  </si>
  <si>
    <t>2025-03-28 06:00:00 UTC+01:00 to 2025-03-28 12:00:00 UTC+01:00</t>
  </si>
  <si>
    <t>timestamp</t>
  </si>
  <si>
    <t>Cn2</t>
  </si>
  <si>
    <t>CT2</t>
  </si>
  <si>
    <t>H_convection</t>
  </si>
  <si>
    <t>crosswind</t>
  </si>
  <si>
    <t>sigCrosswind</t>
  </si>
  <si>
    <t>pressure</t>
  </si>
  <si>
    <t>temp</t>
  </si>
  <si>
    <t>humidity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</si>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</sst>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E+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"/>
  <sheetViews>
    <sheetView tabSelected="1" zoomScale="123" workbookViewId="0">
      <selection activeCell="L10" sqref="L10"/>
    </sheetView>
  </sheetViews>
  <sheetFormatPr baseColWidth="10" defaultColWidth="11.5" defaultRowHeight="15" x14ac:dyDescent="0.2"/>
  <cols>
    <col min="1" max="1" width="18.1640625" bestFit="1" customWidth="1"/>
    <col min="12" max="12" width="11.83203125" bestFit="1" customWidth="1"/>
  </cols>
  <sheetData>
    <row r="1" spans="1:13" x14ac:dyDescent="0.2">
      <c r="A1" s="1" t="s">
        <v>0</v>
      </c>
    </row>
    <row r="3" spans="1:13" x14ac:dyDescent="0.2">
      <c r="A3" s="1" t="s">
        <v>1</v>
      </c>
      <c r="B3" s="1" t="s">
        <v>2</v>
      </c>
    </row>
    <row r="4" spans="1:13" x14ac:dyDescent="0.2">
      <c r="A4" s="1" t="s">
        <v>3</v>
      </c>
      <c r="B4" s="1" t="s">
        <v>4</v>
      </c>
    </row>
    <row r="5" spans="1:13" x14ac:dyDescent="0.2">
      <c r="A5" s="1" t="s">
        <v>5</v>
      </c>
      <c r="B5" s="1" t="s">
        <v>6</v>
      </c>
    </row>
    <row r="6" spans="1:13" x14ac:dyDescent="0.2">
      <c r="A6" s="1" t="s">
        <v>7</v>
      </c>
      <c r="B6" s="1"/>
    </row>
    <row r="7" spans="1:13" x14ac:dyDescent="0.2">
      <c r="A7" s="1" t="s">
        <v>8</v>
      </c>
      <c r="B7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</row>
    <row r="10" spans="1:13" x14ac:dyDescent="0.2">
      <c r="A10" s="2">
        <v>45744.386111111111</v>
      </c>
      <c r="B10" s="3">
        <v>1.4823E-14</v>
      </c>
      <c r="C10" s="3">
        <v>1.5934E-2</v>
      </c>
      <c r="D10" s="4">
        <v>131.1</v>
      </c>
      <c r="E10" s="1" t="e">
        <v>#N/A</v>
      </c>
      <c r="F10" s="1" t="e">
        <v>#N/A</v>
      </c>
      <c r="G10" s="4">
        <v>996</v>
      </c>
      <c r="H10" s="4">
        <v>11.4</v>
      </c>
      <c r="I10" s="5">
        <v>73</v>
      </c>
      <c r="J10" s="5">
        <v>0</v>
      </c>
      <c r="L10">
        <f>EXP(-2.5 * 19.12 * B10 * ((2 * PI()) / (850 * 10^-9))^(7/6) * (1100)^(11/6))</f>
        <v>1.1063830113813056E-12</v>
      </c>
      <c r="M10">
        <f>EXP(-2.5 * (L10))</f>
        <v>0.99999999999723399</v>
      </c>
    </row>
    <row r="11" spans="1:13" x14ac:dyDescent="0.2">
      <c r="A11" s="2">
        <v>45744.386805555558</v>
      </c>
      <c r="B11" s="3">
        <v>1.2258E-14</v>
      </c>
      <c r="C11" s="3">
        <v>1.3176999999999999E-2</v>
      </c>
      <c r="D11" s="4">
        <v>113.7</v>
      </c>
      <c r="E11" s="1" t="e">
        <v>#N/A</v>
      </c>
      <c r="F11" s="1" t="e">
        <v>#N/A</v>
      </c>
      <c r="G11" s="4">
        <v>996</v>
      </c>
      <c r="H11" s="4">
        <v>11.4</v>
      </c>
      <c r="I11" s="5">
        <v>73</v>
      </c>
      <c r="J11" s="5">
        <v>0</v>
      </c>
      <c r="L11">
        <f t="shared" ref="L11:L74" si="0">EXP(-2.5 * 19.12 * B11 * ((2 * PI()) / (850 * 10^-9))^(7/6) * (1100)^(11/6))</f>
        <v>1.2966141003131527E-10</v>
      </c>
      <c r="M11">
        <f t="shared" ref="M11:M74" si="1">EXP(-2.5 * (L11))</f>
        <v>0.99999999967584652</v>
      </c>
    </row>
    <row r="12" spans="1:13" x14ac:dyDescent="0.2">
      <c r="A12" s="2">
        <v>45744.387499999997</v>
      </c>
      <c r="B12" s="3">
        <v>1.3268E-14</v>
      </c>
      <c r="C12" s="3">
        <v>1.4263E-2</v>
      </c>
      <c r="D12" s="4">
        <v>120.7</v>
      </c>
      <c r="E12" s="1" t="e">
        <v>#N/A</v>
      </c>
      <c r="F12" s="1" t="e">
        <v>#N/A</v>
      </c>
      <c r="G12" s="4">
        <v>996</v>
      </c>
      <c r="H12" s="4">
        <v>11.4</v>
      </c>
      <c r="I12" s="5">
        <v>73</v>
      </c>
      <c r="J12" s="5">
        <v>0</v>
      </c>
      <c r="L12">
        <f t="shared" si="0"/>
        <v>1.9867997436173228E-11</v>
      </c>
      <c r="M12">
        <f t="shared" si="1"/>
        <v>0.99999999995032995</v>
      </c>
    </row>
    <row r="13" spans="1:13" x14ac:dyDescent="0.2">
      <c r="A13" s="2">
        <v>45744.388194444444</v>
      </c>
      <c r="B13" s="3">
        <v>1.7740999999999999E-14</v>
      </c>
      <c r="C13" s="3">
        <v>1.907E-2</v>
      </c>
      <c r="D13" s="4">
        <v>150.1</v>
      </c>
      <c r="E13" s="1" t="e">
        <v>#N/A</v>
      </c>
      <c r="F13" s="1" t="e">
        <v>#N/A</v>
      </c>
      <c r="G13" s="4">
        <v>996</v>
      </c>
      <c r="H13" s="4">
        <v>11.4</v>
      </c>
      <c r="I13" s="5">
        <v>73</v>
      </c>
      <c r="J13" s="5">
        <v>0</v>
      </c>
      <c r="L13">
        <f t="shared" si="0"/>
        <v>4.9008761385917066E-15</v>
      </c>
      <c r="M13">
        <f t="shared" si="1"/>
        <v>0.99999999999998779</v>
      </c>
    </row>
    <row r="14" spans="1:13" x14ac:dyDescent="0.2">
      <c r="A14" s="2">
        <v>45744.388888888891</v>
      </c>
      <c r="B14" s="3">
        <v>1.7268999999999999E-14</v>
      </c>
      <c r="C14" s="3">
        <v>1.8563E-2</v>
      </c>
      <c r="D14" s="4">
        <v>147.1</v>
      </c>
      <c r="E14" s="1" t="e">
        <v>#N/A</v>
      </c>
      <c r="F14" s="1" t="e">
        <v>#N/A</v>
      </c>
      <c r="G14" s="4">
        <v>996</v>
      </c>
      <c r="H14" s="4">
        <v>11.4</v>
      </c>
      <c r="I14" s="5">
        <v>73</v>
      </c>
      <c r="J14" s="5">
        <v>0</v>
      </c>
      <c r="L14">
        <f t="shared" si="0"/>
        <v>1.1775640936746023E-14</v>
      </c>
      <c r="M14">
        <f t="shared" si="1"/>
        <v>0.99999999999997058</v>
      </c>
    </row>
    <row r="15" spans="1:13" x14ac:dyDescent="0.2">
      <c r="A15" s="2">
        <v>45744.38958333333</v>
      </c>
      <c r="B15" s="3">
        <v>1.4161E-14</v>
      </c>
      <c r="C15" s="3">
        <v>1.5223E-2</v>
      </c>
      <c r="D15" s="4">
        <v>126.7</v>
      </c>
      <c r="E15" s="1" t="e">
        <v>#N/A</v>
      </c>
      <c r="F15" s="1" t="e">
        <v>#N/A</v>
      </c>
      <c r="G15" s="4">
        <v>996</v>
      </c>
      <c r="H15" s="4">
        <v>11.4</v>
      </c>
      <c r="I15" s="5">
        <v>73</v>
      </c>
      <c r="J15" s="5">
        <v>0</v>
      </c>
      <c r="L15">
        <f t="shared" si="0"/>
        <v>3.7832807157975438E-12</v>
      </c>
      <c r="M15">
        <f t="shared" si="1"/>
        <v>0.99999999999054179</v>
      </c>
    </row>
    <row r="16" spans="1:13" x14ac:dyDescent="0.2">
      <c r="A16" s="2">
        <v>45744.390277777777</v>
      </c>
      <c r="B16" s="3">
        <v>1.7788999999999999E-14</v>
      </c>
      <c r="C16" s="3">
        <v>1.9122E-2</v>
      </c>
      <c r="D16" s="4">
        <v>150.4</v>
      </c>
      <c r="E16" s="1" t="e">
        <v>#N/A</v>
      </c>
      <c r="F16" s="1" t="e">
        <v>#N/A</v>
      </c>
      <c r="G16" s="4">
        <v>996</v>
      </c>
      <c r="H16" s="4">
        <v>11.4</v>
      </c>
      <c r="I16" s="5">
        <v>73</v>
      </c>
      <c r="J16" s="5">
        <v>0</v>
      </c>
      <c r="L16">
        <f t="shared" si="0"/>
        <v>4.4828826588246504E-15</v>
      </c>
      <c r="M16">
        <f t="shared" si="1"/>
        <v>0.99999999999998879</v>
      </c>
    </row>
    <row r="17" spans="1:13" x14ac:dyDescent="0.2">
      <c r="A17" s="2">
        <v>45744.390972222223</v>
      </c>
      <c r="B17" s="3">
        <v>1.9722E-14</v>
      </c>
      <c r="C17" s="3">
        <v>2.12E-2</v>
      </c>
      <c r="D17" s="4">
        <v>162.5</v>
      </c>
      <c r="E17" s="1" t="e">
        <v>#N/A</v>
      </c>
      <c r="F17" s="1" t="e">
        <v>#N/A</v>
      </c>
      <c r="G17" s="4">
        <v>996</v>
      </c>
      <c r="H17" s="4">
        <v>11.4</v>
      </c>
      <c r="I17" s="5">
        <v>73</v>
      </c>
      <c r="J17" s="5">
        <v>0</v>
      </c>
      <c r="L17">
        <f t="shared" si="0"/>
        <v>1.2371360878610272E-16</v>
      </c>
      <c r="M17">
        <f t="shared" si="1"/>
        <v>0.99999999999999967</v>
      </c>
    </row>
    <row r="18" spans="1:13" x14ac:dyDescent="0.2">
      <c r="A18" s="2">
        <v>45744.39166666667</v>
      </c>
      <c r="B18" s="3">
        <v>1.8001999999999999E-14</v>
      </c>
      <c r="C18" s="3">
        <v>1.9351E-2</v>
      </c>
      <c r="D18" s="4">
        <v>151.69999999999999</v>
      </c>
      <c r="E18" s="1" t="e">
        <v>#N/A</v>
      </c>
      <c r="F18" s="1" t="e">
        <v>#N/A</v>
      </c>
      <c r="G18" s="4">
        <v>996</v>
      </c>
      <c r="H18" s="4">
        <v>11.4</v>
      </c>
      <c r="I18" s="5">
        <v>73</v>
      </c>
      <c r="J18" s="5">
        <v>0</v>
      </c>
      <c r="L18">
        <f t="shared" si="0"/>
        <v>3.0182384272861163E-15</v>
      </c>
      <c r="M18">
        <f t="shared" si="1"/>
        <v>0.99999999999999245</v>
      </c>
    </row>
    <row r="19" spans="1:13" x14ac:dyDescent="0.2">
      <c r="A19" s="2">
        <v>45744.392361111109</v>
      </c>
      <c r="B19" s="3">
        <v>1.3641000000000001E-14</v>
      </c>
      <c r="C19" s="3">
        <v>1.4664E-2</v>
      </c>
      <c r="D19" s="4">
        <v>123.2</v>
      </c>
      <c r="E19" s="1" t="e">
        <v>#N/A</v>
      </c>
      <c r="F19" s="1" t="e">
        <v>#N/A</v>
      </c>
      <c r="G19" s="4">
        <v>996</v>
      </c>
      <c r="H19" s="4">
        <v>11.4</v>
      </c>
      <c r="I19" s="5">
        <v>73</v>
      </c>
      <c r="J19" s="5">
        <v>0</v>
      </c>
      <c r="L19">
        <f t="shared" si="0"/>
        <v>9.9379258086197E-12</v>
      </c>
      <c r="M19">
        <f t="shared" si="1"/>
        <v>0.99999999997515521</v>
      </c>
    </row>
    <row r="20" spans="1:13" x14ac:dyDescent="0.2">
      <c r="A20" s="2">
        <v>45744.393055555556</v>
      </c>
      <c r="B20" s="3">
        <v>1.4537000000000001E-14</v>
      </c>
      <c r="C20" s="3">
        <v>1.5626999999999999E-2</v>
      </c>
      <c r="D20" s="4">
        <v>129.19999999999999</v>
      </c>
      <c r="E20" s="1" t="e">
        <v>#N/A</v>
      </c>
      <c r="F20" s="1" t="e">
        <v>#N/A</v>
      </c>
      <c r="G20" s="4">
        <v>996</v>
      </c>
      <c r="H20" s="4">
        <v>11.4</v>
      </c>
      <c r="I20" s="5">
        <v>73</v>
      </c>
      <c r="J20" s="5">
        <v>0</v>
      </c>
      <c r="L20">
        <f t="shared" si="0"/>
        <v>1.8818735985528269E-12</v>
      </c>
      <c r="M20">
        <f t="shared" si="1"/>
        <v>0.99999999999529532</v>
      </c>
    </row>
    <row r="21" spans="1:13" x14ac:dyDescent="0.2">
      <c r="A21" s="2">
        <v>45744.393750000003</v>
      </c>
      <c r="B21" s="3">
        <v>1.3385999999999999E-14</v>
      </c>
      <c r="C21" s="3">
        <v>1.4389000000000001E-2</v>
      </c>
      <c r="D21" s="4">
        <v>121.5</v>
      </c>
      <c r="E21" s="1" t="e">
        <v>#N/A</v>
      </c>
      <c r="F21" s="1" t="e">
        <v>#N/A</v>
      </c>
      <c r="G21" s="4">
        <v>996</v>
      </c>
      <c r="H21" s="4">
        <v>11.4</v>
      </c>
      <c r="I21" s="5">
        <v>73</v>
      </c>
      <c r="J21" s="5">
        <v>0</v>
      </c>
      <c r="L21">
        <f t="shared" si="0"/>
        <v>1.5957923847706972E-11</v>
      </c>
      <c r="M21">
        <f t="shared" si="1"/>
        <v>0.99999999996010525</v>
      </c>
    </row>
    <row r="22" spans="1:13" x14ac:dyDescent="0.2">
      <c r="A22" s="2">
        <v>45744.394444444442</v>
      </c>
      <c r="B22" s="3">
        <v>1.1873E-14</v>
      </c>
      <c r="C22" s="3">
        <v>1.2763E-2</v>
      </c>
      <c r="D22" s="4">
        <v>111</v>
      </c>
      <c r="E22" s="1" t="e">
        <v>#N/A</v>
      </c>
      <c r="F22" s="1" t="e">
        <v>#N/A</v>
      </c>
      <c r="G22" s="4">
        <v>996</v>
      </c>
      <c r="H22" s="4">
        <v>11.4</v>
      </c>
      <c r="I22" s="5">
        <v>73</v>
      </c>
      <c r="J22" s="5">
        <v>0</v>
      </c>
      <c r="L22">
        <f t="shared" si="0"/>
        <v>2.6506242935074602E-10</v>
      </c>
      <c r="M22">
        <f t="shared" si="1"/>
        <v>0.99999999933734396</v>
      </c>
    </row>
    <row r="23" spans="1:13" x14ac:dyDescent="0.2">
      <c r="A23" s="2">
        <v>45744.395138888889</v>
      </c>
      <c r="B23" s="3">
        <v>8.7782000000000005E-15</v>
      </c>
      <c r="C23" s="3">
        <v>9.4360999999999993E-3</v>
      </c>
      <c r="D23" s="4">
        <v>88.5</v>
      </c>
      <c r="E23" s="1" t="e">
        <v>#N/A</v>
      </c>
      <c r="F23" s="1" t="e">
        <v>#N/A</v>
      </c>
      <c r="G23" s="4">
        <v>996</v>
      </c>
      <c r="H23" s="4">
        <v>11.4</v>
      </c>
      <c r="I23" s="5">
        <v>73</v>
      </c>
      <c r="J23" s="5">
        <v>0</v>
      </c>
      <c r="L23">
        <f t="shared" si="0"/>
        <v>8.3096970029290283E-8</v>
      </c>
      <c r="M23">
        <f t="shared" si="1"/>
        <v>0.9999997922575965</v>
      </c>
    </row>
    <row r="24" spans="1:13" x14ac:dyDescent="0.2">
      <c r="A24" s="2">
        <v>45744.395833333336</v>
      </c>
      <c r="B24" s="3">
        <v>8.7673000000000003E-15</v>
      </c>
      <c r="C24" s="3">
        <v>9.4243999999999994E-3</v>
      </c>
      <c r="D24" s="4">
        <v>88.5</v>
      </c>
      <c r="E24" s="1" t="e">
        <v>#N/A</v>
      </c>
      <c r="F24" s="1" t="e">
        <v>#N/A</v>
      </c>
      <c r="G24" s="4">
        <v>996</v>
      </c>
      <c r="H24" s="4">
        <v>11.4</v>
      </c>
      <c r="I24" s="5">
        <v>73</v>
      </c>
      <c r="J24" s="5">
        <v>0</v>
      </c>
      <c r="L24">
        <f t="shared" si="0"/>
        <v>8.4796324353042788E-8</v>
      </c>
      <c r="M24">
        <f t="shared" si="1"/>
        <v>0.99999978800921163</v>
      </c>
    </row>
    <row r="25" spans="1:13" x14ac:dyDescent="0.2">
      <c r="A25" s="2">
        <v>45744.396527777775</v>
      </c>
      <c r="B25" s="3">
        <v>7.7791999999999999E-15</v>
      </c>
      <c r="C25" s="3">
        <v>8.3622999999999996E-3</v>
      </c>
      <c r="D25" s="4">
        <v>80.900000000000006</v>
      </c>
      <c r="E25" s="1" t="e">
        <v>#N/A</v>
      </c>
      <c r="F25" s="1" t="e">
        <v>#N/A</v>
      </c>
      <c r="G25" s="4">
        <v>996</v>
      </c>
      <c r="H25" s="4">
        <v>11.4</v>
      </c>
      <c r="I25" s="5">
        <v>73</v>
      </c>
      <c r="J25" s="5">
        <v>0</v>
      </c>
      <c r="L25">
        <f t="shared" si="0"/>
        <v>5.3133611391677777E-7</v>
      </c>
      <c r="M25">
        <f t="shared" si="1"/>
        <v>0.99999867166059742</v>
      </c>
    </row>
    <row r="26" spans="1:13" x14ac:dyDescent="0.2">
      <c r="A26" s="2">
        <v>45744.397222222222</v>
      </c>
      <c r="B26" s="3">
        <v>9.2509999999999998E-15</v>
      </c>
      <c r="C26" s="3">
        <v>9.9442999999999997E-3</v>
      </c>
      <c r="D26" s="4">
        <v>92.1</v>
      </c>
      <c r="E26" s="1" t="e">
        <v>#N/A</v>
      </c>
      <c r="F26" s="1" t="e">
        <v>#N/A</v>
      </c>
      <c r="G26" s="4">
        <v>996</v>
      </c>
      <c r="H26" s="4">
        <v>11.4</v>
      </c>
      <c r="I26" s="5">
        <v>73</v>
      </c>
      <c r="J26" s="5">
        <v>0</v>
      </c>
      <c r="L26">
        <f t="shared" si="0"/>
        <v>3.4532584857765432E-8</v>
      </c>
      <c r="M26">
        <f t="shared" si="1"/>
        <v>0.99999991366854157</v>
      </c>
    </row>
    <row r="27" spans="1:13" x14ac:dyDescent="0.2">
      <c r="A27" s="2">
        <v>45744.397916666669</v>
      </c>
      <c r="B27" s="3">
        <v>1.2475E-14</v>
      </c>
      <c r="C27" s="3">
        <v>1.341E-2</v>
      </c>
      <c r="D27" s="4">
        <v>115.2</v>
      </c>
      <c r="E27" s="1" t="e">
        <v>#N/A</v>
      </c>
      <c r="F27" s="1" t="e">
        <v>#N/A</v>
      </c>
      <c r="G27" s="4">
        <v>996</v>
      </c>
      <c r="H27" s="4">
        <v>11.4</v>
      </c>
      <c r="I27" s="5">
        <v>73</v>
      </c>
      <c r="J27" s="5">
        <v>0</v>
      </c>
      <c r="L27">
        <f t="shared" si="0"/>
        <v>8.6652390877589131E-11</v>
      </c>
      <c r="M27">
        <f t="shared" si="1"/>
        <v>0.99999999978336906</v>
      </c>
    </row>
    <row r="28" spans="1:13" x14ac:dyDescent="0.2">
      <c r="A28" s="2">
        <v>45744.398611111108</v>
      </c>
      <c r="B28" s="3">
        <v>1.5682999999999999E-14</v>
      </c>
      <c r="C28" s="3">
        <v>1.6858000000000001E-2</v>
      </c>
      <c r="D28" s="4">
        <v>136.80000000000001</v>
      </c>
      <c r="E28" s="1" t="e">
        <v>#N/A</v>
      </c>
      <c r="F28" s="1" t="e">
        <v>#N/A</v>
      </c>
      <c r="G28" s="4">
        <v>996</v>
      </c>
      <c r="H28" s="4">
        <v>11.4</v>
      </c>
      <c r="I28" s="5">
        <v>73</v>
      </c>
      <c r="J28" s="5">
        <v>0</v>
      </c>
      <c r="L28">
        <f t="shared" si="0"/>
        <v>2.2399455651444242E-13</v>
      </c>
      <c r="M28">
        <f t="shared" si="1"/>
        <v>0.99999999999944</v>
      </c>
    </row>
    <row r="29" spans="1:13" x14ac:dyDescent="0.2">
      <c r="A29" s="2">
        <v>45744.399305555555</v>
      </c>
      <c r="B29" s="3">
        <v>1.8464E-14</v>
      </c>
      <c r="C29" s="3">
        <v>1.9848000000000001E-2</v>
      </c>
      <c r="D29" s="4">
        <v>154.6</v>
      </c>
      <c r="E29" s="1" t="e">
        <v>#N/A</v>
      </c>
      <c r="F29" s="1" t="e">
        <v>#N/A</v>
      </c>
      <c r="G29" s="4">
        <v>996</v>
      </c>
      <c r="H29" s="4">
        <v>11.4</v>
      </c>
      <c r="I29" s="5">
        <v>73</v>
      </c>
      <c r="J29" s="5">
        <v>0</v>
      </c>
      <c r="L29">
        <f t="shared" si="0"/>
        <v>1.2797013361463155E-15</v>
      </c>
      <c r="M29">
        <f t="shared" si="1"/>
        <v>0.99999999999999678</v>
      </c>
    </row>
    <row r="30" spans="1:13" x14ac:dyDescent="0.2">
      <c r="A30" s="2">
        <v>45744.4</v>
      </c>
      <c r="B30" s="3">
        <v>1.149E-14</v>
      </c>
      <c r="C30" s="3">
        <v>1.2351000000000001E-2</v>
      </c>
      <c r="D30" s="4">
        <v>108.3</v>
      </c>
      <c r="E30" s="1" t="e">
        <v>#N/A</v>
      </c>
      <c r="F30" s="1" t="e">
        <v>#N/A</v>
      </c>
      <c r="G30" s="4">
        <v>996</v>
      </c>
      <c r="H30" s="4">
        <v>11.4</v>
      </c>
      <c r="I30" s="5">
        <v>73</v>
      </c>
      <c r="J30" s="5">
        <v>0</v>
      </c>
      <c r="L30">
        <f t="shared" si="0"/>
        <v>5.3984915570732412E-10</v>
      </c>
      <c r="M30">
        <f t="shared" si="1"/>
        <v>0.99999999865037714</v>
      </c>
    </row>
    <row r="31" spans="1:13" x14ac:dyDescent="0.2">
      <c r="A31" s="2">
        <v>45744.400694444441</v>
      </c>
      <c r="B31" s="3">
        <v>1.5827000000000001E-14</v>
      </c>
      <c r="C31" s="3">
        <v>1.7013E-2</v>
      </c>
      <c r="D31" s="4">
        <v>137.80000000000001</v>
      </c>
      <c r="E31" s="1" t="e">
        <v>#N/A</v>
      </c>
      <c r="F31" s="1" t="e">
        <v>#N/A</v>
      </c>
      <c r="G31" s="4">
        <v>996</v>
      </c>
      <c r="H31" s="4">
        <v>11.4</v>
      </c>
      <c r="I31" s="5">
        <v>73</v>
      </c>
      <c r="J31" s="5">
        <v>0</v>
      </c>
      <c r="L31">
        <f t="shared" si="0"/>
        <v>1.7143062089984326E-13</v>
      </c>
      <c r="M31">
        <f t="shared" si="1"/>
        <v>0.99999999999957145</v>
      </c>
    </row>
    <row r="32" spans="1:13" x14ac:dyDescent="0.2">
      <c r="A32" s="2">
        <v>45744.401388888888</v>
      </c>
      <c r="B32" s="3">
        <v>2.0822999999999999E-14</v>
      </c>
      <c r="C32" s="3">
        <v>2.2384000000000001E-2</v>
      </c>
      <c r="D32" s="4">
        <v>169.2</v>
      </c>
      <c r="E32" s="1" t="e">
        <v>#N/A</v>
      </c>
      <c r="F32" s="1" t="e">
        <v>#N/A</v>
      </c>
      <c r="G32" s="4">
        <v>996</v>
      </c>
      <c r="H32" s="4">
        <v>11.4</v>
      </c>
      <c r="I32" s="5">
        <v>73</v>
      </c>
      <c r="J32" s="5">
        <v>0</v>
      </c>
      <c r="L32">
        <f t="shared" si="0"/>
        <v>1.600888458862521E-17</v>
      </c>
      <c r="M32">
        <f t="shared" si="1"/>
        <v>1</v>
      </c>
    </row>
    <row r="33" spans="1:13" x14ac:dyDescent="0.2">
      <c r="A33" s="2">
        <v>45744.402083333334</v>
      </c>
      <c r="B33" s="3">
        <v>1.8311999999999999E-14</v>
      </c>
      <c r="C33" s="3">
        <v>1.9685000000000001E-2</v>
      </c>
      <c r="D33" s="4">
        <v>153.69999999999999</v>
      </c>
      <c r="E33" s="1" t="e">
        <v>#N/A</v>
      </c>
      <c r="F33" s="1" t="e">
        <v>#N/A</v>
      </c>
      <c r="G33" s="4">
        <v>996</v>
      </c>
      <c r="H33" s="4">
        <v>11.4</v>
      </c>
      <c r="I33" s="5">
        <v>73</v>
      </c>
      <c r="J33" s="5">
        <v>0</v>
      </c>
      <c r="L33">
        <f t="shared" si="0"/>
        <v>1.6971116529858405E-15</v>
      </c>
      <c r="M33">
        <f t="shared" si="1"/>
        <v>0.99999999999999578</v>
      </c>
    </row>
    <row r="34" spans="1:13" x14ac:dyDescent="0.2">
      <c r="A34" s="2">
        <v>45744.402777777781</v>
      </c>
      <c r="B34" s="3">
        <v>1.9426E-14</v>
      </c>
      <c r="C34" s="3">
        <v>2.0882000000000001E-2</v>
      </c>
      <c r="D34" s="4">
        <v>160.6</v>
      </c>
      <c r="E34" s="1" t="e">
        <v>#N/A</v>
      </c>
      <c r="F34" s="1" t="e">
        <v>#N/A</v>
      </c>
      <c r="G34" s="4">
        <v>996</v>
      </c>
      <c r="H34" s="4">
        <v>11.4</v>
      </c>
      <c r="I34" s="5">
        <v>73</v>
      </c>
      <c r="J34" s="5">
        <v>0</v>
      </c>
      <c r="L34">
        <f t="shared" si="0"/>
        <v>2.1437213534854284E-16</v>
      </c>
      <c r="M34">
        <f t="shared" si="1"/>
        <v>0.99999999999999944</v>
      </c>
    </row>
    <row r="35" spans="1:13" x14ac:dyDescent="0.2">
      <c r="A35" s="2">
        <v>45744.40347222222</v>
      </c>
      <c r="B35" s="3">
        <v>1.5262999999999999E-14</v>
      </c>
      <c r="C35" s="3">
        <v>1.6407000000000001E-2</v>
      </c>
      <c r="D35" s="4">
        <v>134.1</v>
      </c>
      <c r="E35" s="1" t="e">
        <v>#N/A</v>
      </c>
      <c r="F35" s="1" t="e">
        <v>#N/A</v>
      </c>
      <c r="G35" s="4">
        <v>996</v>
      </c>
      <c r="H35" s="4">
        <v>11.4</v>
      </c>
      <c r="I35" s="5">
        <v>73</v>
      </c>
      <c r="J35" s="5">
        <v>0</v>
      </c>
      <c r="L35">
        <f t="shared" si="0"/>
        <v>4.8865863108204303E-13</v>
      </c>
      <c r="M35">
        <f t="shared" si="1"/>
        <v>0.99999999999877831</v>
      </c>
    </row>
    <row r="36" spans="1:13" x14ac:dyDescent="0.2">
      <c r="A36" s="2">
        <v>45744.404166666667</v>
      </c>
      <c r="B36" s="3">
        <v>2.0198999999999999E-14</v>
      </c>
      <c r="C36" s="3">
        <v>2.1713E-2</v>
      </c>
      <c r="D36" s="4">
        <v>165.4</v>
      </c>
      <c r="E36" s="1" t="e">
        <v>#N/A</v>
      </c>
      <c r="F36" s="1" t="e">
        <v>#N/A</v>
      </c>
      <c r="G36" s="4">
        <v>996</v>
      </c>
      <c r="H36" s="4">
        <v>11.4</v>
      </c>
      <c r="I36" s="5">
        <v>73</v>
      </c>
      <c r="J36" s="5">
        <v>0</v>
      </c>
      <c r="L36">
        <f t="shared" si="0"/>
        <v>5.1012157734001242E-17</v>
      </c>
      <c r="M36">
        <f t="shared" si="1"/>
        <v>0.99999999999999989</v>
      </c>
    </row>
    <row r="37" spans="1:13" x14ac:dyDescent="0.2">
      <c r="A37" s="2">
        <v>45744.404861111114</v>
      </c>
      <c r="B37" s="3">
        <v>1.4833000000000001E-14</v>
      </c>
      <c r="C37" s="3">
        <v>1.5945000000000001E-2</v>
      </c>
      <c r="D37" s="4">
        <v>131.19999999999999</v>
      </c>
      <c r="E37" s="1" t="e">
        <v>#N/A</v>
      </c>
      <c r="F37" s="1" t="e">
        <v>#N/A</v>
      </c>
      <c r="G37" s="4">
        <v>996</v>
      </c>
      <c r="H37" s="4">
        <v>11.4</v>
      </c>
      <c r="I37" s="5">
        <v>73</v>
      </c>
      <c r="J37" s="5">
        <v>0</v>
      </c>
      <c r="L37">
        <f t="shared" si="0"/>
        <v>1.08602442093388E-12</v>
      </c>
      <c r="M37">
        <f t="shared" si="1"/>
        <v>0.99999999999728495</v>
      </c>
    </row>
    <row r="38" spans="1:13" x14ac:dyDescent="0.2">
      <c r="A38" s="2">
        <v>45744.405555555553</v>
      </c>
      <c r="B38" s="3">
        <v>7.1268999999999999E-15</v>
      </c>
      <c r="C38" s="3">
        <v>7.6610000000000003E-3</v>
      </c>
      <c r="D38" s="4">
        <v>75.7</v>
      </c>
      <c r="E38" s="1" t="e">
        <v>#N/A</v>
      </c>
      <c r="F38" s="1" t="e">
        <v>#N/A</v>
      </c>
      <c r="G38" s="4">
        <v>996</v>
      </c>
      <c r="H38" s="4">
        <v>11.4</v>
      </c>
      <c r="I38" s="5">
        <v>73</v>
      </c>
      <c r="J38" s="5">
        <v>0</v>
      </c>
      <c r="L38">
        <f t="shared" si="0"/>
        <v>1.7844668033829264E-6</v>
      </c>
      <c r="M38">
        <f t="shared" si="1"/>
        <v>0.99999553884294257</v>
      </c>
    </row>
    <row r="39" spans="1:13" x14ac:dyDescent="0.2">
      <c r="A39" s="2">
        <v>45744.40625</v>
      </c>
      <c r="B39" s="3">
        <v>6.5659999999999998E-15</v>
      </c>
      <c r="C39" s="3">
        <v>7.0581000000000003E-3</v>
      </c>
      <c r="D39" s="4">
        <v>71.2</v>
      </c>
      <c r="E39" s="1" t="e">
        <v>#N/A</v>
      </c>
      <c r="F39" s="1" t="e">
        <v>#N/A</v>
      </c>
      <c r="G39" s="4">
        <v>996</v>
      </c>
      <c r="H39" s="4">
        <v>11.4</v>
      </c>
      <c r="I39" s="5">
        <v>73</v>
      </c>
      <c r="J39" s="5">
        <v>0</v>
      </c>
      <c r="L39">
        <f t="shared" si="0"/>
        <v>5.057375703357933E-6</v>
      </c>
      <c r="M39">
        <f t="shared" si="1"/>
        <v>0.99998735664066951</v>
      </c>
    </row>
    <row r="40" spans="1:13" x14ac:dyDescent="0.2">
      <c r="A40" s="2">
        <v>45744.406944444447</v>
      </c>
      <c r="B40" s="3">
        <v>5.2792999999999996E-15</v>
      </c>
      <c r="C40" s="3">
        <v>5.6749000000000001E-3</v>
      </c>
      <c r="D40" s="4">
        <v>60.5</v>
      </c>
      <c r="E40" s="1" t="e">
        <v>#N/A</v>
      </c>
      <c r="F40" s="1" t="e">
        <v>#N/A</v>
      </c>
      <c r="G40" s="4">
        <v>996</v>
      </c>
      <c r="H40" s="4">
        <v>11.4</v>
      </c>
      <c r="I40" s="5">
        <v>73</v>
      </c>
      <c r="J40" s="5">
        <v>0</v>
      </c>
      <c r="L40">
        <f t="shared" si="0"/>
        <v>5.517794471209183E-5</v>
      </c>
      <c r="M40">
        <f t="shared" si="1"/>
        <v>0.99986206465217475</v>
      </c>
    </row>
    <row r="41" spans="1:13" x14ac:dyDescent="0.2">
      <c r="A41" s="2">
        <v>45744.407638888886</v>
      </c>
      <c r="B41" s="3">
        <v>3.5190999999999999E-15</v>
      </c>
      <c r="C41" s="3">
        <v>3.7827999999999998E-3</v>
      </c>
      <c r="D41" s="4">
        <v>44.6</v>
      </c>
      <c r="E41" s="1" t="e">
        <v>#N/A</v>
      </c>
      <c r="F41" s="1" t="e">
        <v>#N/A</v>
      </c>
      <c r="G41" s="4">
        <v>996</v>
      </c>
      <c r="H41" s="4">
        <v>11.4</v>
      </c>
      <c r="I41" s="5">
        <v>73</v>
      </c>
      <c r="J41" s="5">
        <v>0</v>
      </c>
      <c r="L41">
        <f t="shared" si="0"/>
        <v>1.4505294002299506E-3</v>
      </c>
      <c r="M41">
        <f t="shared" si="1"/>
        <v>0.99638024366986411</v>
      </c>
    </row>
    <row r="42" spans="1:13" x14ac:dyDescent="0.2">
      <c r="A42" s="2">
        <v>45744.408333333333</v>
      </c>
      <c r="B42" s="3">
        <v>5.3086000000000003E-15</v>
      </c>
      <c r="C42" s="3">
        <v>5.7064999999999998E-3</v>
      </c>
      <c r="D42" s="4">
        <v>60.7</v>
      </c>
      <c r="E42" s="1" t="e">
        <v>#N/A</v>
      </c>
      <c r="F42" s="1" t="e">
        <v>#N/A</v>
      </c>
      <c r="G42" s="4">
        <v>996</v>
      </c>
      <c r="H42" s="4">
        <v>11.4</v>
      </c>
      <c r="I42" s="5">
        <v>73</v>
      </c>
      <c r="J42" s="5">
        <v>0</v>
      </c>
      <c r="L42">
        <f t="shared" si="0"/>
        <v>5.2255548549515992E-5</v>
      </c>
      <c r="M42">
        <f t="shared" si="1"/>
        <v>0.99986936966151196</v>
      </c>
    </row>
    <row r="43" spans="1:13" x14ac:dyDescent="0.2">
      <c r="A43" s="2">
        <v>45744.40902777778</v>
      </c>
      <c r="B43" s="3">
        <v>7.3774999999999997E-15</v>
      </c>
      <c r="C43" s="3">
        <v>7.9304000000000006E-3</v>
      </c>
      <c r="D43" s="4">
        <v>77.7</v>
      </c>
      <c r="E43" s="1" t="e">
        <v>#N/A</v>
      </c>
      <c r="F43" s="1" t="e">
        <v>#N/A</v>
      </c>
      <c r="G43" s="4">
        <v>996</v>
      </c>
      <c r="H43" s="4">
        <v>11.4</v>
      </c>
      <c r="I43" s="5">
        <v>73</v>
      </c>
      <c r="J43" s="5">
        <v>0</v>
      </c>
      <c r="L43">
        <f t="shared" si="0"/>
        <v>1.1204096335441141E-6</v>
      </c>
      <c r="M43">
        <f t="shared" si="1"/>
        <v>0.99999719897983896</v>
      </c>
    </row>
    <row r="44" spans="1:13" x14ac:dyDescent="0.2">
      <c r="A44" s="2">
        <v>45744.409722222219</v>
      </c>
      <c r="B44" s="3">
        <v>9.2686000000000008E-15</v>
      </c>
      <c r="C44" s="3">
        <v>9.9632999999999996E-3</v>
      </c>
      <c r="D44" s="4">
        <v>92.2</v>
      </c>
      <c r="E44" s="1" t="e">
        <v>#N/A</v>
      </c>
      <c r="F44" s="1" t="e">
        <v>#N/A</v>
      </c>
      <c r="G44" s="4">
        <v>996</v>
      </c>
      <c r="H44" s="4">
        <v>11.4</v>
      </c>
      <c r="I44" s="5">
        <v>73</v>
      </c>
      <c r="J44" s="5">
        <v>0</v>
      </c>
      <c r="L44">
        <f t="shared" si="0"/>
        <v>3.3422050471042932E-8</v>
      </c>
      <c r="M44">
        <f t="shared" si="1"/>
        <v>0.99999991644487729</v>
      </c>
    </row>
    <row r="45" spans="1:13" x14ac:dyDescent="0.2">
      <c r="A45" s="2">
        <v>45744.410416666666</v>
      </c>
      <c r="B45" s="3">
        <v>1.7687999999999999E-14</v>
      </c>
      <c r="C45" s="3">
        <v>1.9014E-2</v>
      </c>
      <c r="D45" s="4">
        <v>149.69999999999999</v>
      </c>
      <c r="E45" s="1" t="e">
        <v>#N/A</v>
      </c>
      <c r="F45" s="1" t="e">
        <v>#N/A</v>
      </c>
      <c r="G45" s="4">
        <v>996</v>
      </c>
      <c r="H45" s="4">
        <v>11.4</v>
      </c>
      <c r="I45" s="5">
        <v>73</v>
      </c>
      <c r="J45" s="5">
        <v>0</v>
      </c>
      <c r="L45">
        <f t="shared" si="0"/>
        <v>5.4078300618044059E-15</v>
      </c>
      <c r="M45">
        <f t="shared" si="1"/>
        <v>0.99999999999998646</v>
      </c>
    </row>
    <row r="46" spans="1:13" x14ac:dyDescent="0.2">
      <c r="A46" s="2">
        <v>45744.411111111112</v>
      </c>
      <c r="B46" s="3">
        <v>2.2753E-14</v>
      </c>
      <c r="C46" s="3">
        <v>2.4459000000000002E-2</v>
      </c>
      <c r="D46" s="4">
        <v>180.9</v>
      </c>
      <c r="E46" s="1" t="e">
        <v>#N/A</v>
      </c>
      <c r="F46" s="1" t="e">
        <v>#N/A</v>
      </c>
      <c r="G46" s="4">
        <v>996</v>
      </c>
      <c r="H46" s="4">
        <v>11.4</v>
      </c>
      <c r="I46" s="5">
        <v>73</v>
      </c>
      <c r="J46" s="5">
        <v>0</v>
      </c>
      <c r="L46">
        <f t="shared" si="0"/>
        <v>4.4426382392395638E-19</v>
      </c>
      <c r="M46">
        <f t="shared" si="1"/>
        <v>1</v>
      </c>
    </row>
    <row r="47" spans="1:13" x14ac:dyDescent="0.2">
      <c r="A47" s="2">
        <v>45744.411805555559</v>
      </c>
      <c r="B47" s="3">
        <v>2.3690000000000001E-14</v>
      </c>
      <c r="C47" s="3">
        <v>2.5465999999999999E-2</v>
      </c>
      <c r="D47" s="4">
        <v>186.4</v>
      </c>
      <c r="E47" s="1" t="e">
        <v>#N/A</v>
      </c>
      <c r="F47" s="1" t="e">
        <v>#N/A</v>
      </c>
      <c r="G47" s="4">
        <v>996</v>
      </c>
      <c r="H47" s="4">
        <v>11.4</v>
      </c>
      <c r="I47" s="5">
        <v>73</v>
      </c>
      <c r="J47" s="5">
        <v>0</v>
      </c>
      <c r="L47">
        <f t="shared" si="0"/>
        <v>7.7958850958623233E-20</v>
      </c>
      <c r="M47">
        <f t="shared" si="1"/>
        <v>1</v>
      </c>
    </row>
    <row r="48" spans="1:13" x14ac:dyDescent="0.2">
      <c r="A48" s="2">
        <v>45744.412499999999</v>
      </c>
      <c r="B48" s="3">
        <v>1.2302E-14</v>
      </c>
      <c r="C48" s="3">
        <v>1.3224E-2</v>
      </c>
      <c r="D48" s="4">
        <v>114</v>
      </c>
      <c r="E48" s="1" t="e">
        <v>#N/A</v>
      </c>
      <c r="F48" s="1" t="e">
        <v>#N/A</v>
      </c>
      <c r="G48" s="4">
        <v>996</v>
      </c>
      <c r="H48" s="4">
        <v>11.4</v>
      </c>
      <c r="I48" s="5">
        <v>73</v>
      </c>
      <c r="J48" s="5">
        <v>0</v>
      </c>
      <c r="L48">
        <f t="shared" si="0"/>
        <v>1.1948702486749187E-10</v>
      </c>
      <c r="M48">
        <f t="shared" si="1"/>
        <v>0.99999999970128239</v>
      </c>
    </row>
    <row r="49" spans="1:13" x14ac:dyDescent="0.2">
      <c r="A49" s="2">
        <v>45744.413194444445</v>
      </c>
      <c r="B49" s="3">
        <v>1.4893E-14</v>
      </c>
      <c r="C49" s="3">
        <v>1.6008999999999999E-2</v>
      </c>
      <c r="D49" s="4">
        <v>131.6</v>
      </c>
      <c r="E49" s="1" t="e">
        <v>#N/A</v>
      </c>
      <c r="F49" s="1" t="e">
        <v>#N/A</v>
      </c>
      <c r="G49" s="4">
        <v>996</v>
      </c>
      <c r="H49" s="4">
        <v>11.4</v>
      </c>
      <c r="I49" s="5">
        <v>73</v>
      </c>
      <c r="J49" s="5">
        <v>0</v>
      </c>
      <c r="L49">
        <f t="shared" si="0"/>
        <v>9.715030019172366E-13</v>
      </c>
      <c r="M49">
        <f t="shared" si="1"/>
        <v>0.99999999999757128</v>
      </c>
    </row>
    <row r="50" spans="1:13" x14ac:dyDescent="0.2">
      <c r="A50" s="2">
        <v>45744.413888888892</v>
      </c>
      <c r="B50" s="3">
        <v>1.1764999999999999E-14</v>
      </c>
      <c r="C50" s="3">
        <v>1.2647E-2</v>
      </c>
      <c r="D50" s="4">
        <v>110.3</v>
      </c>
      <c r="E50" s="1" t="e">
        <v>#N/A</v>
      </c>
      <c r="F50" s="1" t="e">
        <v>#N/A</v>
      </c>
      <c r="G50" s="4">
        <v>996</v>
      </c>
      <c r="H50" s="4">
        <v>11.4</v>
      </c>
      <c r="I50" s="5">
        <v>73</v>
      </c>
      <c r="J50" s="5">
        <v>0</v>
      </c>
      <c r="L50">
        <f t="shared" si="0"/>
        <v>3.2393656577747308E-10</v>
      </c>
      <c r="M50">
        <f t="shared" si="1"/>
        <v>0.99999999919015858</v>
      </c>
    </row>
    <row r="51" spans="1:13" x14ac:dyDescent="0.2">
      <c r="A51" s="2">
        <v>45744.414583333331</v>
      </c>
      <c r="B51" s="3">
        <v>1.3411999999999999E-14</v>
      </c>
      <c r="C51" s="3">
        <v>1.4416999999999999E-2</v>
      </c>
      <c r="D51" s="4">
        <v>121.7</v>
      </c>
      <c r="E51" s="1" t="e">
        <v>#N/A</v>
      </c>
      <c r="F51" s="1" t="e">
        <v>#N/A</v>
      </c>
      <c r="G51" s="4">
        <v>996</v>
      </c>
      <c r="H51" s="4">
        <v>11.4</v>
      </c>
      <c r="I51" s="5">
        <v>73</v>
      </c>
      <c r="J51" s="5">
        <v>0</v>
      </c>
      <c r="L51">
        <f t="shared" si="0"/>
        <v>1.5205651376175691E-11</v>
      </c>
      <c r="M51">
        <f t="shared" si="1"/>
        <v>0.99999999996198585</v>
      </c>
    </row>
    <row r="52" spans="1:13" x14ac:dyDescent="0.2">
      <c r="A52" s="2">
        <v>45744.415277777778</v>
      </c>
      <c r="B52" s="3">
        <v>1.3507999999999999E-14</v>
      </c>
      <c r="C52" s="3">
        <v>1.4520999999999999E-2</v>
      </c>
      <c r="D52" s="4">
        <v>122.3</v>
      </c>
      <c r="E52" s="1" t="e">
        <v>#N/A</v>
      </c>
      <c r="F52" s="1" t="e">
        <v>#N/A</v>
      </c>
      <c r="G52" s="4">
        <v>996</v>
      </c>
      <c r="H52" s="4">
        <v>11.4</v>
      </c>
      <c r="I52" s="5">
        <v>73</v>
      </c>
      <c r="J52" s="5">
        <v>0</v>
      </c>
      <c r="L52">
        <f t="shared" si="0"/>
        <v>1.2722495861926835E-11</v>
      </c>
      <c r="M52">
        <f t="shared" si="1"/>
        <v>0.99999999996819378</v>
      </c>
    </row>
    <row r="53" spans="1:13" x14ac:dyDescent="0.2">
      <c r="A53" s="2">
        <v>45744.415972222225</v>
      </c>
      <c r="B53" s="3">
        <v>1.1008000000000001E-14</v>
      </c>
      <c r="C53" s="3">
        <v>1.1833E-2</v>
      </c>
      <c r="D53" s="4">
        <v>104.9</v>
      </c>
      <c r="E53" s="1" t="e">
        <v>#N/A</v>
      </c>
      <c r="F53" s="1" t="e">
        <v>#N/A</v>
      </c>
      <c r="G53" s="4">
        <v>996</v>
      </c>
      <c r="H53" s="4">
        <v>11.4</v>
      </c>
      <c r="I53" s="5">
        <v>73</v>
      </c>
      <c r="J53" s="5">
        <v>0</v>
      </c>
      <c r="L53">
        <f t="shared" si="0"/>
        <v>1.3214452127762545E-9</v>
      </c>
      <c r="M53">
        <f t="shared" si="1"/>
        <v>0.99999999669638695</v>
      </c>
    </row>
    <row r="54" spans="1:13" x14ac:dyDescent="0.2">
      <c r="A54" s="2">
        <v>45744.416666666664</v>
      </c>
      <c r="B54" s="3">
        <v>1.3471E-14</v>
      </c>
      <c r="C54" s="3">
        <v>1.448E-2</v>
      </c>
      <c r="D54" s="4">
        <v>122.1</v>
      </c>
      <c r="E54" s="1" t="e">
        <v>#N/A</v>
      </c>
      <c r="F54" s="1" t="e">
        <v>#N/A</v>
      </c>
      <c r="G54" s="4">
        <v>996</v>
      </c>
      <c r="H54" s="4">
        <v>11.4</v>
      </c>
      <c r="I54" s="5">
        <v>73</v>
      </c>
      <c r="J54" s="5">
        <v>0</v>
      </c>
      <c r="L54">
        <f t="shared" si="0"/>
        <v>1.3627499525396236E-11</v>
      </c>
      <c r="M54">
        <f t="shared" si="1"/>
        <v>0.99999999996593125</v>
      </c>
    </row>
    <row r="55" spans="1:13" x14ac:dyDescent="0.2">
      <c r="A55" s="2">
        <v>45744.417361111111</v>
      </c>
      <c r="B55" s="3">
        <v>1.5135E-14</v>
      </c>
      <c r="C55" s="3">
        <v>1.6268999999999999E-2</v>
      </c>
      <c r="D55" s="4">
        <v>133.19999999999999</v>
      </c>
      <c r="E55" s="1" t="e">
        <v>#N/A</v>
      </c>
      <c r="F55" s="1" t="e">
        <v>#N/A</v>
      </c>
      <c r="G55" s="4">
        <v>996</v>
      </c>
      <c r="H55" s="4">
        <v>11.4</v>
      </c>
      <c r="I55" s="5">
        <v>73</v>
      </c>
      <c r="J55" s="5">
        <v>0</v>
      </c>
      <c r="L55">
        <f t="shared" si="0"/>
        <v>6.1979659845194623E-13</v>
      </c>
      <c r="M55">
        <f t="shared" si="1"/>
        <v>0.99999999999845046</v>
      </c>
    </row>
    <row r="56" spans="1:13" x14ac:dyDescent="0.2">
      <c r="A56" s="2">
        <v>45744.418055555558</v>
      </c>
      <c r="B56" s="3">
        <v>2.1851999999999999E-14</v>
      </c>
      <c r="C56" s="3">
        <v>2.349E-2</v>
      </c>
      <c r="D56" s="4">
        <v>175.5</v>
      </c>
      <c r="E56" s="1" t="e">
        <v>#N/A</v>
      </c>
      <c r="F56" s="1" t="e">
        <v>#N/A</v>
      </c>
      <c r="G56" s="4">
        <v>996</v>
      </c>
      <c r="H56" s="4">
        <v>11.4</v>
      </c>
      <c r="I56" s="5">
        <v>73</v>
      </c>
      <c r="J56" s="5">
        <v>0</v>
      </c>
      <c r="L56">
        <f t="shared" si="0"/>
        <v>2.3679864058568774E-18</v>
      </c>
      <c r="M56">
        <f t="shared" si="1"/>
        <v>1</v>
      </c>
    </row>
    <row r="57" spans="1:13" x14ac:dyDescent="0.2">
      <c r="A57" s="2">
        <v>45744.418749999997</v>
      </c>
      <c r="B57" s="3">
        <v>2.0272000000000001E-14</v>
      </c>
      <c r="C57" s="3">
        <v>2.1791000000000001E-2</v>
      </c>
      <c r="D57" s="4">
        <v>165.9</v>
      </c>
      <c r="E57" s="1" t="e">
        <v>#N/A</v>
      </c>
      <c r="F57" s="1" t="e">
        <v>#N/A</v>
      </c>
      <c r="G57" s="4">
        <v>996</v>
      </c>
      <c r="H57" s="4">
        <v>11.4</v>
      </c>
      <c r="I57" s="5">
        <v>73</v>
      </c>
      <c r="J57" s="5">
        <v>0</v>
      </c>
      <c r="L57">
        <f t="shared" si="0"/>
        <v>4.4544344261523085E-17</v>
      </c>
      <c r="M57">
        <f t="shared" si="1"/>
        <v>0.99999999999999989</v>
      </c>
    </row>
    <row r="58" spans="1:13" x14ac:dyDescent="0.2">
      <c r="A58" s="2">
        <v>45744.419444444444</v>
      </c>
      <c r="B58" s="3">
        <v>1.6575000000000001E-14</v>
      </c>
      <c r="C58" s="3">
        <v>1.7817E-2</v>
      </c>
      <c r="D58" s="4">
        <v>142.6</v>
      </c>
      <c r="E58" s="1" t="e">
        <v>#N/A</v>
      </c>
      <c r="F58" s="1" t="e">
        <v>#N/A</v>
      </c>
      <c r="G58" s="4">
        <v>996</v>
      </c>
      <c r="H58" s="4">
        <v>11.4</v>
      </c>
      <c r="I58" s="5">
        <v>73</v>
      </c>
      <c r="J58" s="5">
        <v>0</v>
      </c>
      <c r="L58">
        <f t="shared" si="0"/>
        <v>4.2732522156238899E-14</v>
      </c>
      <c r="M58">
        <f t="shared" si="1"/>
        <v>0.9999999999998932</v>
      </c>
    </row>
    <row r="59" spans="1:13" x14ac:dyDescent="0.2">
      <c r="A59" s="2">
        <v>45744.420138888891</v>
      </c>
      <c r="B59" s="3">
        <v>2.0171000000000001E-14</v>
      </c>
      <c r="C59" s="3">
        <v>2.1683000000000001E-2</v>
      </c>
      <c r="D59" s="4">
        <v>165.2</v>
      </c>
      <c r="E59" s="1" t="e">
        <v>#N/A</v>
      </c>
      <c r="F59" s="1" t="e">
        <v>#N/A</v>
      </c>
      <c r="G59" s="4">
        <v>996</v>
      </c>
      <c r="H59" s="4">
        <v>11.4</v>
      </c>
      <c r="I59" s="5">
        <v>73</v>
      </c>
      <c r="J59" s="5">
        <v>0</v>
      </c>
      <c r="L59">
        <f t="shared" si="0"/>
        <v>5.3735121419392302E-17</v>
      </c>
      <c r="M59">
        <f t="shared" si="1"/>
        <v>0.99999999999999989</v>
      </c>
    </row>
    <row r="60" spans="1:13" x14ac:dyDescent="0.2">
      <c r="A60" s="2">
        <v>45744.42083333333</v>
      </c>
      <c r="B60" s="3">
        <v>2.2355E-14</v>
      </c>
      <c r="C60" s="3">
        <v>2.4029999999999999E-2</v>
      </c>
      <c r="D60" s="4">
        <v>178.5</v>
      </c>
      <c r="E60" s="1" t="e">
        <v>#N/A</v>
      </c>
      <c r="F60" s="1" t="e">
        <v>#N/A</v>
      </c>
      <c r="G60" s="4">
        <v>996</v>
      </c>
      <c r="H60" s="4">
        <v>11.4</v>
      </c>
      <c r="I60" s="5">
        <v>73</v>
      </c>
      <c r="J60" s="5">
        <v>0</v>
      </c>
      <c r="L60">
        <f t="shared" si="0"/>
        <v>9.3038792206141208E-19</v>
      </c>
      <c r="M60">
        <f t="shared" si="1"/>
        <v>1</v>
      </c>
    </row>
    <row r="61" spans="1:13" x14ac:dyDescent="0.2">
      <c r="A61" s="2">
        <v>45744.421527777777</v>
      </c>
      <c r="B61" s="3">
        <v>1.8723000000000001E-14</v>
      </c>
      <c r="C61" s="3">
        <v>2.0126999999999999E-2</v>
      </c>
      <c r="D61" s="4">
        <v>156.30000000000001</v>
      </c>
      <c r="E61" s="1" t="e">
        <v>#N/A</v>
      </c>
      <c r="F61" s="1" t="e">
        <v>#N/A</v>
      </c>
      <c r="G61" s="4">
        <v>996</v>
      </c>
      <c r="H61" s="4">
        <v>11.4</v>
      </c>
      <c r="I61" s="5">
        <v>73</v>
      </c>
      <c r="J61" s="5">
        <v>0</v>
      </c>
      <c r="L61">
        <f t="shared" si="0"/>
        <v>7.9104578792533938E-16</v>
      </c>
      <c r="M61">
        <f t="shared" si="1"/>
        <v>0.999999999999998</v>
      </c>
    </row>
    <row r="62" spans="1:13" x14ac:dyDescent="0.2">
      <c r="A62" s="2">
        <v>45744.422222222223</v>
      </c>
      <c r="B62" s="3">
        <v>1.7771999999999999E-14</v>
      </c>
      <c r="C62" s="3">
        <v>1.9103999999999999E-2</v>
      </c>
      <c r="D62" s="4">
        <v>150.30000000000001</v>
      </c>
      <c r="E62" s="1" t="e">
        <v>#N/A</v>
      </c>
      <c r="F62" s="1" t="e">
        <v>#N/A</v>
      </c>
      <c r="G62" s="4">
        <v>996</v>
      </c>
      <c r="H62" s="4">
        <v>11.4</v>
      </c>
      <c r="I62" s="5">
        <v>73</v>
      </c>
      <c r="J62" s="5">
        <v>0</v>
      </c>
      <c r="L62">
        <f t="shared" si="0"/>
        <v>4.6266794754321472E-15</v>
      </c>
      <c r="M62">
        <f t="shared" si="1"/>
        <v>0.99999999999998845</v>
      </c>
    </row>
    <row r="63" spans="1:13" x14ac:dyDescent="0.2">
      <c r="A63" s="2">
        <v>45744.42291666667</v>
      </c>
      <c r="B63" s="3">
        <v>2.4757000000000001E-14</v>
      </c>
      <c r="C63" s="3">
        <v>2.6613000000000001E-2</v>
      </c>
      <c r="D63" s="4">
        <v>192.7</v>
      </c>
      <c r="E63" s="1" t="e">
        <v>#N/A</v>
      </c>
      <c r="F63" s="1" t="e">
        <v>#N/A</v>
      </c>
      <c r="G63" s="4">
        <v>996</v>
      </c>
      <c r="H63" s="4">
        <v>11.4</v>
      </c>
      <c r="I63" s="5">
        <v>73</v>
      </c>
      <c r="J63" s="5">
        <v>0</v>
      </c>
      <c r="L63">
        <f t="shared" si="0"/>
        <v>1.0745660431486809E-20</v>
      </c>
      <c r="M63">
        <f t="shared" si="1"/>
        <v>1</v>
      </c>
    </row>
    <row r="64" spans="1:13" x14ac:dyDescent="0.2">
      <c r="A64" s="2">
        <v>45744.423611111109</v>
      </c>
      <c r="B64" s="3">
        <v>2.5148999999999999E-14</v>
      </c>
      <c r="C64" s="3">
        <v>2.7033999999999999E-2</v>
      </c>
      <c r="D64" s="4">
        <v>195</v>
      </c>
      <c r="E64" s="1" t="e">
        <v>#N/A</v>
      </c>
      <c r="F64" s="1" t="e">
        <v>#N/A</v>
      </c>
      <c r="G64" s="4">
        <v>996</v>
      </c>
      <c r="H64" s="4">
        <v>11.4</v>
      </c>
      <c r="I64" s="5">
        <v>73</v>
      </c>
      <c r="J64" s="5">
        <v>0</v>
      </c>
      <c r="L64">
        <f t="shared" si="0"/>
        <v>5.1885922595493195E-21</v>
      </c>
      <c r="M64">
        <f t="shared" si="1"/>
        <v>1</v>
      </c>
    </row>
    <row r="65" spans="1:13" x14ac:dyDescent="0.2">
      <c r="A65" s="2">
        <v>45744.424305555556</v>
      </c>
      <c r="B65" s="3">
        <v>2.4498E-14</v>
      </c>
      <c r="C65" s="3">
        <v>2.6334E-2</v>
      </c>
      <c r="D65" s="4">
        <v>191.2</v>
      </c>
      <c r="E65" s="1" t="e">
        <v>#N/A</v>
      </c>
      <c r="F65" s="1" t="e">
        <v>#N/A</v>
      </c>
      <c r="G65" s="4">
        <v>996</v>
      </c>
      <c r="H65" s="4">
        <v>11.4</v>
      </c>
      <c r="I65" s="5">
        <v>73</v>
      </c>
      <c r="J65" s="5">
        <v>0</v>
      </c>
      <c r="L65">
        <f t="shared" si="0"/>
        <v>1.7383615742412798E-20</v>
      </c>
      <c r="M65">
        <f t="shared" si="1"/>
        <v>1</v>
      </c>
    </row>
    <row r="66" spans="1:13" x14ac:dyDescent="0.2">
      <c r="A66" s="2">
        <v>45744.425000000003</v>
      </c>
      <c r="B66" s="3">
        <v>2.3689000000000001E-14</v>
      </c>
      <c r="C66" s="3">
        <v>2.5465000000000002E-2</v>
      </c>
      <c r="D66" s="4">
        <v>186.4</v>
      </c>
      <c r="E66" s="1" t="e">
        <v>#N/A</v>
      </c>
      <c r="F66" s="1" t="e">
        <v>#N/A</v>
      </c>
      <c r="G66" s="4">
        <v>996</v>
      </c>
      <c r="H66" s="4">
        <v>11.4</v>
      </c>
      <c r="I66" s="5">
        <v>73</v>
      </c>
      <c r="J66" s="5">
        <v>0</v>
      </c>
      <c r="L66">
        <f t="shared" si="0"/>
        <v>7.810377408899977E-20</v>
      </c>
      <c r="M66">
        <f t="shared" si="1"/>
        <v>1</v>
      </c>
    </row>
    <row r="67" spans="1:13" x14ac:dyDescent="0.2">
      <c r="A67" s="2">
        <v>45744.425694444442</v>
      </c>
      <c r="B67" s="3">
        <v>1.5717999999999999E-14</v>
      </c>
      <c r="C67" s="3">
        <v>1.6896000000000001E-2</v>
      </c>
      <c r="D67" s="4">
        <v>137</v>
      </c>
      <c r="E67" s="1" t="e">
        <v>#N/A</v>
      </c>
      <c r="F67" s="1" t="e">
        <v>#N/A</v>
      </c>
      <c r="G67" s="4">
        <v>996</v>
      </c>
      <c r="H67" s="4">
        <v>11.4</v>
      </c>
      <c r="I67" s="5">
        <v>73</v>
      </c>
      <c r="J67" s="5">
        <v>0</v>
      </c>
      <c r="L67">
        <f t="shared" si="0"/>
        <v>2.0989726925443872E-13</v>
      </c>
      <c r="M67">
        <f t="shared" si="1"/>
        <v>0.99999999999947531</v>
      </c>
    </row>
    <row r="68" spans="1:13" x14ac:dyDescent="0.2">
      <c r="A68" s="2">
        <v>45744.426388888889</v>
      </c>
      <c r="B68" s="3">
        <v>1.7307000000000001E-14</v>
      </c>
      <c r="C68" s="3">
        <v>1.8603999999999999E-2</v>
      </c>
      <c r="D68" s="4">
        <v>147.30000000000001</v>
      </c>
      <c r="E68" s="1" t="e">
        <v>#N/A</v>
      </c>
      <c r="F68" s="1" t="e">
        <v>#N/A</v>
      </c>
      <c r="G68" s="4">
        <v>996</v>
      </c>
      <c r="H68" s="4">
        <v>11.4</v>
      </c>
      <c r="I68" s="5">
        <v>73</v>
      </c>
      <c r="J68" s="5">
        <v>0</v>
      </c>
      <c r="L68">
        <f t="shared" si="0"/>
        <v>1.097322051227413E-14</v>
      </c>
      <c r="M68">
        <f t="shared" si="1"/>
        <v>0.99999999999997258</v>
      </c>
    </row>
    <row r="69" spans="1:13" x14ac:dyDescent="0.2">
      <c r="A69" s="2">
        <v>45744.427083333336</v>
      </c>
      <c r="B69" s="3">
        <v>2.5275000000000001E-14</v>
      </c>
      <c r="C69" s="3">
        <v>2.7168999999999999E-2</v>
      </c>
      <c r="D69" s="4">
        <v>195.7</v>
      </c>
      <c r="E69" s="1" t="e">
        <v>#N/A</v>
      </c>
      <c r="F69" s="1" t="e">
        <v>#N/A</v>
      </c>
      <c r="G69" s="4">
        <v>996</v>
      </c>
      <c r="H69" s="4">
        <v>11.4</v>
      </c>
      <c r="I69" s="5">
        <v>73</v>
      </c>
      <c r="J69" s="5">
        <v>0</v>
      </c>
      <c r="L69">
        <f t="shared" si="0"/>
        <v>4.1060015644508692E-21</v>
      </c>
      <c r="M69">
        <f t="shared" si="1"/>
        <v>1</v>
      </c>
    </row>
    <row r="70" spans="1:13" x14ac:dyDescent="0.2">
      <c r="A70" s="2">
        <v>45744.427777777775</v>
      </c>
      <c r="B70" s="3">
        <v>2.2276000000000001E-14</v>
      </c>
      <c r="C70" s="3">
        <v>2.3945999999999999E-2</v>
      </c>
      <c r="D70" s="4">
        <v>178</v>
      </c>
      <c r="E70" s="1" t="e">
        <v>#N/A</v>
      </c>
      <c r="F70" s="1" t="e">
        <v>#N/A</v>
      </c>
      <c r="G70" s="4">
        <v>996</v>
      </c>
      <c r="H70" s="4">
        <v>11.4</v>
      </c>
      <c r="I70" s="5">
        <v>73</v>
      </c>
      <c r="J70" s="5">
        <v>0</v>
      </c>
      <c r="L70">
        <f t="shared" si="0"/>
        <v>1.0774192536088857E-18</v>
      </c>
      <c r="M70">
        <f t="shared" si="1"/>
        <v>1</v>
      </c>
    </row>
    <row r="71" spans="1:13" x14ac:dyDescent="0.2">
      <c r="A71" s="2">
        <v>45744.428472222222</v>
      </c>
      <c r="B71" s="3">
        <v>1.9667E-14</v>
      </c>
      <c r="C71" s="3">
        <v>2.1141E-2</v>
      </c>
      <c r="D71" s="4">
        <v>162.1</v>
      </c>
      <c r="E71" s="1" t="e">
        <v>#N/A</v>
      </c>
      <c r="F71" s="1" t="e">
        <v>#N/A</v>
      </c>
      <c r="G71" s="4">
        <v>996</v>
      </c>
      <c r="H71" s="4">
        <v>11.4</v>
      </c>
      <c r="I71" s="5">
        <v>73</v>
      </c>
      <c r="J71" s="5">
        <v>0</v>
      </c>
      <c r="L71">
        <f t="shared" si="0"/>
        <v>1.3701873896480343E-16</v>
      </c>
      <c r="M71">
        <f t="shared" si="1"/>
        <v>0.99999999999999967</v>
      </c>
    </row>
    <row r="72" spans="1:13" x14ac:dyDescent="0.2">
      <c r="A72" s="2">
        <v>45744.429166666669</v>
      </c>
      <c r="B72" s="3">
        <v>2.345E-14</v>
      </c>
      <c r="C72" s="3">
        <v>2.5208000000000001E-2</v>
      </c>
      <c r="D72" s="4">
        <v>185</v>
      </c>
      <c r="E72" s="1" t="e">
        <v>#N/A</v>
      </c>
      <c r="F72" s="1" t="e">
        <v>#N/A</v>
      </c>
      <c r="G72" s="4">
        <v>996</v>
      </c>
      <c r="H72" s="4">
        <v>11.4</v>
      </c>
      <c r="I72" s="5">
        <v>73</v>
      </c>
      <c r="J72" s="5">
        <v>0</v>
      </c>
      <c r="L72">
        <f t="shared" si="0"/>
        <v>1.2174389897882482E-19</v>
      </c>
      <c r="M72">
        <f t="shared" si="1"/>
        <v>1</v>
      </c>
    </row>
    <row r="73" spans="1:13" x14ac:dyDescent="0.2">
      <c r="A73" s="2">
        <v>45744.429861111108</v>
      </c>
      <c r="B73" s="3">
        <v>2.1307E-14</v>
      </c>
      <c r="C73" s="3">
        <v>2.2904000000000001E-2</v>
      </c>
      <c r="D73" s="4">
        <v>172.2</v>
      </c>
      <c r="E73" s="1" t="e">
        <v>#N/A</v>
      </c>
      <c r="F73" s="1" t="e">
        <v>#N/A</v>
      </c>
      <c r="G73" s="4">
        <v>996</v>
      </c>
      <c r="H73" s="4">
        <v>11.4</v>
      </c>
      <c r="I73" s="5">
        <v>73</v>
      </c>
      <c r="J73" s="5">
        <v>0</v>
      </c>
      <c r="L73">
        <f t="shared" si="0"/>
        <v>6.5158511826862236E-18</v>
      </c>
      <c r="M73">
        <f t="shared" si="1"/>
        <v>1</v>
      </c>
    </row>
    <row r="74" spans="1:13" x14ac:dyDescent="0.2">
      <c r="A74" s="2">
        <v>45744.430555555555</v>
      </c>
      <c r="B74" s="3">
        <v>2.3798000000000001E-14</v>
      </c>
      <c r="C74" s="3">
        <v>2.5581E-2</v>
      </c>
      <c r="D74" s="4">
        <v>187.1</v>
      </c>
      <c r="E74" s="1" t="e">
        <v>#N/A</v>
      </c>
      <c r="F74" s="1" t="e">
        <v>#N/A</v>
      </c>
      <c r="G74" s="4">
        <v>996</v>
      </c>
      <c r="H74" s="4">
        <v>11.4</v>
      </c>
      <c r="I74" s="5">
        <v>73</v>
      </c>
      <c r="J74" s="5">
        <v>0</v>
      </c>
      <c r="L74">
        <f t="shared" si="0"/>
        <v>6.3790150935540212E-20</v>
      </c>
      <c r="M74">
        <f t="shared" si="1"/>
        <v>1</v>
      </c>
    </row>
    <row r="75" spans="1:13" x14ac:dyDescent="0.2">
      <c r="A75" s="2">
        <v>45744.431250000001</v>
      </c>
      <c r="B75" s="3">
        <v>2.7393E-14</v>
      </c>
      <c r="C75" s="3">
        <v>2.9446E-2</v>
      </c>
      <c r="D75" s="4">
        <v>207.9</v>
      </c>
      <c r="E75" s="1" t="e">
        <v>#N/A</v>
      </c>
      <c r="F75" s="1" t="e">
        <v>#N/A</v>
      </c>
      <c r="G75" s="4">
        <v>996</v>
      </c>
      <c r="H75" s="4">
        <v>11.4</v>
      </c>
      <c r="I75" s="5">
        <v>73</v>
      </c>
      <c r="J75" s="5">
        <v>0</v>
      </c>
      <c r="L75">
        <f t="shared" ref="L75:L138" si="2">EXP(-2.5 * 19.12 * B75 * ((2 * PI()) / (850 * 10^-9))^(7/6) * (1100)^(11/6))</f>
        <v>8.0363700887892254E-23</v>
      </c>
      <c r="M75">
        <f t="shared" ref="M75:M138" si="3">EXP(-2.5 * (L75))</f>
        <v>1</v>
      </c>
    </row>
    <row r="76" spans="1:13" x14ac:dyDescent="0.2">
      <c r="A76" s="2">
        <v>45744.431944444441</v>
      </c>
      <c r="B76" s="3">
        <v>2.0708000000000001E-14</v>
      </c>
      <c r="C76" s="3">
        <v>2.2259999999999999E-2</v>
      </c>
      <c r="D76" s="4">
        <v>168.5</v>
      </c>
      <c r="E76" s="1" t="e">
        <v>#N/A</v>
      </c>
      <c r="F76" s="1" t="e">
        <v>#N/A</v>
      </c>
      <c r="G76" s="4">
        <v>996</v>
      </c>
      <c r="H76" s="4">
        <v>11.4</v>
      </c>
      <c r="I76" s="5">
        <v>73</v>
      </c>
      <c r="J76" s="5">
        <v>0</v>
      </c>
      <c r="L76">
        <f t="shared" si="2"/>
        <v>1.9820700926079726E-17</v>
      </c>
      <c r="M76">
        <f t="shared" si="3"/>
        <v>1</v>
      </c>
    </row>
    <row r="77" spans="1:13" x14ac:dyDescent="0.2">
      <c r="A77" s="2">
        <v>45744.432638888888</v>
      </c>
      <c r="B77" s="3">
        <v>2.3796000000000001E-14</v>
      </c>
      <c r="C77" s="3">
        <v>2.5579000000000001E-2</v>
      </c>
      <c r="D77" s="4">
        <v>187</v>
      </c>
      <c r="E77" s="1" t="e">
        <v>#N/A</v>
      </c>
      <c r="F77" s="1" t="e">
        <v>#N/A</v>
      </c>
      <c r="G77" s="4">
        <v>996</v>
      </c>
      <c r="H77" s="4">
        <v>11.4</v>
      </c>
      <c r="I77" s="5">
        <v>73</v>
      </c>
      <c r="J77" s="5">
        <v>0</v>
      </c>
      <c r="L77">
        <f t="shared" si="2"/>
        <v>6.4027539276324104E-20</v>
      </c>
      <c r="M77">
        <f t="shared" si="3"/>
        <v>1</v>
      </c>
    </row>
    <row r="78" spans="1:13" x14ac:dyDescent="0.2">
      <c r="A78" s="2">
        <v>45744.433333333334</v>
      </c>
      <c r="B78" s="3">
        <v>2.7735000000000001E-14</v>
      </c>
      <c r="C78" s="3">
        <v>2.9812999999999999E-2</v>
      </c>
      <c r="D78" s="4">
        <v>209.8</v>
      </c>
      <c r="E78" s="1" t="e">
        <v>#N/A</v>
      </c>
      <c r="F78" s="1" t="e">
        <v>#N/A</v>
      </c>
      <c r="G78" s="4">
        <v>996</v>
      </c>
      <c r="H78" s="4">
        <v>11.4</v>
      </c>
      <c r="I78" s="5">
        <v>73</v>
      </c>
      <c r="J78" s="5">
        <v>0</v>
      </c>
      <c r="L78">
        <f t="shared" si="2"/>
        <v>4.2580023455591973E-23</v>
      </c>
      <c r="M78">
        <f t="shared" si="3"/>
        <v>1</v>
      </c>
    </row>
    <row r="79" spans="1:13" x14ac:dyDescent="0.2">
      <c r="A79" s="2">
        <v>45744.434027777781</v>
      </c>
      <c r="B79" s="3">
        <v>2.1082E-14</v>
      </c>
      <c r="C79" s="3">
        <v>2.2662000000000002E-2</v>
      </c>
      <c r="D79" s="4">
        <v>170.8</v>
      </c>
      <c r="E79" s="1" t="e">
        <v>#N/A</v>
      </c>
      <c r="F79" s="1" t="e">
        <v>#N/A</v>
      </c>
      <c r="G79" s="4">
        <v>996</v>
      </c>
      <c r="H79" s="4">
        <v>11.4</v>
      </c>
      <c r="I79" s="5">
        <v>73</v>
      </c>
      <c r="J79" s="5">
        <v>0</v>
      </c>
      <c r="L79">
        <f t="shared" si="2"/>
        <v>9.8958720800826997E-18</v>
      </c>
      <c r="M79">
        <f t="shared" si="3"/>
        <v>1</v>
      </c>
    </row>
    <row r="80" spans="1:13" x14ac:dyDescent="0.2">
      <c r="A80" s="2">
        <v>45744.43472222222</v>
      </c>
      <c r="B80" s="3">
        <v>2.3322000000000001E-14</v>
      </c>
      <c r="C80" s="3">
        <v>2.5069999999999999E-2</v>
      </c>
      <c r="D80" s="4">
        <v>184.2</v>
      </c>
      <c r="E80" s="1" t="e">
        <v>#N/A</v>
      </c>
      <c r="F80" s="1" t="e">
        <v>#N/A</v>
      </c>
      <c r="G80" s="4">
        <v>996</v>
      </c>
      <c r="H80" s="4">
        <v>11.4</v>
      </c>
      <c r="I80" s="5">
        <v>73</v>
      </c>
      <c r="J80" s="5">
        <v>0</v>
      </c>
      <c r="L80">
        <f t="shared" si="2"/>
        <v>1.5441547466841734E-19</v>
      </c>
      <c r="M80">
        <f t="shared" si="3"/>
        <v>1</v>
      </c>
    </row>
    <row r="81" spans="1:13" x14ac:dyDescent="0.2">
      <c r="A81" s="2">
        <v>45744.435416666667</v>
      </c>
      <c r="B81" s="3">
        <v>2.5343999999999998E-14</v>
      </c>
      <c r="C81" s="3">
        <v>2.7243E-2</v>
      </c>
      <c r="D81" s="4">
        <v>196.1</v>
      </c>
      <c r="E81" s="1" t="e">
        <v>#N/A</v>
      </c>
      <c r="F81" s="1" t="e">
        <v>#N/A</v>
      </c>
      <c r="G81" s="4">
        <v>996</v>
      </c>
      <c r="H81" s="4">
        <v>11.4</v>
      </c>
      <c r="I81" s="5">
        <v>73</v>
      </c>
      <c r="J81" s="5">
        <v>0</v>
      </c>
      <c r="L81">
        <f t="shared" si="2"/>
        <v>3.6121381301776649E-21</v>
      </c>
      <c r="M81">
        <f t="shared" si="3"/>
        <v>1</v>
      </c>
    </row>
    <row r="82" spans="1:13" x14ac:dyDescent="0.2">
      <c r="A82" s="2">
        <v>45744.436111111114</v>
      </c>
      <c r="B82" s="3">
        <v>2.5549999999999999E-14</v>
      </c>
      <c r="C82" s="3">
        <v>2.7465E-2</v>
      </c>
      <c r="D82" s="4">
        <v>197.3</v>
      </c>
      <c r="E82" s="1" t="e">
        <v>#N/A</v>
      </c>
      <c r="F82" s="1" t="e">
        <v>#N/A</v>
      </c>
      <c r="G82" s="4">
        <v>996</v>
      </c>
      <c r="H82" s="4">
        <v>11.4</v>
      </c>
      <c r="I82" s="5">
        <v>73</v>
      </c>
      <c r="J82" s="5">
        <v>0</v>
      </c>
      <c r="L82">
        <f t="shared" si="2"/>
        <v>2.4638068464188601E-21</v>
      </c>
      <c r="M82">
        <f t="shared" si="3"/>
        <v>1</v>
      </c>
    </row>
    <row r="83" spans="1:13" x14ac:dyDescent="0.2">
      <c r="A83" s="2">
        <v>45744.436805555553</v>
      </c>
      <c r="B83" s="3">
        <v>2.1687000000000001E-14</v>
      </c>
      <c r="C83" s="3">
        <v>2.3313E-2</v>
      </c>
      <c r="D83" s="4">
        <v>174.5</v>
      </c>
      <c r="E83" s="1" t="e">
        <v>#N/A</v>
      </c>
      <c r="F83" s="1" t="e">
        <v>#N/A</v>
      </c>
      <c r="G83" s="4">
        <v>996</v>
      </c>
      <c r="H83" s="4">
        <v>11.4</v>
      </c>
      <c r="I83" s="5">
        <v>73</v>
      </c>
      <c r="J83" s="5">
        <v>0</v>
      </c>
      <c r="L83">
        <f t="shared" si="2"/>
        <v>3.2171156736191599E-18</v>
      </c>
      <c r="M83">
        <f t="shared" si="3"/>
        <v>1</v>
      </c>
    </row>
    <row r="84" spans="1:13" x14ac:dyDescent="0.2">
      <c r="A84" s="2">
        <v>45744.4375</v>
      </c>
      <c r="B84" s="3">
        <v>2.5214E-14</v>
      </c>
      <c r="C84" s="3">
        <v>2.7104E-2</v>
      </c>
      <c r="D84" s="4">
        <v>195.3</v>
      </c>
      <c r="E84" s="1" t="e">
        <v>#N/A</v>
      </c>
      <c r="F84" s="1" t="e">
        <v>#N/A</v>
      </c>
      <c r="G84" s="4">
        <v>996</v>
      </c>
      <c r="H84" s="4">
        <v>11.4</v>
      </c>
      <c r="I84" s="5">
        <v>73</v>
      </c>
      <c r="J84" s="5">
        <v>0</v>
      </c>
      <c r="L84">
        <f t="shared" si="2"/>
        <v>4.5985524625370911E-21</v>
      </c>
      <c r="M84">
        <f t="shared" si="3"/>
        <v>1</v>
      </c>
    </row>
    <row r="85" spans="1:13" x14ac:dyDescent="0.2">
      <c r="A85" s="2">
        <v>45744.438194444447</v>
      </c>
      <c r="B85" s="3">
        <v>2.8921000000000001E-14</v>
      </c>
      <c r="C85" s="3">
        <v>3.1088000000000001E-2</v>
      </c>
      <c r="D85" s="4">
        <v>216.5</v>
      </c>
      <c r="E85" s="1" t="e">
        <v>#N/A</v>
      </c>
      <c r="F85" s="1" t="e">
        <v>#N/A</v>
      </c>
      <c r="G85" s="4">
        <v>996</v>
      </c>
      <c r="H85" s="4">
        <v>11.4</v>
      </c>
      <c r="I85" s="5">
        <v>73</v>
      </c>
      <c r="J85" s="5">
        <v>0</v>
      </c>
      <c r="L85">
        <f t="shared" si="2"/>
        <v>4.7053212717310178E-24</v>
      </c>
      <c r="M85">
        <f t="shared" si="3"/>
        <v>1</v>
      </c>
    </row>
    <row r="86" spans="1:13" x14ac:dyDescent="0.2">
      <c r="A86" s="2">
        <v>45744.438888888886</v>
      </c>
      <c r="B86" s="3">
        <v>2.6145999999999998E-14</v>
      </c>
      <c r="C86" s="3">
        <v>2.8105999999999999E-2</v>
      </c>
      <c r="D86" s="4">
        <v>200.7</v>
      </c>
      <c r="E86" s="1" t="e">
        <v>#N/A</v>
      </c>
      <c r="F86" s="1" t="e">
        <v>#N/A</v>
      </c>
      <c r="G86" s="4">
        <v>996</v>
      </c>
      <c r="H86" s="4">
        <v>11.4</v>
      </c>
      <c r="I86" s="5">
        <v>73</v>
      </c>
      <c r="J86" s="5">
        <v>0</v>
      </c>
      <c r="L86">
        <f t="shared" si="2"/>
        <v>8.1447653750526057E-22</v>
      </c>
      <c r="M86">
        <f t="shared" si="3"/>
        <v>1</v>
      </c>
    </row>
    <row r="87" spans="1:13" x14ac:dyDescent="0.2">
      <c r="A87" s="2">
        <v>45744.439583333333</v>
      </c>
      <c r="B87" s="3">
        <v>2.7905999999999999E-14</v>
      </c>
      <c r="C87" s="3">
        <v>2.9996999999999999E-2</v>
      </c>
      <c r="D87" s="4">
        <v>210.8</v>
      </c>
      <c r="E87" s="1" t="e">
        <v>#N/A</v>
      </c>
      <c r="F87" s="1" t="e">
        <v>#N/A</v>
      </c>
      <c r="G87" s="4">
        <v>996</v>
      </c>
      <c r="H87" s="4">
        <v>11.4</v>
      </c>
      <c r="I87" s="5">
        <v>73</v>
      </c>
      <c r="J87" s="5">
        <v>0</v>
      </c>
      <c r="L87">
        <f t="shared" si="2"/>
        <v>3.0994089317100525E-23</v>
      </c>
      <c r="M87">
        <f t="shared" si="3"/>
        <v>1</v>
      </c>
    </row>
    <row r="88" spans="1:13" x14ac:dyDescent="0.2">
      <c r="A88" s="2">
        <v>45744.44027777778</v>
      </c>
      <c r="B88" s="3">
        <v>2.0976E-14</v>
      </c>
      <c r="C88" s="3">
        <v>2.2547999999999999E-2</v>
      </c>
      <c r="D88" s="4">
        <v>170.2</v>
      </c>
      <c r="E88" s="1" t="e">
        <v>#N/A</v>
      </c>
      <c r="F88" s="1" t="e">
        <v>#N/A</v>
      </c>
      <c r="G88" s="4">
        <v>996</v>
      </c>
      <c r="H88" s="4">
        <v>11.4</v>
      </c>
      <c r="I88" s="5">
        <v>73</v>
      </c>
      <c r="J88" s="5">
        <v>0</v>
      </c>
      <c r="L88">
        <f t="shared" si="2"/>
        <v>1.204904679012145E-17</v>
      </c>
      <c r="M88">
        <f t="shared" si="3"/>
        <v>1</v>
      </c>
    </row>
    <row r="89" spans="1:13" x14ac:dyDescent="0.2">
      <c r="A89" s="2">
        <v>45744.440972222219</v>
      </c>
      <c r="B89" s="3">
        <v>2.5608000000000001E-14</v>
      </c>
      <c r="C89" s="3">
        <v>2.7526999999999999E-2</v>
      </c>
      <c r="D89" s="4">
        <v>197.6</v>
      </c>
      <c r="E89" s="1" t="e">
        <v>#N/A</v>
      </c>
      <c r="F89" s="1" t="e">
        <v>#N/A</v>
      </c>
      <c r="G89" s="4">
        <v>996</v>
      </c>
      <c r="H89" s="4">
        <v>11.4</v>
      </c>
      <c r="I89" s="5">
        <v>73</v>
      </c>
      <c r="J89" s="5">
        <v>0</v>
      </c>
      <c r="L89">
        <f t="shared" si="2"/>
        <v>2.2122000353566753E-21</v>
      </c>
      <c r="M89">
        <f t="shared" si="3"/>
        <v>1</v>
      </c>
    </row>
    <row r="90" spans="1:13" x14ac:dyDescent="0.2">
      <c r="A90" s="2">
        <v>45744.442361111112</v>
      </c>
      <c r="B90" s="3">
        <v>2.7923999999999999E-14</v>
      </c>
      <c r="C90" s="3">
        <v>3.1433999999999997E-2</v>
      </c>
      <c r="D90" s="4">
        <v>214.6</v>
      </c>
      <c r="E90" s="1" t="e">
        <v>#N/A</v>
      </c>
      <c r="F90" s="1" t="e">
        <v>#N/A</v>
      </c>
      <c r="G90" s="4">
        <v>996</v>
      </c>
      <c r="H90" s="4">
        <v>14.7</v>
      </c>
      <c r="I90" s="5">
        <v>62</v>
      </c>
      <c r="J90" s="5">
        <v>0</v>
      </c>
      <c r="L90">
        <f t="shared" si="2"/>
        <v>2.9975072828956698E-23</v>
      </c>
      <c r="M90">
        <f t="shared" si="3"/>
        <v>1</v>
      </c>
    </row>
    <row r="91" spans="1:13" x14ac:dyDescent="0.2">
      <c r="A91" s="2">
        <v>45744.444444444445</v>
      </c>
      <c r="B91" s="3">
        <v>2.5292000000000002E-14</v>
      </c>
      <c r="C91" s="3">
        <v>2.8471E-2</v>
      </c>
      <c r="D91" s="4">
        <v>199.2</v>
      </c>
      <c r="E91" s="1" t="e">
        <v>#N/A</v>
      </c>
      <c r="F91" s="1" t="e">
        <v>#N/A</v>
      </c>
      <c r="G91" s="4">
        <v>996</v>
      </c>
      <c r="H91" s="4">
        <v>14.7</v>
      </c>
      <c r="I91" s="5">
        <v>62</v>
      </c>
      <c r="J91" s="5">
        <v>0</v>
      </c>
      <c r="L91">
        <f t="shared" si="2"/>
        <v>3.9783873743846432E-21</v>
      </c>
      <c r="M91">
        <f t="shared" si="3"/>
        <v>1</v>
      </c>
    </row>
    <row r="92" spans="1:13" x14ac:dyDescent="0.2">
      <c r="A92" s="2">
        <v>45744.445138888892</v>
      </c>
      <c r="B92" s="3">
        <v>2.2042E-14</v>
      </c>
      <c r="C92" s="3">
        <v>2.4812000000000001E-2</v>
      </c>
      <c r="D92" s="4">
        <v>179.7</v>
      </c>
      <c r="E92" s="1" t="e">
        <v>#N/A</v>
      </c>
      <c r="F92" s="1" t="e">
        <v>#N/A</v>
      </c>
      <c r="G92" s="4">
        <v>996</v>
      </c>
      <c r="H92" s="4">
        <v>14.7</v>
      </c>
      <c r="I92" s="5">
        <v>62</v>
      </c>
      <c r="J92" s="5">
        <v>0</v>
      </c>
      <c r="L92">
        <f t="shared" si="2"/>
        <v>1.6638990153549909E-18</v>
      </c>
      <c r="M92">
        <f t="shared" si="3"/>
        <v>1</v>
      </c>
    </row>
    <row r="93" spans="1:13" x14ac:dyDescent="0.2">
      <c r="A93" s="2">
        <v>45744.445833333331</v>
      </c>
      <c r="B93" s="3">
        <v>2.007E-14</v>
      </c>
      <c r="C93" s="3">
        <v>2.2592000000000001E-2</v>
      </c>
      <c r="D93" s="4">
        <v>167.5</v>
      </c>
      <c r="E93" s="1" t="e">
        <v>#N/A</v>
      </c>
      <c r="F93" s="1" t="e">
        <v>#N/A</v>
      </c>
      <c r="G93" s="4">
        <v>996</v>
      </c>
      <c r="H93" s="4">
        <v>14.7</v>
      </c>
      <c r="I93" s="5">
        <v>62</v>
      </c>
      <c r="J93" s="5">
        <v>0</v>
      </c>
      <c r="L93">
        <f t="shared" si="2"/>
        <v>6.4822219786294899E-17</v>
      </c>
      <c r="M93">
        <f t="shared" si="3"/>
        <v>0.99999999999999989</v>
      </c>
    </row>
    <row r="94" spans="1:13" x14ac:dyDescent="0.2">
      <c r="A94" s="2">
        <v>45744.446527777778</v>
      </c>
      <c r="B94" s="3">
        <v>2.9146000000000001E-14</v>
      </c>
      <c r="C94" s="3">
        <v>3.2808999999999998E-2</v>
      </c>
      <c r="D94" s="4">
        <v>221.6</v>
      </c>
      <c r="E94" s="1" t="e">
        <v>#N/A</v>
      </c>
      <c r="F94" s="1" t="e">
        <v>#N/A</v>
      </c>
      <c r="G94" s="4">
        <v>996</v>
      </c>
      <c r="H94" s="4">
        <v>14.7</v>
      </c>
      <c r="I94" s="5">
        <v>62</v>
      </c>
      <c r="J94" s="5">
        <v>0</v>
      </c>
      <c r="L94">
        <f t="shared" si="2"/>
        <v>3.0981780004042833E-24</v>
      </c>
      <c r="M94">
        <f t="shared" si="3"/>
        <v>1</v>
      </c>
    </row>
    <row r="95" spans="1:13" x14ac:dyDescent="0.2">
      <c r="A95" s="2">
        <v>45744.447222222225</v>
      </c>
      <c r="B95" s="3">
        <v>3.5295000000000003E-14</v>
      </c>
      <c r="C95" s="3">
        <v>3.9731000000000002E-2</v>
      </c>
      <c r="D95" s="4">
        <v>255.8</v>
      </c>
      <c r="E95" s="1" t="e">
        <v>#N/A</v>
      </c>
      <c r="F95" s="1" t="e">
        <v>#N/A</v>
      </c>
      <c r="G95" s="4">
        <v>996</v>
      </c>
      <c r="H95" s="4">
        <v>14.7</v>
      </c>
      <c r="I95" s="5">
        <v>62</v>
      </c>
      <c r="J95" s="5">
        <v>0</v>
      </c>
      <c r="L95">
        <f t="shared" si="2"/>
        <v>3.3992250698143674E-29</v>
      </c>
      <c r="M95">
        <f t="shared" si="3"/>
        <v>1</v>
      </c>
    </row>
    <row r="96" spans="1:13" x14ac:dyDescent="0.2">
      <c r="A96" s="2">
        <v>45744.447916666664</v>
      </c>
      <c r="B96" s="3">
        <v>2.7712999999999999E-14</v>
      </c>
      <c r="C96" s="3">
        <v>3.1196000000000002E-2</v>
      </c>
      <c r="D96" s="4">
        <v>213.4</v>
      </c>
      <c r="E96" s="1" t="e">
        <v>#N/A</v>
      </c>
      <c r="F96" s="1" t="e">
        <v>#N/A</v>
      </c>
      <c r="G96" s="4">
        <v>996</v>
      </c>
      <c r="H96" s="4">
        <v>14.7</v>
      </c>
      <c r="I96" s="5">
        <v>62</v>
      </c>
      <c r="J96" s="5">
        <v>0</v>
      </c>
      <c r="L96">
        <f t="shared" si="2"/>
        <v>4.435584861388988E-23</v>
      </c>
      <c r="M96">
        <f t="shared" si="3"/>
        <v>1</v>
      </c>
    </row>
    <row r="97" spans="1:13" x14ac:dyDescent="0.2">
      <c r="A97" s="2">
        <v>45744.448611111111</v>
      </c>
      <c r="B97" s="3">
        <v>2.3252000000000002E-14</v>
      </c>
      <c r="C97" s="3">
        <v>2.6175E-2</v>
      </c>
      <c r="D97" s="4">
        <v>187</v>
      </c>
      <c r="E97" s="1" t="e">
        <v>#N/A</v>
      </c>
      <c r="F97" s="1" t="e">
        <v>#N/A</v>
      </c>
      <c r="G97" s="4">
        <v>996</v>
      </c>
      <c r="H97" s="4">
        <v>14.7</v>
      </c>
      <c r="I97" s="5">
        <v>62</v>
      </c>
      <c r="J97" s="5">
        <v>0</v>
      </c>
      <c r="L97">
        <f t="shared" si="2"/>
        <v>1.7585396805811701E-19</v>
      </c>
      <c r="M97">
        <f t="shared" si="3"/>
        <v>1</v>
      </c>
    </row>
    <row r="98" spans="1:13" x14ac:dyDescent="0.2">
      <c r="A98" s="2">
        <v>45744.449305555558</v>
      </c>
      <c r="B98" s="3">
        <v>3.4191999999999997E-14</v>
      </c>
      <c r="C98" s="3">
        <v>3.8490000000000003E-2</v>
      </c>
      <c r="D98" s="4">
        <v>249.8</v>
      </c>
      <c r="E98" s="1" t="e">
        <v>#N/A</v>
      </c>
      <c r="F98" s="1" t="e">
        <v>#N/A</v>
      </c>
      <c r="G98" s="4">
        <v>996</v>
      </c>
      <c r="H98" s="4">
        <v>14.7</v>
      </c>
      <c r="I98" s="5">
        <v>62</v>
      </c>
      <c r="J98" s="5">
        <v>0</v>
      </c>
      <c r="L98">
        <f t="shared" si="2"/>
        <v>2.6366319140061802E-28</v>
      </c>
      <c r="M98">
        <f t="shared" si="3"/>
        <v>1</v>
      </c>
    </row>
    <row r="99" spans="1:13" x14ac:dyDescent="0.2">
      <c r="A99" s="2">
        <v>45744.45</v>
      </c>
      <c r="B99" s="3">
        <v>3.1289000000000002E-14</v>
      </c>
      <c r="C99" s="3">
        <v>3.5221000000000002E-2</v>
      </c>
      <c r="D99" s="4">
        <v>233.7</v>
      </c>
      <c r="E99" s="1" t="e">
        <v>#N/A</v>
      </c>
      <c r="F99" s="1" t="e">
        <v>#N/A</v>
      </c>
      <c r="G99" s="4">
        <v>996</v>
      </c>
      <c r="H99" s="4">
        <v>14.7</v>
      </c>
      <c r="I99" s="5">
        <v>62</v>
      </c>
      <c r="J99" s="5">
        <v>0</v>
      </c>
      <c r="L99">
        <f t="shared" si="2"/>
        <v>5.7887182951919194E-26</v>
      </c>
      <c r="M99">
        <f t="shared" si="3"/>
        <v>1</v>
      </c>
    </row>
    <row r="100" spans="1:13" x14ac:dyDescent="0.2">
      <c r="A100" s="2">
        <v>45744.450694444444</v>
      </c>
      <c r="B100" s="3">
        <v>2.9655999999999998E-14</v>
      </c>
      <c r="C100" s="3">
        <v>3.3383999999999997E-2</v>
      </c>
      <c r="D100" s="4">
        <v>224.5</v>
      </c>
      <c r="E100" s="1" t="e">
        <v>#N/A</v>
      </c>
      <c r="F100" s="1" t="e">
        <v>#N/A</v>
      </c>
      <c r="G100" s="4">
        <v>996</v>
      </c>
      <c r="H100" s="4">
        <v>14.7</v>
      </c>
      <c r="I100" s="5">
        <v>62</v>
      </c>
      <c r="J100" s="5">
        <v>0</v>
      </c>
      <c r="L100">
        <f t="shared" si="2"/>
        <v>1.2015589692664733E-24</v>
      </c>
      <c r="M100">
        <f t="shared" si="3"/>
        <v>1</v>
      </c>
    </row>
    <row r="101" spans="1:13" x14ac:dyDescent="0.2">
      <c r="A101" s="2">
        <v>45744.451388888891</v>
      </c>
      <c r="B101" s="3">
        <v>3.5817999999999999E-14</v>
      </c>
      <c r="C101" s="3">
        <v>4.0320000000000002E-2</v>
      </c>
      <c r="D101" s="4">
        <v>258.60000000000002</v>
      </c>
      <c r="E101" s="1" t="e">
        <v>#N/A</v>
      </c>
      <c r="F101" s="1" t="e">
        <v>#N/A</v>
      </c>
      <c r="G101" s="4">
        <v>996</v>
      </c>
      <c r="H101" s="4">
        <v>14.7</v>
      </c>
      <c r="I101" s="5">
        <v>62</v>
      </c>
      <c r="J101" s="5">
        <v>0</v>
      </c>
      <c r="L101">
        <f t="shared" si="2"/>
        <v>1.2868649295888743E-29</v>
      </c>
      <c r="M101">
        <f t="shared" si="3"/>
        <v>1</v>
      </c>
    </row>
    <row r="102" spans="1:13" x14ac:dyDescent="0.2">
      <c r="A102" s="2">
        <v>45744.45208333333</v>
      </c>
      <c r="B102" s="3">
        <v>3.2263999999999999E-14</v>
      </c>
      <c r="C102" s="3">
        <v>3.6318999999999997E-2</v>
      </c>
      <c r="D102" s="4">
        <v>239.1</v>
      </c>
      <c r="E102" s="1" t="e">
        <v>#N/A</v>
      </c>
      <c r="F102" s="1" t="e">
        <v>#N/A</v>
      </c>
      <c r="G102" s="4">
        <v>996</v>
      </c>
      <c r="H102" s="4">
        <v>14.7</v>
      </c>
      <c r="I102" s="5">
        <v>62</v>
      </c>
      <c r="J102" s="5">
        <v>0</v>
      </c>
      <c r="L102">
        <f t="shared" si="2"/>
        <v>9.4657808675170119E-27</v>
      </c>
      <c r="M102">
        <f t="shared" si="3"/>
        <v>1</v>
      </c>
    </row>
    <row r="103" spans="1:13" x14ac:dyDescent="0.2">
      <c r="A103" s="2">
        <v>45744.452777777777</v>
      </c>
      <c r="B103" s="3">
        <v>2.8397000000000001E-14</v>
      </c>
      <c r="C103" s="3">
        <v>3.1966000000000001E-2</v>
      </c>
      <c r="D103" s="4">
        <v>217.3</v>
      </c>
      <c r="E103" s="1" t="e">
        <v>#N/A</v>
      </c>
      <c r="F103" s="1" t="e">
        <v>#N/A</v>
      </c>
      <c r="G103" s="4">
        <v>996</v>
      </c>
      <c r="H103" s="4">
        <v>14.7</v>
      </c>
      <c r="I103" s="5">
        <v>62</v>
      </c>
      <c r="J103" s="5">
        <v>0</v>
      </c>
      <c r="L103">
        <f t="shared" si="2"/>
        <v>1.2452106548364696E-23</v>
      </c>
      <c r="M103">
        <f t="shared" si="3"/>
        <v>1</v>
      </c>
    </row>
    <row r="104" spans="1:13" x14ac:dyDescent="0.2">
      <c r="A104" s="2">
        <v>45744.453472222223</v>
      </c>
      <c r="B104" s="3">
        <v>2.0645E-14</v>
      </c>
      <c r="C104" s="3">
        <v>2.324E-2</v>
      </c>
      <c r="D104" s="4">
        <v>171.1</v>
      </c>
      <c r="E104" s="1" t="e">
        <v>#N/A</v>
      </c>
      <c r="F104" s="1" t="e">
        <v>#N/A</v>
      </c>
      <c r="G104" s="4">
        <v>996</v>
      </c>
      <c r="H104" s="4">
        <v>14.7</v>
      </c>
      <c r="I104" s="5">
        <v>62</v>
      </c>
      <c r="J104" s="5">
        <v>0</v>
      </c>
      <c r="L104">
        <f t="shared" si="2"/>
        <v>2.228097672585048E-17</v>
      </c>
      <c r="M104">
        <f t="shared" si="3"/>
        <v>1</v>
      </c>
    </row>
    <row r="105" spans="1:13" x14ac:dyDescent="0.2">
      <c r="A105" s="2">
        <v>45744.45416666667</v>
      </c>
      <c r="B105" s="3">
        <v>1.8747E-14</v>
      </c>
      <c r="C105" s="3">
        <v>2.1103E-2</v>
      </c>
      <c r="D105" s="4">
        <v>159.1</v>
      </c>
      <c r="E105" s="1" t="e">
        <v>#N/A</v>
      </c>
      <c r="F105" s="1" t="e">
        <v>#N/A</v>
      </c>
      <c r="G105" s="4">
        <v>996</v>
      </c>
      <c r="H105" s="4">
        <v>14.7</v>
      </c>
      <c r="I105" s="5">
        <v>62</v>
      </c>
      <c r="J105" s="5">
        <v>0</v>
      </c>
      <c r="L105">
        <f t="shared" si="2"/>
        <v>7.565601196219027E-16</v>
      </c>
      <c r="M105">
        <f t="shared" si="3"/>
        <v>0.99999999999999811</v>
      </c>
    </row>
    <row r="106" spans="1:13" x14ac:dyDescent="0.2">
      <c r="A106" s="2">
        <v>45744.454861111109</v>
      </c>
      <c r="B106" s="3">
        <v>2.3523E-14</v>
      </c>
      <c r="C106" s="3">
        <v>2.6478999999999999E-2</v>
      </c>
      <c r="D106" s="4">
        <v>188.7</v>
      </c>
      <c r="E106" s="1" t="e">
        <v>#N/A</v>
      </c>
      <c r="F106" s="1" t="e">
        <v>#N/A</v>
      </c>
      <c r="G106" s="4">
        <v>996</v>
      </c>
      <c r="H106" s="4">
        <v>14.7</v>
      </c>
      <c r="I106" s="5">
        <v>62</v>
      </c>
      <c r="J106" s="5">
        <v>0</v>
      </c>
      <c r="L106">
        <f t="shared" si="2"/>
        <v>1.0630803300128456E-19</v>
      </c>
      <c r="M106">
        <f t="shared" si="3"/>
        <v>1</v>
      </c>
    </row>
    <row r="107" spans="1:13" x14ac:dyDescent="0.2">
      <c r="A107" s="2">
        <v>45744.455555555556</v>
      </c>
      <c r="B107" s="3">
        <v>2.7094E-14</v>
      </c>
      <c r="C107" s="3">
        <v>3.0498999999999998E-2</v>
      </c>
      <c r="D107" s="4">
        <v>209.8</v>
      </c>
      <c r="E107" s="1" t="e">
        <v>#N/A</v>
      </c>
      <c r="F107" s="1" t="e">
        <v>#N/A</v>
      </c>
      <c r="G107" s="4">
        <v>996</v>
      </c>
      <c r="H107" s="4">
        <v>14.7</v>
      </c>
      <c r="I107" s="5">
        <v>62</v>
      </c>
      <c r="J107" s="5">
        <v>0</v>
      </c>
      <c r="L107">
        <f t="shared" si="2"/>
        <v>1.4003305353287999E-22</v>
      </c>
      <c r="M107">
        <f t="shared" si="3"/>
        <v>1</v>
      </c>
    </row>
    <row r="108" spans="1:13" x14ac:dyDescent="0.2">
      <c r="A108" s="2">
        <v>45744.456250000003</v>
      </c>
      <c r="B108" s="3">
        <v>3.9052000000000001E-14</v>
      </c>
      <c r="C108" s="3">
        <v>4.3961E-2</v>
      </c>
      <c r="D108" s="4">
        <v>276</v>
      </c>
      <c r="E108" s="1" t="e">
        <v>#N/A</v>
      </c>
      <c r="F108" s="1" t="e">
        <v>#N/A</v>
      </c>
      <c r="G108" s="4">
        <v>996</v>
      </c>
      <c r="H108" s="4">
        <v>14.7</v>
      </c>
      <c r="I108" s="5">
        <v>62</v>
      </c>
      <c r="J108" s="5">
        <v>0</v>
      </c>
      <c r="L108">
        <f t="shared" si="2"/>
        <v>3.1697026316114596E-32</v>
      </c>
      <c r="M108">
        <f t="shared" si="3"/>
        <v>1</v>
      </c>
    </row>
    <row r="109" spans="1:13" x14ac:dyDescent="0.2">
      <c r="A109" s="2">
        <v>45744.456944444442</v>
      </c>
      <c r="B109" s="3">
        <v>4.4146999999999997E-14</v>
      </c>
      <c r="C109" s="3">
        <v>4.9695999999999997E-2</v>
      </c>
      <c r="D109" s="4">
        <v>302.5</v>
      </c>
      <c r="E109" s="1" t="e">
        <v>#N/A</v>
      </c>
      <c r="F109" s="1" t="e">
        <v>#N/A</v>
      </c>
      <c r="G109" s="4">
        <v>996</v>
      </c>
      <c r="H109" s="4">
        <v>14.7</v>
      </c>
      <c r="I109" s="5">
        <v>62</v>
      </c>
      <c r="J109" s="5">
        <v>0</v>
      </c>
      <c r="L109">
        <f t="shared" si="2"/>
        <v>2.4628542594448851E-36</v>
      </c>
      <c r="M109">
        <f t="shared" si="3"/>
        <v>1</v>
      </c>
    </row>
    <row r="110" spans="1:13" x14ac:dyDescent="0.2">
      <c r="A110" s="2">
        <v>45744.457638888889</v>
      </c>
      <c r="B110" s="3">
        <v>3.0748000000000002E-14</v>
      </c>
      <c r="C110" s="3">
        <v>3.4611999999999997E-2</v>
      </c>
      <c r="D110" s="4">
        <v>230.7</v>
      </c>
      <c r="E110" s="1" t="e">
        <v>#N/A</v>
      </c>
      <c r="F110" s="1" t="e">
        <v>#N/A</v>
      </c>
      <c r="G110" s="4">
        <v>996</v>
      </c>
      <c r="H110" s="4">
        <v>14.7</v>
      </c>
      <c r="I110" s="5">
        <v>62</v>
      </c>
      <c r="J110" s="5">
        <v>0</v>
      </c>
      <c r="L110">
        <f t="shared" si="2"/>
        <v>1.5810587366079168E-25</v>
      </c>
      <c r="M110">
        <f t="shared" si="3"/>
        <v>1</v>
      </c>
    </row>
    <row r="111" spans="1:13" x14ac:dyDescent="0.2">
      <c r="A111" s="2">
        <v>45744.458333333336</v>
      </c>
      <c r="B111" s="3">
        <v>2.0884000000000001E-14</v>
      </c>
      <c r="C111" s="3">
        <v>2.3508000000000001E-2</v>
      </c>
      <c r="D111" s="4">
        <v>172.6</v>
      </c>
      <c r="E111" s="1" t="e">
        <v>#N/A</v>
      </c>
      <c r="F111" s="1" t="e">
        <v>#N/A</v>
      </c>
      <c r="G111" s="4">
        <v>996</v>
      </c>
      <c r="H111" s="4">
        <v>14.7</v>
      </c>
      <c r="I111" s="5">
        <v>62</v>
      </c>
      <c r="J111" s="5">
        <v>0</v>
      </c>
      <c r="L111">
        <f t="shared" si="2"/>
        <v>1.4294173155902927E-17</v>
      </c>
      <c r="M111">
        <f t="shared" si="3"/>
        <v>1</v>
      </c>
    </row>
    <row r="112" spans="1:13" x14ac:dyDescent="0.2">
      <c r="A112" s="2">
        <v>45744.459027777775</v>
      </c>
      <c r="B112" s="3">
        <v>2.4355000000000001E-14</v>
      </c>
      <c r="C112" s="3">
        <v>2.7415999999999999E-2</v>
      </c>
      <c r="D112" s="4">
        <v>193.7</v>
      </c>
      <c r="E112" s="1" t="e">
        <v>#N/A</v>
      </c>
      <c r="F112" s="1" t="e">
        <v>#N/A</v>
      </c>
      <c r="G112" s="4">
        <v>996</v>
      </c>
      <c r="H112" s="4">
        <v>14.7</v>
      </c>
      <c r="I112" s="5">
        <v>62</v>
      </c>
      <c r="J112" s="5">
        <v>0</v>
      </c>
      <c r="L112">
        <f t="shared" si="2"/>
        <v>2.2671621839744358E-20</v>
      </c>
      <c r="M112">
        <f t="shared" si="3"/>
        <v>1</v>
      </c>
    </row>
    <row r="113" spans="1:13" x14ac:dyDescent="0.2">
      <c r="A113" s="2">
        <v>45744.459722222222</v>
      </c>
      <c r="B113" s="3">
        <v>2.3130000000000002E-14</v>
      </c>
      <c r="C113" s="3">
        <v>2.6037000000000001E-2</v>
      </c>
      <c r="D113" s="4">
        <v>186.3</v>
      </c>
      <c r="E113" s="1" t="e">
        <v>#N/A</v>
      </c>
      <c r="F113" s="1" t="e">
        <v>#N/A</v>
      </c>
      <c r="G113" s="4">
        <v>996</v>
      </c>
      <c r="H113" s="4">
        <v>14.7</v>
      </c>
      <c r="I113" s="5">
        <v>62</v>
      </c>
      <c r="J113" s="5">
        <v>0</v>
      </c>
      <c r="L113">
        <f t="shared" si="2"/>
        <v>2.2057497687906612E-19</v>
      </c>
      <c r="M113">
        <f t="shared" si="3"/>
        <v>1</v>
      </c>
    </row>
    <row r="114" spans="1:13" x14ac:dyDescent="0.2">
      <c r="A114" s="2">
        <v>45744.460416666669</v>
      </c>
      <c r="B114" s="3">
        <v>3.1573999999999998E-14</v>
      </c>
      <c r="C114" s="3">
        <v>3.5541999999999997E-2</v>
      </c>
      <c r="D114" s="4">
        <v>235.3</v>
      </c>
      <c r="E114" s="1" t="e">
        <v>#N/A</v>
      </c>
      <c r="F114" s="1" t="e">
        <v>#N/A</v>
      </c>
      <c r="G114" s="4">
        <v>996</v>
      </c>
      <c r="H114" s="4">
        <v>14.7</v>
      </c>
      <c r="I114" s="5">
        <v>62</v>
      </c>
      <c r="J114" s="5">
        <v>0</v>
      </c>
      <c r="L114">
        <f t="shared" si="2"/>
        <v>3.4096048897708958E-26</v>
      </c>
      <c r="M114">
        <f t="shared" si="3"/>
        <v>1</v>
      </c>
    </row>
    <row r="115" spans="1:13" x14ac:dyDescent="0.2">
      <c r="A115" s="2">
        <v>45744.461111111108</v>
      </c>
      <c r="B115" s="3">
        <v>4.1286000000000001E-14</v>
      </c>
      <c r="C115" s="3">
        <v>4.6475000000000002E-2</v>
      </c>
      <c r="D115" s="4">
        <v>287.7</v>
      </c>
      <c r="E115" s="1" t="e">
        <v>#N/A</v>
      </c>
      <c r="F115" s="1" t="e">
        <v>#N/A</v>
      </c>
      <c r="G115" s="4">
        <v>996</v>
      </c>
      <c r="H115" s="4">
        <v>14.7</v>
      </c>
      <c r="I115" s="5">
        <v>62</v>
      </c>
      <c r="J115" s="5">
        <v>0</v>
      </c>
      <c r="L115">
        <f t="shared" si="2"/>
        <v>5.001437118354165E-34</v>
      </c>
      <c r="M115">
        <f t="shared" si="3"/>
        <v>1</v>
      </c>
    </row>
    <row r="116" spans="1:13" x14ac:dyDescent="0.2">
      <c r="A116" s="2">
        <v>45744.461805555555</v>
      </c>
      <c r="B116" s="3">
        <v>3.1631000000000003E-14</v>
      </c>
      <c r="C116" s="3">
        <v>3.5607E-2</v>
      </c>
      <c r="D116" s="4">
        <v>235.6</v>
      </c>
      <c r="E116" s="1" t="e">
        <v>#N/A</v>
      </c>
      <c r="F116" s="1" t="e">
        <v>#N/A</v>
      </c>
      <c r="G116" s="4">
        <v>996</v>
      </c>
      <c r="H116" s="4">
        <v>14.7</v>
      </c>
      <c r="I116" s="5">
        <v>62</v>
      </c>
      <c r="J116" s="5">
        <v>0</v>
      </c>
      <c r="L116">
        <f t="shared" si="2"/>
        <v>3.0671031580655312E-26</v>
      </c>
      <c r="M116">
        <f t="shared" si="3"/>
        <v>1</v>
      </c>
    </row>
    <row r="117" spans="1:13" x14ac:dyDescent="0.2">
      <c r="A117" s="2">
        <v>45744.462500000001</v>
      </c>
      <c r="B117" s="3">
        <v>3.0597999999999997E-14</v>
      </c>
      <c r="C117" s="3">
        <v>3.4444000000000002E-2</v>
      </c>
      <c r="D117" s="4">
        <v>229.8</v>
      </c>
      <c r="E117" s="1" t="e">
        <v>#N/A</v>
      </c>
      <c r="F117" s="1" t="e">
        <v>#N/A</v>
      </c>
      <c r="G117" s="4">
        <v>996</v>
      </c>
      <c r="H117" s="4">
        <v>14.7</v>
      </c>
      <c r="I117" s="5">
        <v>62</v>
      </c>
      <c r="J117" s="5">
        <v>0</v>
      </c>
      <c r="L117">
        <f t="shared" si="2"/>
        <v>2.0889912215254262E-25</v>
      </c>
      <c r="M117">
        <f t="shared" si="3"/>
        <v>1</v>
      </c>
    </row>
    <row r="118" spans="1:13" x14ac:dyDescent="0.2">
      <c r="A118" s="2">
        <v>45744.463194444441</v>
      </c>
      <c r="B118" s="3">
        <v>3.0845E-14</v>
      </c>
      <c r="C118" s="3">
        <v>3.4722000000000003E-2</v>
      </c>
      <c r="D118" s="4">
        <v>231.2</v>
      </c>
      <c r="E118" s="1" t="e">
        <v>#N/A</v>
      </c>
      <c r="F118" s="1" t="e">
        <v>#N/A</v>
      </c>
      <c r="G118" s="4">
        <v>996</v>
      </c>
      <c r="H118" s="4">
        <v>14.7</v>
      </c>
      <c r="I118" s="5">
        <v>62</v>
      </c>
      <c r="J118" s="5">
        <v>0</v>
      </c>
      <c r="L118">
        <f t="shared" si="2"/>
        <v>1.3204096900493989E-25</v>
      </c>
      <c r="M118">
        <f t="shared" si="3"/>
        <v>1</v>
      </c>
    </row>
    <row r="119" spans="1:13" x14ac:dyDescent="0.2">
      <c r="A119" s="2">
        <v>45744.463888888888</v>
      </c>
      <c r="B119" s="3">
        <v>3.7005999999999999E-14</v>
      </c>
      <c r="C119" s="3">
        <v>4.1657E-2</v>
      </c>
      <c r="D119" s="4">
        <v>265</v>
      </c>
      <c r="E119" s="1" t="e">
        <v>#N/A</v>
      </c>
      <c r="F119" s="1" t="e">
        <v>#N/A</v>
      </c>
      <c r="G119" s="4">
        <v>996</v>
      </c>
      <c r="H119" s="4">
        <v>14.7</v>
      </c>
      <c r="I119" s="5">
        <v>62</v>
      </c>
      <c r="J119" s="5">
        <v>0</v>
      </c>
      <c r="L119">
        <f t="shared" si="2"/>
        <v>1.4167824524889496E-30</v>
      </c>
      <c r="M119">
        <f t="shared" si="3"/>
        <v>1</v>
      </c>
    </row>
    <row r="120" spans="1:13" x14ac:dyDescent="0.2">
      <c r="A120" s="2">
        <v>45744.464583333334</v>
      </c>
      <c r="B120" s="3">
        <v>4.6066E-14</v>
      </c>
      <c r="C120" s="3">
        <v>5.1855999999999999E-2</v>
      </c>
      <c r="D120" s="4">
        <v>312.39999999999998</v>
      </c>
      <c r="E120" s="1" t="e">
        <v>#N/A</v>
      </c>
      <c r="F120" s="1" t="e">
        <v>#N/A</v>
      </c>
      <c r="G120" s="4">
        <v>996</v>
      </c>
      <c r="H120" s="4">
        <v>14.7</v>
      </c>
      <c r="I120" s="5">
        <v>62</v>
      </c>
      <c r="J120" s="5">
        <v>0</v>
      </c>
      <c r="L120">
        <f t="shared" si="2"/>
        <v>6.9757528920611069E-38</v>
      </c>
      <c r="M120">
        <f t="shared" si="3"/>
        <v>1</v>
      </c>
    </row>
    <row r="121" spans="1:13" x14ac:dyDescent="0.2">
      <c r="A121" s="2">
        <v>45744.465277777781</v>
      </c>
      <c r="B121" s="3">
        <v>4.272E-14</v>
      </c>
      <c r="C121" s="3">
        <v>4.8090000000000001E-2</v>
      </c>
      <c r="D121" s="4">
        <v>295.2</v>
      </c>
      <c r="E121" s="1" t="e">
        <v>#N/A</v>
      </c>
      <c r="F121" s="1" t="e">
        <v>#N/A</v>
      </c>
      <c r="G121" s="4">
        <v>996</v>
      </c>
      <c r="H121" s="4">
        <v>14.7</v>
      </c>
      <c r="I121" s="5">
        <v>62</v>
      </c>
      <c r="J121" s="5">
        <v>0</v>
      </c>
      <c r="L121">
        <f t="shared" si="2"/>
        <v>3.4869337444605186E-35</v>
      </c>
      <c r="M121">
        <f t="shared" si="3"/>
        <v>1</v>
      </c>
    </row>
    <row r="122" spans="1:13" x14ac:dyDescent="0.2">
      <c r="A122" s="2">
        <v>45744.46597222222</v>
      </c>
      <c r="B122" s="3">
        <v>2.4284000000000001E-14</v>
      </c>
      <c r="C122" s="3">
        <v>2.7335999999999999E-2</v>
      </c>
      <c r="D122" s="4">
        <v>193.2</v>
      </c>
      <c r="E122" s="1" t="e">
        <v>#N/A</v>
      </c>
      <c r="F122" s="1" t="e">
        <v>#N/A</v>
      </c>
      <c r="G122" s="4">
        <v>996</v>
      </c>
      <c r="H122" s="4">
        <v>14.7</v>
      </c>
      <c r="I122" s="5">
        <v>62</v>
      </c>
      <c r="J122" s="5">
        <v>0</v>
      </c>
      <c r="L122">
        <f t="shared" si="2"/>
        <v>2.5867266135090343E-20</v>
      </c>
      <c r="M122">
        <f t="shared" si="3"/>
        <v>1</v>
      </c>
    </row>
    <row r="123" spans="1:13" x14ac:dyDescent="0.2">
      <c r="A123" s="2">
        <v>45744.466666666667</v>
      </c>
      <c r="B123" s="3">
        <v>1.8928000000000001E-14</v>
      </c>
      <c r="C123" s="3">
        <v>2.1307E-2</v>
      </c>
      <c r="D123" s="4">
        <v>160.30000000000001</v>
      </c>
      <c r="E123" s="1" t="e">
        <v>#N/A</v>
      </c>
      <c r="F123" s="1" t="e">
        <v>#N/A</v>
      </c>
      <c r="G123" s="4">
        <v>996</v>
      </c>
      <c r="H123" s="4">
        <v>14.7</v>
      </c>
      <c r="I123" s="5">
        <v>62</v>
      </c>
      <c r="J123" s="5">
        <v>0</v>
      </c>
      <c r="L123">
        <f t="shared" si="2"/>
        <v>5.4056823402659115E-16</v>
      </c>
      <c r="M123">
        <f t="shared" si="3"/>
        <v>0.99999999999999867</v>
      </c>
    </row>
    <row r="124" spans="1:13" x14ac:dyDescent="0.2">
      <c r="A124" s="2">
        <v>45744.467361111114</v>
      </c>
      <c r="B124" s="3">
        <v>2.1120999999999999E-14</v>
      </c>
      <c r="C124" s="3">
        <v>2.3775999999999999E-2</v>
      </c>
      <c r="D124" s="4">
        <v>174</v>
      </c>
      <c r="E124" s="1" t="e">
        <v>#N/A</v>
      </c>
      <c r="F124" s="1" t="e">
        <v>#N/A</v>
      </c>
      <c r="G124" s="4">
        <v>996</v>
      </c>
      <c r="H124" s="4">
        <v>14.7</v>
      </c>
      <c r="I124" s="5">
        <v>62</v>
      </c>
      <c r="J124" s="5">
        <v>0</v>
      </c>
      <c r="L124">
        <f t="shared" si="2"/>
        <v>9.2044328548371236E-18</v>
      </c>
      <c r="M124">
        <f t="shared" si="3"/>
        <v>1</v>
      </c>
    </row>
    <row r="125" spans="1:13" x14ac:dyDescent="0.2">
      <c r="A125" s="2">
        <v>45744.468055555553</v>
      </c>
      <c r="B125" s="3">
        <v>2.2351000000000001E-14</v>
      </c>
      <c r="C125" s="3">
        <v>2.5159999999999998E-2</v>
      </c>
      <c r="D125" s="4">
        <v>181.6</v>
      </c>
      <c r="E125" s="1" t="e">
        <v>#N/A</v>
      </c>
      <c r="F125" s="1" t="e">
        <v>#N/A</v>
      </c>
      <c r="G125" s="4">
        <v>996</v>
      </c>
      <c r="H125" s="4">
        <v>14.7</v>
      </c>
      <c r="I125" s="5">
        <v>62</v>
      </c>
      <c r="J125" s="5">
        <v>0</v>
      </c>
      <c r="L125">
        <f t="shared" si="2"/>
        <v>9.3732548848922525E-19</v>
      </c>
      <c r="M125">
        <f t="shared" si="3"/>
        <v>1</v>
      </c>
    </row>
    <row r="126" spans="1:13" x14ac:dyDescent="0.2">
      <c r="A126" s="2">
        <v>45744.46875</v>
      </c>
      <c r="B126" s="3">
        <v>2.2978000000000001E-14</v>
      </c>
      <c r="C126" s="3">
        <v>2.5866E-2</v>
      </c>
      <c r="D126" s="4">
        <v>185.4</v>
      </c>
      <c r="E126" s="1" t="e">
        <v>#N/A</v>
      </c>
      <c r="F126" s="1" t="e">
        <v>#N/A</v>
      </c>
      <c r="G126" s="4">
        <v>996</v>
      </c>
      <c r="H126" s="4">
        <v>14.7</v>
      </c>
      <c r="I126" s="5">
        <v>62</v>
      </c>
      <c r="J126" s="5">
        <v>0</v>
      </c>
      <c r="L126">
        <f t="shared" si="2"/>
        <v>2.9252166348894469E-19</v>
      </c>
      <c r="M126">
        <f t="shared" si="3"/>
        <v>1</v>
      </c>
    </row>
    <row r="127" spans="1:13" x14ac:dyDescent="0.2">
      <c r="A127" s="2">
        <v>45744.469444444447</v>
      </c>
      <c r="B127" s="3">
        <v>3.4047000000000001E-14</v>
      </c>
      <c r="C127" s="3">
        <v>3.8325999999999999E-2</v>
      </c>
      <c r="D127" s="4">
        <v>249</v>
      </c>
      <c r="E127" s="1" t="e">
        <v>#N/A</v>
      </c>
      <c r="F127" s="1" t="e">
        <v>#N/A</v>
      </c>
      <c r="G127" s="4">
        <v>996</v>
      </c>
      <c r="H127" s="4">
        <v>14.7</v>
      </c>
      <c r="I127" s="5">
        <v>62</v>
      </c>
      <c r="J127" s="5">
        <v>0</v>
      </c>
      <c r="L127">
        <f t="shared" si="2"/>
        <v>3.4514784127620324E-28</v>
      </c>
      <c r="M127">
        <f t="shared" si="3"/>
        <v>1</v>
      </c>
    </row>
    <row r="128" spans="1:13" x14ac:dyDescent="0.2">
      <c r="A128" s="2">
        <v>45744.470138888886</v>
      </c>
      <c r="B128" s="3">
        <v>3.9037999999999997E-14</v>
      </c>
      <c r="C128" s="3">
        <v>4.3943999999999997E-2</v>
      </c>
      <c r="D128" s="4">
        <v>275.89999999999998</v>
      </c>
      <c r="E128" s="1" t="e">
        <v>#N/A</v>
      </c>
      <c r="F128" s="1" t="e">
        <v>#N/A</v>
      </c>
      <c r="G128" s="4">
        <v>996</v>
      </c>
      <c r="H128" s="4">
        <v>14.7</v>
      </c>
      <c r="I128" s="5">
        <v>62</v>
      </c>
      <c r="J128" s="5">
        <v>0</v>
      </c>
      <c r="L128">
        <f t="shared" si="2"/>
        <v>3.2532002031014714E-32</v>
      </c>
      <c r="M128">
        <f t="shared" si="3"/>
        <v>1</v>
      </c>
    </row>
    <row r="129" spans="1:13" x14ac:dyDescent="0.2">
      <c r="A129" s="2">
        <v>45744.470833333333</v>
      </c>
      <c r="B129" s="3">
        <v>3.0370999999999998E-14</v>
      </c>
      <c r="C129" s="3">
        <v>3.4188000000000003E-2</v>
      </c>
      <c r="D129" s="4">
        <v>228.5</v>
      </c>
      <c r="E129" s="1" t="e">
        <v>#N/A</v>
      </c>
      <c r="F129" s="1" t="e">
        <v>#N/A</v>
      </c>
      <c r="G129" s="4">
        <v>996</v>
      </c>
      <c r="H129" s="4">
        <v>14.7</v>
      </c>
      <c r="I129" s="5">
        <v>62</v>
      </c>
      <c r="J129" s="5">
        <v>0</v>
      </c>
      <c r="L129">
        <f t="shared" si="2"/>
        <v>3.1844373741402178E-25</v>
      </c>
      <c r="M129">
        <f t="shared" si="3"/>
        <v>1</v>
      </c>
    </row>
    <row r="130" spans="1:13" x14ac:dyDescent="0.2">
      <c r="A130" s="2">
        <v>45744.47152777778</v>
      </c>
      <c r="B130" s="3">
        <v>3.0981999999999997E-14</v>
      </c>
      <c r="C130" s="3">
        <v>3.4875999999999997E-2</v>
      </c>
      <c r="D130" s="4">
        <v>232</v>
      </c>
      <c r="E130" s="1" t="e">
        <v>#N/A</v>
      </c>
      <c r="F130" s="1" t="e">
        <v>#N/A</v>
      </c>
      <c r="G130" s="4">
        <v>996</v>
      </c>
      <c r="H130" s="4">
        <v>14.7</v>
      </c>
      <c r="I130" s="5">
        <v>62</v>
      </c>
      <c r="J130" s="5">
        <v>0</v>
      </c>
      <c r="L130">
        <f t="shared" si="2"/>
        <v>1.0237779505774285E-25</v>
      </c>
      <c r="M130">
        <f t="shared" si="3"/>
        <v>1</v>
      </c>
    </row>
    <row r="131" spans="1:13" x14ac:dyDescent="0.2">
      <c r="A131" s="2">
        <v>45744.472222222219</v>
      </c>
      <c r="B131" s="3">
        <v>3.2766999999999999E-14</v>
      </c>
      <c r="C131" s="3">
        <v>3.6886000000000002E-2</v>
      </c>
      <c r="D131" s="4">
        <v>241.9</v>
      </c>
      <c r="E131" s="1" t="e">
        <v>#N/A</v>
      </c>
      <c r="F131" s="1" t="e">
        <v>#N/A</v>
      </c>
      <c r="G131" s="4">
        <v>996</v>
      </c>
      <c r="H131" s="4">
        <v>14.7</v>
      </c>
      <c r="I131" s="5">
        <v>62</v>
      </c>
      <c r="J131" s="5">
        <v>0</v>
      </c>
      <c r="L131">
        <f t="shared" si="2"/>
        <v>3.7191295398636047E-27</v>
      </c>
      <c r="M131">
        <f t="shared" si="3"/>
        <v>1</v>
      </c>
    </row>
    <row r="132" spans="1:13" x14ac:dyDescent="0.2">
      <c r="A132" s="2">
        <v>45744.472916666666</v>
      </c>
      <c r="B132" s="3">
        <v>3.9924000000000001E-14</v>
      </c>
      <c r="C132" s="3">
        <v>4.4941000000000002E-2</v>
      </c>
      <c r="D132" s="4">
        <v>280.60000000000002</v>
      </c>
      <c r="E132" s="1" t="e">
        <v>#N/A</v>
      </c>
      <c r="F132" s="1" t="e">
        <v>#N/A</v>
      </c>
      <c r="G132" s="4">
        <v>996</v>
      </c>
      <c r="H132" s="4">
        <v>14.7</v>
      </c>
      <c r="I132" s="5">
        <v>62</v>
      </c>
      <c r="J132" s="5">
        <v>0</v>
      </c>
      <c r="L132">
        <f t="shared" si="2"/>
        <v>6.2758332725207549E-33</v>
      </c>
      <c r="M132">
        <f t="shared" si="3"/>
        <v>1</v>
      </c>
    </row>
    <row r="133" spans="1:13" x14ac:dyDescent="0.2">
      <c r="A133" s="2">
        <v>45744.473611111112</v>
      </c>
      <c r="B133" s="3">
        <v>3.4300999999999999E-14</v>
      </c>
      <c r="C133" s="3">
        <v>3.8612E-2</v>
      </c>
      <c r="D133" s="4">
        <v>250.4</v>
      </c>
      <c r="E133" s="1" t="e">
        <v>#N/A</v>
      </c>
      <c r="F133" s="1" t="e">
        <v>#N/A</v>
      </c>
      <c r="G133" s="4">
        <v>996</v>
      </c>
      <c r="H133" s="4">
        <v>14.7</v>
      </c>
      <c r="I133" s="5">
        <v>62</v>
      </c>
      <c r="J133" s="5">
        <v>0</v>
      </c>
      <c r="L133">
        <f t="shared" si="2"/>
        <v>2.1534317607272291E-28</v>
      </c>
      <c r="M133">
        <f t="shared" si="3"/>
        <v>1</v>
      </c>
    </row>
    <row r="134" spans="1:13" x14ac:dyDescent="0.2">
      <c r="A134" s="2">
        <v>45744.474305555559</v>
      </c>
      <c r="B134" s="3">
        <v>3.9544E-14</v>
      </c>
      <c r="C134" s="3">
        <v>4.4513999999999998E-2</v>
      </c>
      <c r="D134" s="4">
        <v>278.60000000000002</v>
      </c>
      <c r="E134" s="1" t="e">
        <v>#N/A</v>
      </c>
      <c r="F134" s="1" t="e">
        <v>#N/A</v>
      </c>
      <c r="G134" s="4">
        <v>996</v>
      </c>
      <c r="H134" s="4">
        <v>14.7</v>
      </c>
      <c r="I134" s="5">
        <v>62</v>
      </c>
      <c r="J134" s="5">
        <v>0</v>
      </c>
      <c r="L134">
        <f t="shared" si="2"/>
        <v>1.2710887577471895E-32</v>
      </c>
      <c r="M134">
        <f t="shared" si="3"/>
        <v>1</v>
      </c>
    </row>
    <row r="135" spans="1:13" x14ac:dyDescent="0.2">
      <c r="A135" s="2">
        <v>45744.474999999999</v>
      </c>
      <c r="B135" s="3">
        <v>3.9831999999999999E-14</v>
      </c>
      <c r="C135" s="3">
        <v>4.4838000000000003E-2</v>
      </c>
      <c r="D135" s="4">
        <v>280.10000000000002</v>
      </c>
      <c r="E135" s="1" t="e">
        <v>#N/A</v>
      </c>
      <c r="F135" s="1" t="e">
        <v>#N/A</v>
      </c>
      <c r="G135" s="4">
        <v>996</v>
      </c>
      <c r="H135" s="4">
        <v>14.7</v>
      </c>
      <c r="I135" s="5">
        <v>62</v>
      </c>
      <c r="J135" s="5">
        <v>0</v>
      </c>
      <c r="L135">
        <f t="shared" si="2"/>
        <v>7.4452235979808757E-33</v>
      </c>
      <c r="M135">
        <f t="shared" si="3"/>
        <v>1</v>
      </c>
    </row>
    <row r="136" spans="1:13" x14ac:dyDescent="0.2">
      <c r="A136" s="2">
        <v>45744.475694444445</v>
      </c>
      <c r="B136" s="3">
        <v>3.7244E-14</v>
      </c>
      <c r="C136" s="3">
        <v>4.1924999999999997E-2</v>
      </c>
      <c r="D136" s="4">
        <v>266.3</v>
      </c>
      <c r="E136" s="1" t="e">
        <v>#N/A</v>
      </c>
      <c r="F136" s="1" t="e">
        <v>#N/A</v>
      </c>
      <c r="G136" s="4">
        <v>996</v>
      </c>
      <c r="H136" s="4">
        <v>14.7</v>
      </c>
      <c r="I136" s="5">
        <v>62</v>
      </c>
      <c r="J136" s="5">
        <v>0</v>
      </c>
      <c r="L136">
        <f t="shared" si="2"/>
        <v>9.1061452584082576E-31</v>
      </c>
      <c r="M136">
        <f t="shared" si="3"/>
        <v>1</v>
      </c>
    </row>
    <row r="137" spans="1:13" x14ac:dyDescent="0.2">
      <c r="A137" s="2">
        <v>45744.476388888892</v>
      </c>
      <c r="B137" s="3">
        <v>2.4292E-14</v>
      </c>
      <c r="C137" s="3">
        <v>2.7345000000000001E-2</v>
      </c>
      <c r="D137" s="4">
        <v>193.3</v>
      </c>
      <c r="E137" s="1" t="e">
        <v>#N/A</v>
      </c>
      <c r="F137" s="1" t="e">
        <v>#N/A</v>
      </c>
      <c r="G137" s="4">
        <v>996</v>
      </c>
      <c r="H137" s="4">
        <v>14.7</v>
      </c>
      <c r="I137" s="5">
        <v>62</v>
      </c>
      <c r="J137" s="5">
        <v>0</v>
      </c>
      <c r="L137">
        <f t="shared" si="2"/>
        <v>2.5485772699590514E-20</v>
      </c>
      <c r="M137">
        <f t="shared" si="3"/>
        <v>1</v>
      </c>
    </row>
    <row r="138" spans="1:13" x14ac:dyDescent="0.2">
      <c r="A138" s="2">
        <v>45744.477083333331</v>
      </c>
      <c r="B138" s="3">
        <v>2.5835000000000001E-14</v>
      </c>
      <c r="C138" s="3">
        <v>2.9082E-2</v>
      </c>
      <c r="D138" s="4">
        <v>202.4</v>
      </c>
      <c r="E138" s="1" t="e">
        <v>#N/A</v>
      </c>
      <c r="F138" s="1" t="e">
        <v>#N/A</v>
      </c>
      <c r="G138" s="4">
        <v>996</v>
      </c>
      <c r="H138" s="4">
        <v>14.7</v>
      </c>
      <c r="I138" s="5">
        <v>62</v>
      </c>
      <c r="J138" s="5">
        <v>0</v>
      </c>
      <c r="L138">
        <f t="shared" si="2"/>
        <v>1.4512034344421629E-21</v>
      </c>
      <c r="M138">
        <f t="shared" si="3"/>
        <v>1</v>
      </c>
    </row>
    <row r="139" spans="1:13" x14ac:dyDescent="0.2">
      <c r="A139" s="2">
        <v>45744.477777777778</v>
      </c>
      <c r="B139" s="3">
        <v>3.0750999999999998E-14</v>
      </c>
      <c r="C139" s="3">
        <v>3.4616000000000001E-2</v>
      </c>
      <c r="D139" s="4">
        <v>230.7</v>
      </c>
      <c r="E139" s="1" t="e">
        <v>#N/A</v>
      </c>
      <c r="F139" s="1" t="e">
        <v>#N/A</v>
      </c>
      <c r="G139" s="4">
        <v>996</v>
      </c>
      <c r="H139" s="4">
        <v>14.7</v>
      </c>
      <c r="I139" s="5">
        <v>62</v>
      </c>
      <c r="J139" s="5">
        <v>0</v>
      </c>
      <c r="L139">
        <f t="shared" ref="L139:L170" si="4">EXP(-2.5 * 19.12 * B139 * ((2 * PI()) / (850 * 10^-9))^(7/6) * (1100)^(11/6))</f>
        <v>1.5722739977897718E-25</v>
      </c>
      <c r="M139">
        <f t="shared" ref="M139:M170" si="5">EXP(-2.5 * (L139))</f>
        <v>1</v>
      </c>
    </row>
    <row r="140" spans="1:13" x14ac:dyDescent="0.2">
      <c r="A140" s="2">
        <v>45744.478472222225</v>
      </c>
      <c r="B140" s="3">
        <v>3.2674999999999997E-14</v>
      </c>
      <c r="C140" s="3">
        <v>3.6782000000000002E-2</v>
      </c>
      <c r="D140" s="4">
        <v>241.4</v>
      </c>
      <c r="E140" s="1" t="e">
        <v>#N/A</v>
      </c>
      <c r="F140" s="1" t="e">
        <v>#N/A</v>
      </c>
      <c r="G140" s="4">
        <v>996</v>
      </c>
      <c r="H140" s="4">
        <v>14.7</v>
      </c>
      <c r="I140" s="5">
        <v>62</v>
      </c>
      <c r="J140" s="5">
        <v>0</v>
      </c>
      <c r="L140">
        <f t="shared" si="4"/>
        <v>4.4121234283552885E-27</v>
      </c>
      <c r="M140">
        <f t="shared" si="5"/>
        <v>1</v>
      </c>
    </row>
    <row r="141" spans="1:13" x14ac:dyDescent="0.2">
      <c r="A141" s="2">
        <v>45744.479166666664</v>
      </c>
      <c r="B141" s="3">
        <v>3.3967000000000003E-14</v>
      </c>
      <c r="C141" s="3">
        <v>3.8235999999999999E-2</v>
      </c>
      <c r="D141" s="4">
        <v>248.5</v>
      </c>
      <c r="E141" s="1" t="e">
        <v>#N/A</v>
      </c>
      <c r="F141" s="1" t="e">
        <v>#N/A</v>
      </c>
      <c r="G141" s="4">
        <v>996</v>
      </c>
      <c r="H141" s="4">
        <v>14.7</v>
      </c>
      <c r="I141" s="5">
        <v>62</v>
      </c>
      <c r="J141" s="5">
        <v>0</v>
      </c>
      <c r="L141">
        <f t="shared" si="4"/>
        <v>4.0043536004319849E-28</v>
      </c>
      <c r="M141">
        <f t="shared" si="5"/>
        <v>1</v>
      </c>
    </row>
    <row r="142" spans="1:13" x14ac:dyDescent="0.2">
      <c r="A142" s="2">
        <v>45744.479861111111</v>
      </c>
      <c r="B142" s="3">
        <v>3.2681000000000002E-14</v>
      </c>
      <c r="C142" s="3">
        <v>3.6789000000000002E-2</v>
      </c>
      <c r="D142" s="4">
        <v>241.5</v>
      </c>
      <c r="E142" s="1" t="e">
        <v>#N/A</v>
      </c>
      <c r="F142" s="1" t="e">
        <v>#N/A</v>
      </c>
      <c r="G142" s="4">
        <v>996</v>
      </c>
      <c r="H142" s="4">
        <v>14.7</v>
      </c>
      <c r="I142" s="5">
        <v>62</v>
      </c>
      <c r="J142" s="5">
        <v>0</v>
      </c>
      <c r="L142">
        <f t="shared" si="4"/>
        <v>4.3632300217254593E-27</v>
      </c>
      <c r="M142">
        <f t="shared" si="5"/>
        <v>1</v>
      </c>
    </row>
    <row r="143" spans="1:13" x14ac:dyDescent="0.2">
      <c r="A143" s="2">
        <v>45744.481249999997</v>
      </c>
      <c r="B143" s="3">
        <v>3.5522000000000003E-14</v>
      </c>
      <c r="C143" s="3">
        <v>4.0951000000000001E-2</v>
      </c>
      <c r="D143" s="4">
        <v>259.60000000000002</v>
      </c>
      <c r="E143" s="1" t="e">
        <v>#N/A</v>
      </c>
      <c r="F143" s="1" t="e">
        <v>#N/A</v>
      </c>
      <c r="G143" s="4">
        <v>1000</v>
      </c>
      <c r="H143" s="4">
        <v>17</v>
      </c>
      <c r="I143" s="5">
        <v>57</v>
      </c>
      <c r="J143" s="5">
        <v>0</v>
      </c>
      <c r="L143">
        <f t="shared" si="4"/>
        <v>2.2298919703982211E-29</v>
      </c>
      <c r="M143">
        <f t="shared" si="5"/>
        <v>1</v>
      </c>
    </row>
    <row r="144" spans="1:13" x14ac:dyDescent="0.2">
      <c r="A144" s="2">
        <v>45744.481944444444</v>
      </c>
      <c r="B144" s="3">
        <v>3.1072E-14</v>
      </c>
      <c r="C144" s="3">
        <v>3.5819999999999998E-2</v>
      </c>
      <c r="D144" s="4">
        <v>234.8</v>
      </c>
      <c r="E144" s="1" t="e">
        <v>#N/A</v>
      </c>
      <c r="F144" s="1" t="e">
        <v>#N/A</v>
      </c>
      <c r="G144" s="4">
        <v>1000</v>
      </c>
      <c r="H144" s="4">
        <v>17</v>
      </c>
      <c r="I144" s="5">
        <v>57</v>
      </c>
      <c r="J144" s="5">
        <v>0</v>
      </c>
      <c r="L144">
        <f t="shared" si="4"/>
        <v>8.6618888276142605E-26</v>
      </c>
      <c r="M144">
        <f t="shared" si="5"/>
        <v>1</v>
      </c>
    </row>
    <row r="145" spans="1:13" x14ac:dyDescent="0.2">
      <c r="A145" s="2">
        <v>45744.482638888891</v>
      </c>
      <c r="B145" s="3">
        <v>2.8826999999999999E-14</v>
      </c>
      <c r="C145" s="3">
        <v>3.3231999999999998E-2</v>
      </c>
      <c r="D145" s="4">
        <v>222</v>
      </c>
      <c r="E145" s="1" t="e">
        <v>#N/A</v>
      </c>
      <c r="F145" s="1" t="e">
        <v>#N/A</v>
      </c>
      <c r="G145" s="4">
        <v>1000</v>
      </c>
      <c r="H145" s="4">
        <v>17</v>
      </c>
      <c r="I145" s="5">
        <v>57</v>
      </c>
      <c r="J145" s="5">
        <v>0</v>
      </c>
      <c r="L145">
        <f t="shared" si="4"/>
        <v>5.6028476180850365E-24</v>
      </c>
      <c r="M145">
        <f t="shared" si="5"/>
        <v>1</v>
      </c>
    </row>
    <row r="146" spans="1:13" x14ac:dyDescent="0.2">
      <c r="A146" s="2">
        <v>45744.48333333333</v>
      </c>
      <c r="B146" s="3">
        <v>4.1571000000000003E-14</v>
      </c>
      <c r="C146" s="3">
        <v>4.7923E-2</v>
      </c>
      <c r="D146" s="4">
        <v>292.10000000000002</v>
      </c>
      <c r="E146" s="1" t="e">
        <v>#N/A</v>
      </c>
      <c r="F146" s="1" t="e">
        <v>#N/A</v>
      </c>
      <c r="G146" s="4">
        <v>1000</v>
      </c>
      <c r="H146" s="4">
        <v>17</v>
      </c>
      <c r="I146" s="5">
        <v>57</v>
      </c>
      <c r="J146" s="5">
        <v>0</v>
      </c>
      <c r="L146">
        <f t="shared" si="4"/>
        <v>2.9458895017893425E-34</v>
      </c>
      <c r="M146">
        <f t="shared" si="5"/>
        <v>1</v>
      </c>
    </row>
    <row r="147" spans="1:13" x14ac:dyDescent="0.2">
      <c r="A147" s="2">
        <v>45744.484027777777</v>
      </c>
      <c r="B147" s="3">
        <v>3.0330000000000002E-14</v>
      </c>
      <c r="C147" s="3">
        <v>3.4965000000000003E-2</v>
      </c>
      <c r="D147" s="4">
        <v>230.6</v>
      </c>
      <c r="E147" s="1" t="e">
        <v>#N/A</v>
      </c>
      <c r="F147" s="1" t="e">
        <v>#N/A</v>
      </c>
      <c r="G147" s="4">
        <v>1000</v>
      </c>
      <c r="H147" s="4">
        <v>17</v>
      </c>
      <c r="I147" s="5">
        <v>57</v>
      </c>
      <c r="J147" s="5">
        <v>0</v>
      </c>
      <c r="L147">
        <f t="shared" si="4"/>
        <v>3.4363938459436588E-25</v>
      </c>
      <c r="M147">
        <f t="shared" si="5"/>
        <v>1</v>
      </c>
    </row>
    <row r="148" spans="1:13" x14ac:dyDescent="0.2">
      <c r="A148" s="2">
        <v>45744.484722222223</v>
      </c>
      <c r="B148" s="3">
        <v>2.8860999999999999E-14</v>
      </c>
      <c r="C148" s="3">
        <v>3.3271000000000002E-2</v>
      </c>
      <c r="D148" s="4">
        <v>222.2</v>
      </c>
      <c r="E148" s="1" t="e">
        <v>#N/A</v>
      </c>
      <c r="F148" s="1" t="e">
        <v>#N/A</v>
      </c>
      <c r="G148" s="4">
        <v>1000</v>
      </c>
      <c r="H148" s="4">
        <v>17</v>
      </c>
      <c r="I148" s="5">
        <v>57</v>
      </c>
      <c r="J148" s="5">
        <v>0</v>
      </c>
      <c r="L148">
        <f t="shared" si="4"/>
        <v>5.2599876679279203E-24</v>
      </c>
      <c r="M148">
        <f t="shared" si="5"/>
        <v>1</v>
      </c>
    </row>
    <row r="149" spans="1:13" x14ac:dyDescent="0.2">
      <c r="A149" s="2">
        <v>45744.48541666667</v>
      </c>
      <c r="B149" s="3">
        <v>3.191E-14</v>
      </c>
      <c r="C149" s="3">
        <v>3.6785999999999999E-2</v>
      </c>
      <c r="D149" s="4">
        <v>239.6</v>
      </c>
      <c r="E149" s="1" t="e">
        <v>#N/A</v>
      </c>
      <c r="F149" s="1" t="e">
        <v>#N/A</v>
      </c>
      <c r="G149" s="4">
        <v>1000</v>
      </c>
      <c r="H149" s="4">
        <v>17</v>
      </c>
      <c r="I149" s="5">
        <v>57</v>
      </c>
      <c r="J149" s="5">
        <v>0</v>
      </c>
      <c r="L149">
        <f t="shared" si="4"/>
        <v>1.8267939616733376E-26</v>
      </c>
      <c r="M149">
        <f t="shared" si="5"/>
        <v>1</v>
      </c>
    </row>
    <row r="150" spans="1:13" x14ac:dyDescent="0.2">
      <c r="A150" s="2">
        <v>45744.486111111109</v>
      </c>
      <c r="B150" s="3">
        <v>3.2630999999999999E-14</v>
      </c>
      <c r="C150" s="3">
        <v>3.7616999999999998E-2</v>
      </c>
      <c r="D150" s="4">
        <v>243.6</v>
      </c>
      <c r="E150" s="1" t="e">
        <v>#N/A</v>
      </c>
      <c r="F150" s="1" t="e">
        <v>#N/A</v>
      </c>
      <c r="G150" s="4">
        <v>1000</v>
      </c>
      <c r="H150" s="4">
        <v>17</v>
      </c>
      <c r="I150" s="5">
        <v>57</v>
      </c>
      <c r="J150" s="5">
        <v>0</v>
      </c>
      <c r="L150">
        <f t="shared" si="4"/>
        <v>4.7878181383056142E-27</v>
      </c>
      <c r="M150">
        <f t="shared" si="5"/>
        <v>1</v>
      </c>
    </row>
    <row r="151" spans="1:13" x14ac:dyDescent="0.2">
      <c r="A151" s="2">
        <v>45744.486805555556</v>
      </c>
      <c r="B151" s="3">
        <v>2.6506999999999999E-14</v>
      </c>
      <c r="C151" s="3">
        <v>3.0557999999999998E-2</v>
      </c>
      <c r="D151" s="4">
        <v>208.4</v>
      </c>
      <c r="E151" s="1" t="e">
        <v>#N/A</v>
      </c>
      <c r="F151" s="1" t="e">
        <v>#N/A</v>
      </c>
      <c r="G151" s="4">
        <v>1000</v>
      </c>
      <c r="H151" s="4">
        <v>17</v>
      </c>
      <c r="I151" s="5">
        <v>57</v>
      </c>
      <c r="J151" s="5">
        <v>0</v>
      </c>
      <c r="L151">
        <f t="shared" si="4"/>
        <v>4.1658086934082192E-22</v>
      </c>
      <c r="M151">
        <f t="shared" si="5"/>
        <v>1</v>
      </c>
    </row>
    <row r="152" spans="1:13" x14ac:dyDescent="0.2">
      <c r="A152" s="2">
        <v>45744.487500000003</v>
      </c>
      <c r="B152" s="3">
        <v>3.6345000000000002E-14</v>
      </c>
      <c r="C152" s="3">
        <v>4.19E-2</v>
      </c>
      <c r="D152" s="4">
        <v>264.10000000000002</v>
      </c>
      <c r="E152" s="1" t="e">
        <v>#N/A</v>
      </c>
      <c r="F152" s="1" t="e">
        <v>#N/A</v>
      </c>
      <c r="G152" s="4">
        <v>1000</v>
      </c>
      <c r="H152" s="4">
        <v>17</v>
      </c>
      <c r="I152" s="5">
        <v>57</v>
      </c>
      <c r="J152" s="5">
        <v>0</v>
      </c>
      <c r="L152">
        <f t="shared" si="4"/>
        <v>4.8357033040161872E-30</v>
      </c>
      <c r="M152">
        <f t="shared" si="5"/>
        <v>1</v>
      </c>
    </row>
    <row r="153" spans="1:13" x14ac:dyDescent="0.2">
      <c r="A153" s="2">
        <v>45744.488194444442</v>
      </c>
      <c r="B153" s="3">
        <v>4.4664000000000002E-14</v>
      </c>
      <c r="C153" s="3">
        <v>5.1490000000000001E-2</v>
      </c>
      <c r="D153" s="4">
        <v>308.3</v>
      </c>
      <c r="E153" s="1" t="e">
        <v>#N/A</v>
      </c>
      <c r="F153" s="1" t="e">
        <v>#N/A</v>
      </c>
      <c r="G153" s="4">
        <v>1000</v>
      </c>
      <c r="H153" s="4">
        <v>17</v>
      </c>
      <c r="I153" s="5">
        <v>57</v>
      </c>
      <c r="J153" s="5">
        <v>0</v>
      </c>
      <c r="L153">
        <f>EXP(-2.5 * 19.12 * B153 * ((2 * PI()) / (850 * 10^-9))^(7/6) * (1100)^(11/6))</f>
        <v>9.4282546016813093E-37</v>
      </c>
      <c r="M153">
        <f t="shared" si="5"/>
        <v>1</v>
      </c>
    </row>
    <row r="154" spans="1:13" x14ac:dyDescent="0.2">
      <c r="A154" s="2">
        <v>45744.488888888889</v>
      </c>
      <c r="B154" s="3">
        <v>3.4548000000000002E-14</v>
      </c>
      <c r="C154" s="3">
        <v>3.9828000000000002E-2</v>
      </c>
      <c r="D154" s="4">
        <v>254.3</v>
      </c>
      <c r="E154" s="1" t="e">
        <v>#N/A</v>
      </c>
      <c r="F154" s="1" t="e">
        <v>#N/A</v>
      </c>
      <c r="G154" s="4">
        <v>1000</v>
      </c>
      <c r="H154" s="4">
        <v>17</v>
      </c>
      <c r="I154" s="5">
        <v>57</v>
      </c>
      <c r="J154" s="5">
        <v>0</v>
      </c>
      <c r="L154">
        <f t="shared" si="4"/>
        <v>1.3611412697311821E-28</v>
      </c>
      <c r="M154">
        <f t="shared" si="5"/>
        <v>1</v>
      </c>
    </row>
    <row r="155" spans="1:13" x14ac:dyDescent="0.2">
      <c r="A155" s="2">
        <v>45744.489583333336</v>
      </c>
      <c r="B155" s="3">
        <v>2.8592000000000001E-14</v>
      </c>
      <c r="C155" s="3">
        <v>3.2960999999999997E-2</v>
      </c>
      <c r="D155" s="4">
        <v>220.6</v>
      </c>
      <c r="E155" s="1" t="e">
        <v>#N/A</v>
      </c>
      <c r="F155" s="1" t="e">
        <v>#N/A</v>
      </c>
      <c r="G155" s="4">
        <v>1000</v>
      </c>
      <c r="H155" s="4">
        <v>17</v>
      </c>
      <c r="I155" s="5">
        <v>57</v>
      </c>
      <c r="J155" s="5">
        <v>0</v>
      </c>
      <c r="L155">
        <f t="shared" si="4"/>
        <v>8.668773072619499E-24</v>
      </c>
      <c r="M155">
        <f t="shared" si="5"/>
        <v>1</v>
      </c>
    </row>
    <row r="156" spans="1:13" x14ac:dyDescent="0.2">
      <c r="A156" s="2">
        <v>45744.490277777775</v>
      </c>
      <c r="B156" s="3">
        <v>2.1626999999999999E-14</v>
      </c>
      <c r="C156" s="3">
        <v>2.4931999999999999E-2</v>
      </c>
      <c r="D156" s="4">
        <v>178.9</v>
      </c>
      <c r="E156" s="1" t="e">
        <v>#N/A</v>
      </c>
      <c r="F156" s="1" t="e">
        <v>#N/A</v>
      </c>
      <c r="G156" s="4">
        <v>1000</v>
      </c>
      <c r="H156" s="4">
        <v>17</v>
      </c>
      <c r="I156" s="5">
        <v>57</v>
      </c>
      <c r="J156" s="5">
        <v>0</v>
      </c>
      <c r="L156">
        <f t="shared" si="4"/>
        <v>3.596351405630761E-18</v>
      </c>
      <c r="M156">
        <f t="shared" si="5"/>
        <v>1</v>
      </c>
    </row>
    <row r="157" spans="1:13" x14ac:dyDescent="0.2">
      <c r="A157" s="2">
        <v>45744.490972222222</v>
      </c>
      <c r="B157" s="3">
        <v>3.5386999999999999E-14</v>
      </c>
      <c r="C157" s="3">
        <v>4.0794999999999998E-2</v>
      </c>
      <c r="D157" s="4">
        <v>258.89999999999998</v>
      </c>
      <c r="E157" s="1" t="e">
        <v>#N/A</v>
      </c>
      <c r="F157" s="1" t="e">
        <v>#N/A</v>
      </c>
      <c r="G157" s="4">
        <v>1000</v>
      </c>
      <c r="H157" s="4">
        <v>17</v>
      </c>
      <c r="I157" s="5">
        <v>57</v>
      </c>
      <c r="J157" s="5">
        <v>0</v>
      </c>
      <c r="L157">
        <f t="shared" si="4"/>
        <v>2.8653229165224051E-29</v>
      </c>
      <c r="M157">
        <f t="shared" si="5"/>
        <v>1</v>
      </c>
    </row>
    <row r="158" spans="1:13" x14ac:dyDescent="0.2">
      <c r="A158" s="2">
        <v>45744.491666666669</v>
      </c>
      <c r="B158" s="3">
        <v>4.6582999999999998E-14</v>
      </c>
      <c r="C158" s="3">
        <v>5.3702E-2</v>
      </c>
      <c r="D158" s="4">
        <v>318.2</v>
      </c>
      <c r="E158" s="1" t="e">
        <v>#N/A</v>
      </c>
      <c r="F158" s="1" t="e">
        <v>#N/A</v>
      </c>
      <c r="G158" s="4">
        <v>1000</v>
      </c>
      <c r="H158" s="4">
        <v>17</v>
      </c>
      <c r="I158" s="5">
        <v>57</v>
      </c>
      <c r="J158" s="5">
        <v>0</v>
      </c>
      <c r="L158">
        <f t="shared" si="4"/>
        <v>2.6704452385904398E-38</v>
      </c>
      <c r="M158">
        <f t="shared" si="5"/>
        <v>1</v>
      </c>
    </row>
    <row r="159" spans="1:13" x14ac:dyDescent="0.2">
      <c r="A159" s="2">
        <v>45744.492361111108</v>
      </c>
      <c r="B159" s="3">
        <v>4.5421E-14</v>
      </c>
      <c r="C159" s="3">
        <v>5.2363E-2</v>
      </c>
      <c r="D159" s="4">
        <v>312.2</v>
      </c>
      <c r="E159" s="1" t="e">
        <v>#N/A</v>
      </c>
      <c r="F159" s="1" t="e">
        <v>#N/A</v>
      </c>
      <c r="G159" s="4">
        <v>1000</v>
      </c>
      <c r="H159" s="4">
        <v>17</v>
      </c>
      <c r="I159" s="5">
        <v>57</v>
      </c>
      <c r="J159" s="5">
        <v>0</v>
      </c>
      <c r="L159">
        <f t="shared" si="4"/>
        <v>2.3112243984203883E-37</v>
      </c>
      <c r="M159">
        <f t="shared" si="5"/>
        <v>1</v>
      </c>
    </row>
    <row r="160" spans="1:13" x14ac:dyDescent="0.2">
      <c r="A160" s="2">
        <v>45744.493055555555</v>
      </c>
      <c r="B160" s="3">
        <v>4.0868999999999997E-14</v>
      </c>
      <c r="C160" s="3">
        <v>4.7114000000000003E-2</v>
      </c>
      <c r="D160" s="4">
        <v>288.39999999999998</v>
      </c>
      <c r="E160" s="1" t="e">
        <v>#N/A</v>
      </c>
      <c r="F160" s="1" t="e">
        <v>#N/A</v>
      </c>
      <c r="G160" s="4">
        <v>1000</v>
      </c>
      <c r="H160" s="4">
        <v>17</v>
      </c>
      <c r="I160" s="5">
        <v>57</v>
      </c>
      <c r="J160" s="5">
        <v>0</v>
      </c>
      <c r="L160">
        <f t="shared" si="4"/>
        <v>1.0850335084164045E-33</v>
      </c>
      <c r="M160">
        <f t="shared" si="5"/>
        <v>1</v>
      </c>
    </row>
    <row r="161" spans="1:13" x14ac:dyDescent="0.2">
      <c r="A161" s="2">
        <v>45744.493750000001</v>
      </c>
      <c r="B161" s="3">
        <v>3.5144000000000002E-14</v>
      </c>
      <c r="C161" s="3">
        <v>4.0515000000000002E-2</v>
      </c>
      <c r="D161" s="4">
        <v>257.5</v>
      </c>
      <c r="E161" s="1" t="e">
        <v>#N/A</v>
      </c>
      <c r="F161" s="1" t="e">
        <v>#N/A</v>
      </c>
      <c r="G161" s="4">
        <v>1000</v>
      </c>
      <c r="H161" s="4">
        <v>17</v>
      </c>
      <c r="I161" s="5">
        <v>57</v>
      </c>
      <c r="J161" s="5">
        <v>0</v>
      </c>
      <c r="L161">
        <f t="shared" si="4"/>
        <v>4.4996125813901592E-29</v>
      </c>
      <c r="M161">
        <f t="shared" si="5"/>
        <v>1</v>
      </c>
    </row>
    <row r="162" spans="1:13" x14ac:dyDescent="0.2">
      <c r="A162" s="2">
        <v>45744.494444444441</v>
      </c>
      <c r="B162" s="3">
        <v>2.5896E-14</v>
      </c>
      <c r="C162" s="3">
        <v>2.9853000000000001E-2</v>
      </c>
      <c r="D162" s="4">
        <v>204.8</v>
      </c>
      <c r="E162" s="1" t="e">
        <v>#N/A</v>
      </c>
      <c r="F162" s="1" t="e">
        <v>#N/A</v>
      </c>
      <c r="G162" s="4">
        <v>1000</v>
      </c>
      <c r="H162" s="4">
        <v>17</v>
      </c>
      <c r="I162" s="5">
        <v>57</v>
      </c>
      <c r="J162" s="5">
        <v>0</v>
      </c>
      <c r="L162">
        <f t="shared" si="4"/>
        <v>1.2957650523070391E-21</v>
      </c>
      <c r="M162">
        <f t="shared" si="5"/>
        <v>1</v>
      </c>
    </row>
    <row r="163" spans="1:13" x14ac:dyDescent="0.2">
      <c r="A163" s="2">
        <v>45744.495138888888</v>
      </c>
      <c r="B163" s="3">
        <v>3.3014999999999999E-14</v>
      </c>
      <c r="C163" s="3">
        <v>3.8059999999999997E-2</v>
      </c>
      <c r="D163" s="4">
        <v>245.8</v>
      </c>
      <c r="E163" s="1" t="e">
        <v>#N/A</v>
      </c>
      <c r="F163" s="1" t="e">
        <v>#N/A</v>
      </c>
      <c r="G163" s="4">
        <v>1000</v>
      </c>
      <c r="H163" s="4">
        <v>17</v>
      </c>
      <c r="I163" s="5">
        <v>57</v>
      </c>
      <c r="J163" s="5">
        <v>0</v>
      </c>
      <c r="L163">
        <f t="shared" si="4"/>
        <v>2.3464256770752231E-27</v>
      </c>
      <c r="M163">
        <f t="shared" si="5"/>
        <v>1</v>
      </c>
    </row>
    <row r="164" spans="1:13" x14ac:dyDescent="0.2">
      <c r="A164" s="2">
        <v>45744.495833333334</v>
      </c>
      <c r="B164" s="3">
        <v>3.3124999999999998E-14</v>
      </c>
      <c r="C164" s="3">
        <v>3.8186999999999999E-2</v>
      </c>
      <c r="D164" s="4">
        <v>246.4</v>
      </c>
      <c r="E164" s="1" t="e">
        <v>#N/A</v>
      </c>
      <c r="F164" s="1" t="e">
        <v>#N/A</v>
      </c>
      <c r="G164" s="4">
        <v>1000</v>
      </c>
      <c r="H164" s="4">
        <v>17</v>
      </c>
      <c r="I164" s="5">
        <v>57</v>
      </c>
      <c r="J164" s="5">
        <v>0</v>
      </c>
      <c r="L164">
        <f t="shared" si="4"/>
        <v>1.9128539909418747E-27</v>
      </c>
      <c r="M164">
        <f t="shared" si="5"/>
        <v>1</v>
      </c>
    </row>
    <row r="165" spans="1:13" x14ac:dyDescent="0.2">
      <c r="A165" s="2">
        <v>45744.496527777781</v>
      </c>
      <c r="B165" s="3">
        <v>3.0171999999999999E-14</v>
      </c>
      <c r="C165" s="3">
        <v>3.4782E-2</v>
      </c>
      <c r="D165" s="4">
        <v>229.7</v>
      </c>
      <c r="E165" s="1" t="e">
        <v>#N/A</v>
      </c>
      <c r="F165" s="1" t="e">
        <v>#N/A</v>
      </c>
      <c r="G165" s="4">
        <v>1000</v>
      </c>
      <c r="H165" s="4">
        <v>17</v>
      </c>
      <c r="I165" s="5">
        <v>57</v>
      </c>
      <c r="J165" s="5">
        <v>0</v>
      </c>
      <c r="L165">
        <f t="shared" si="4"/>
        <v>4.6083374066306758E-25</v>
      </c>
      <c r="M165">
        <f t="shared" si="5"/>
        <v>1</v>
      </c>
    </row>
    <row r="166" spans="1:13" x14ac:dyDescent="0.2">
      <c r="A166" s="2">
        <v>45744.49722222222</v>
      </c>
      <c r="B166" s="3">
        <v>3.2799E-14</v>
      </c>
      <c r="C166" s="3">
        <v>3.7810999999999997E-2</v>
      </c>
      <c r="D166" s="4">
        <v>244.5</v>
      </c>
      <c r="E166" s="1" t="e">
        <v>#N/A</v>
      </c>
      <c r="F166" s="1" t="e">
        <v>#N/A</v>
      </c>
      <c r="G166" s="4">
        <v>1000</v>
      </c>
      <c r="H166" s="4">
        <v>17</v>
      </c>
      <c r="I166" s="5">
        <v>57</v>
      </c>
      <c r="J166" s="5">
        <v>0</v>
      </c>
      <c r="L166">
        <f t="shared" si="4"/>
        <v>3.5045350010944672E-27</v>
      </c>
      <c r="M166">
        <f t="shared" si="5"/>
        <v>1</v>
      </c>
    </row>
    <row r="167" spans="1:13" x14ac:dyDescent="0.2">
      <c r="A167" s="2">
        <v>45744.497916666667</v>
      </c>
      <c r="B167" s="3">
        <v>4.8248000000000003E-14</v>
      </c>
      <c r="C167" s="3">
        <v>5.5621999999999998E-2</v>
      </c>
      <c r="D167" s="4">
        <v>326.60000000000002</v>
      </c>
      <c r="E167" s="1" t="e">
        <v>#N/A</v>
      </c>
      <c r="F167" s="1" t="e">
        <v>#N/A</v>
      </c>
      <c r="G167" s="4">
        <v>1000</v>
      </c>
      <c r="H167" s="4">
        <v>17</v>
      </c>
      <c r="I167" s="5">
        <v>57</v>
      </c>
      <c r="J167" s="5">
        <v>0</v>
      </c>
      <c r="L167">
        <f t="shared" si="4"/>
        <v>1.212299981864686E-39</v>
      </c>
      <c r="M167">
        <f t="shared" si="5"/>
        <v>1</v>
      </c>
    </row>
    <row r="168" spans="1:13" x14ac:dyDescent="0.2">
      <c r="A168" s="2">
        <v>45744.498611111114</v>
      </c>
      <c r="B168" s="3">
        <v>3.1408000000000002E-14</v>
      </c>
      <c r="C168" s="3">
        <v>3.6207999999999997E-2</v>
      </c>
      <c r="D168" s="4">
        <v>236.7</v>
      </c>
      <c r="E168" s="1" t="e">
        <v>#N/A</v>
      </c>
      <c r="F168" s="1" t="e">
        <v>#N/A</v>
      </c>
      <c r="G168" s="4">
        <v>1000</v>
      </c>
      <c r="H168" s="4">
        <v>17</v>
      </c>
      <c r="I168" s="5">
        <v>57</v>
      </c>
      <c r="J168" s="5">
        <v>0</v>
      </c>
      <c r="L168">
        <f t="shared" si="4"/>
        <v>4.6408562629773547E-26</v>
      </c>
      <c r="M168">
        <f t="shared" si="5"/>
        <v>1</v>
      </c>
    </row>
    <row r="169" spans="1:13" x14ac:dyDescent="0.2">
      <c r="A169" s="2">
        <v>45744.499305555553</v>
      </c>
      <c r="B169" s="3">
        <v>2.9857000000000002E-14</v>
      </c>
      <c r="C169" s="3">
        <v>3.4419999999999999E-2</v>
      </c>
      <c r="D169" s="4">
        <v>227.9</v>
      </c>
      <c r="E169" s="1" t="e">
        <v>#N/A</v>
      </c>
      <c r="F169" s="1" t="e">
        <v>#N/A</v>
      </c>
      <c r="G169" s="4">
        <v>1000</v>
      </c>
      <c r="H169" s="4">
        <v>17</v>
      </c>
      <c r="I169" s="5">
        <v>57</v>
      </c>
      <c r="J169" s="5">
        <v>0</v>
      </c>
      <c r="L169">
        <f t="shared" si="4"/>
        <v>8.2721871517125638E-25</v>
      </c>
      <c r="M169">
        <f t="shared" si="5"/>
        <v>1</v>
      </c>
    </row>
    <row r="170" spans="1:13" x14ac:dyDescent="0.2">
      <c r="A170" s="2">
        <v>45744.5</v>
      </c>
      <c r="B170" s="3">
        <v>2.3383E-14</v>
      </c>
      <c r="C170" s="3">
        <v>2.6956999999999998E-2</v>
      </c>
      <c r="D170" s="4">
        <v>189.7</v>
      </c>
      <c r="E170" s="1" t="e">
        <v>#N/A</v>
      </c>
      <c r="F170" s="1" t="e">
        <v>#N/A</v>
      </c>
      <c r="G170" s="4">
        <v>1000</v>
      </c>
      <c r="H170" s="4">
        <v>17</v>
      </c>
      <c r="I170" s="5">
        <v>57</v>
      </c>
      <c r="J170" s="5">
        <v>0</v>
      </c>
      <c r="L170">
        <f t="shared" si="4"/>
        <v>1.3787603506303257E-19</v>
      </c>
      <c r="M170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Minaal Ali Chaudhry</cp:lastModifiedBy>
  <cp:revision/>
  <dcterms:created xsi:type="dcterms:W3CDTF">2025-03-28T11:00:31Z</dcterms:created>
  <dcterms:modified xsi:type="dcterms:W3CDTF">2025-05-29T00:04:46Z</dcterms:modified>
  <cp:category/>
  <cp:contentStatus/>
</cp:coreProperties>
</file>