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<sst xmlns="http://schemas.openxmlformats.org/spreadsheetml/2006/main" count="52" uniqueCount="47">
  <si>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</si>
  <si>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</si>
  <si>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</si>
  <si>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</si>
  <si>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</si>
  <si>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</si>
  <si>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</si>
  <si>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</si>
  <si>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</si>
  <si>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</si>
  <si>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</si>
  <si>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</si>
  <si>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</si>
  <si>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</si>
  <si>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</si>
  <si>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</si>
  <si>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</si>
  <si>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</si>
  <si>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</si>
  <si>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</si>
  <si>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</si>
  <si>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</si>
  <si>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</si>
  <si>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test</t>
  </si>
  <si>
    <t>قبض</t>
  </si>
  <si>
    <t>00001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</si>
  <si>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</si>
  <si>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</si>
  <si>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</si>
  <si>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</si>
  <si>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</si>
  <si>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</si>
  <si>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</si>
  <si>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</si>
  <si>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</si>
  <si>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</si>
  <si>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</si>
  <si>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</si>
  <si>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</si>
  <si>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</si>
  <si>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</si>
  <si>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</si>
  <si>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قيد مزدوج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</si>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</sst>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b/>
      <color rgb="FFC44B4B"/>
      <sz val="11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2"/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7.1" customHeight="1" spans="1:11" x14ac:dyDescent="0.25">
      <c r="A14" s="2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ht="17.1" customHeight="1" spans="1:11" x14ac:dyDescent="0.25">
      <c r="A15" s="2">
        <v>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ht="17.1" customHeight="1" spans="1:11" x14ac:dyDescent="0.25">
      <c r="A16" s="2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ht="17.1" customHeight="1" spans="1:11" x14ac:dyDescent="0.25">
      <c r="A17" s="2">
        <v>6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7.1" customHeight="1" spans="1:11" x14ac:dyDescent="0.25">
      <c r="A18" s="2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ht="17.1" customHeight="1" spans="1:11" x14ac:dyDescent="0.25">
      <c r="A19" s="2">
        <v>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ht="17.1" customHeight="1" spans="1:11" x14ac:dyDescent="0.25">
      <c r="A20" s="2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7.1" customHeight="1" spans="1:11" x14ac:dyDescent="0.25">
      <c r="A21" s="2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7.1" customHeight="1" spans="1:11" x14ac:dyDescent="0.25">
      <c r="A22" s="2">
        <v>11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20.1" customHeight="1" spans="1:6" x14ac:dyDescent="0.25">
      <c r="A23" s="12" t="s">
        <v>26</v>
      </c>
      <c r="B23" s="12"/>
      <c r="C23" s="13">
        <f>SUM(C12:C22)</f>
      </c>
      <c r="D23" s="14">
        <f>SUM(D12:D22)</f>
      </c>
      <c r="E23" s="13">
        <f>SUM(E12:E22)</f>
      </c>
      <c r="F23" s="14">
        <f>SUM(F12:F22)</f>
      </c>
    </row>
    <row r="24" ht="20.1" customHeight="1" spans="1:6" x14ac:dyDescent="0.25">
      <c r="A24" s="12" t="s">
        <v>27</v>
      </c>
      <c r="B24" s="12"/>
      <c r="C24" s="15">
        <f>C7+C23-D23</f>
      </c>
      <c r="D24" s="15"/>
      <c r="E24" s="15">
        <f>C8+E23-F23</f>
      </c>
      <c r="F24" s="15"/>
    </row>
    <row r="25" ht="15" customHeight="1" x14ac:dyDescent="0.25"/>
    <row r="26" ht="17.1" customHeight="1" spans="1:11" x14ac:dyDescent="0.25">
      <c r="A26" s="16" t="s">
        <v>28</v>
      </c>
      <c r="E26"/>
      <c r="F26"/>
      <c r="G26" s="17" t="s">
        <v>29</v>
      </c>
      <c r="H26" s="17"/>
      <c r="I26" s="18" t="s">
        <v>30</v>
      </c>
      <c r="J26" s="18"/>
      <c r="K26" s="18"/>
    </row>
    <row r="27" ht="26.1" customHeight="1" spans="1:11" x14ac:dyDescent="0.25">
      <c r="C27" s="16" t="s">
        <v>31</v>
      </c>
      <c r="D27" s="19">
        <f>C24</f>
      </c>
      <c r="E27" s="19"/>
      <c r="F27" s="19"/>
      <c r="G27" s="11">
        <f>C23</f>
      </c>
      <c r="H27" s="11"/>
      <c r="I27" s="20">
        <f>D23</f>
      </c>
      <c r="J27" s="20"/>
      <c r="K27" s="20"/>
    </row>
    <row r="28" ht="15.95" customHeight="1" spans="1:11" x14ac:dyDescent="0.25">
      <c r="C28" s="16" t="s">
        <v>32</v>
      </c>
      <c r="D28" s="19">
        <f>E24</f>
      </c>
      <c r="E28" s="19"/>
      <c r="F28" s="19"/>
      <c r="G28" s="11">
        <f>E23</f>
      </c>
      <c r="H28" s="11"/>
      <c r="I28" s="20">
        <f>F23</f>
      </c>
      <c r="J28" s="20"/>
      <c r="K28" s="20"/>
    </row>
    <row r="29" ht="15" customHeight="1" spans="1:11" x14ac:dyDescent="0.25">
      <c r="D29" s="21" t="s">
        <v>33</v>
      </c>
      <c r="E29" s="21"/>
      <c r="F29" s="21"/>
      <c r="G29" s="21"/>
      <c r="H29" s="21"/>
      <c r="I29" s="21"/>
      <c r="J29" s="21"/>
      <c r="K29" s="21"/>
    </row>
    <row r="30" ht="20.1" customHeight="1" x14ac:dyDescent="0.25"/>
    <row r="31" ht="17.1" customHeight="1" spans="1:11" x14ac:dyDescent="0.25">
      <c r="A31" s="12" t="s">
        <v>34</v>
      </c>
      <c r="B31" s="12"/>
      <c r="C31" s="12"/>
      <c r="D31" s="12"/>
      <c r="E31" s="12"/>
      <c r="F31" s="12"/>
      <c r="G31" s="12" t="s">
        <v>35</v>
      </c>
      <c r="H31" s="12"/>
      <c r="I31" s="12"/>
      <c r="J31" s="12"/>
      <c r="K31" s="12"/>
    </row>
    <row r="32" ht="15.95" customHeight="1" spans="1:11" x14ac:dyDescent="0.25">
      <c r="A32" s="8" t="s">
        <v>11</v>
      </c>
      <c r="B32" s="8" t="s">
        <v>36</v>
      </c>
      <c r="C32" s="8" t="s">
        <v>37</v>
      </c>
      <c r="H32"/>
      <c r="I32"/>
      <c r="J32"/>
      <c r="K32"/>
    </row>
    <row r="33" ht="15.95" customHeight="1" spans="1:11" x14ac:dyDescent="0.25">
      <c r="A33" s="22">
        <v>1</v>
      </c>
      <c r="B33" s="23" t="s">
        <v>38</v>
      </c>
      <c r="C33" s="24">
        <f>COUNTIF(I12:I22,"قبض")</f>
      </c>
      <c r="G33" s="4"/>
      <c r="H33" s="4"/>
      <c r="I33" s="4"/>
      <c r="J33" s="4"/>
      <c r="K33" s="4"/>
    </row>
    <row r="34" ht="15.95" customHeight="1" spans="1:11" x14ac:dyDescent="0.25">
      <c r="A34" s="22">
        <v>2</v>
      </c>
      <c r="B34" s="23" t="s">
        <v>39</v>
      </c>
      <c r="C34" s="24">
        <f>COUNTIF(I12:I22,"قبض مصرفي")</f>
      </c>
      <c r="G34" s="4"/>
      <c r="H34" s="4"/>
      <c r="I34" s="4"/>
      <c r="J34" s="4"/>
      <c r="K34" s="4"/>
    </row>
    <row r="35" ht="15.95" customHeight="1" spans="1:11" x14ac:dyDescent="0.25">
      <c r="A35" s="22">
        <v>3</v>
      </c>
      <c r="B35" s="23" t="s">
        <v>40</v>
      </c>
      <c r="C35" s="24">
        <f>COUNTIF(I12:I22,"صرف")</f>
      </c>
      <c r="G35" s="4"/>
      <c r="H35" s="4"/>
      <c r="I35" s="4"/>
      <c r="J35" s="4"/>
      <c r="K35" s="4"/>
    </row>
    <row r="36" ht="15.95" customHeight="1" spans="1:11" x14ac:dyDescent="0.25">
      <c r="A36" s="22">
        <v>4</v>
      </c>
      <c r="B36" s="23" t="s">
        <v>41</v>
      </c>
      <c r="C36" s="24">
        <f>COUNTIF(I12:I22,"صرف مصرفي")</f>
      </c>
      <c r="G36" s="4"/>
      <c r="H36" s="4"/>
      <c r="I36" s="4"/>
      <c r="J36" s="4"/>
      <c r="K36" s="4"/>
    </row>
    <row r="37" ht="15.95" customHeight="1" spans="1:11" x14ac:dyDescent="0.25">
      <c r="A37" s="22">
        <v>5</v>
      </c>
      <c r="B37" s="23" t="s">
        <v>42</v>
      </c>
      <c r="C37" s="24">
        <f>COUNTIF(I12:I22,"قيد مزدوج")</f>
      </c>
      <c r="G37" s="4"/>
      <c r="H37" s="4"/>
      <c r="I37" s="4"/>
      <c r="J37" s="4"/>
      <c r="K37" s="4"/>
    </row>
    <row r="38" ht="17.1" customHeight="1" spans="1:11" x14ac:dyDescent="0.25">
      <c r="A38" s="22">
        <v>6</v>
      </c>
      <c r="B38" s="23" t="s">
        <v>43</v>
      </c>
      <c r="C38" s="24">
        <v>0</v>
      </c>
      <c r="G38" s="4"/>
      <c r="H38" s="4"/>
      <c r="I38" s="4"/>
      <c r="J38" s="4"/>
      <c r="K38" s="4"/>
    </row>
    <row r="39" ht="15" customHeight="1" spans="1:3" x14ac:dyDescent="0.25">
      <c r="A39" s="7" t="s">
        <v>44</v>
      </c>
      <c r="C39" s="25">
        <f>SUM(C33:C38)</f>
      </c>
    </row>
    <row r="40" ht="15.95" customHeight="1" x14ac:dyDescent="0.25"/>
    <row r="41" ht="30" customHeight="1" spans="1:11" x14ac:dyDescent="0.25">
      <c r="A41" s="26" t="s">
        <v>5</v>
      </c>
      <c r="B41" s="26"/>
      <c r="C41" s="26"/>
      <c r="D41" s="26"/>
      <c r="H41" s="26" t="s">
        <v>45</v>
      </c>
      <c r="I41" s="26"/>
      <c r="J41" s="26"/>
      <c r="K41" s="26"/>
    </row>
    <row r="42" ht="15" customHeight="1" spans="1:11" x14ac:dyDescent="0.25">
      <c r="A42" s="27" t="s">
        <v>6</v>
      </c>
      <c r="B42" s="27"/>
      <c r="C42" s="27"/>
      <c r="D42" s="27"/>
      <c r="H42" s="28" t="s">
        <v>46</v>
      </c>
      <c r="I42" s="28"/>
      <c r="J42" s="28"/>
      <c r="K42" s="28"/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2026-09-27T08:26:59Z</dcterms:created>
  <dcterms:modified xsi:type="dcterms:W3CDTF">2026-09-27T08:26:59Z</dcterms:modified>
</cp:coreProperties>
</file>