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طيبة النجف" state="visible" r:id="rId4"/>
  </sheets>
  <definedNames>
    <definedName name="_xlnm.Print_Area" localSheetId="0">'طيبة النجف'!$A1:$K50</definedName>
  </definedNames>
  <calcPr calcId="171027"/>
</workbook>
</file>

<file path=xl/sharedStrings.xml><?xml version="1.0" encoding="utf-8"?>
<sst xmlns="http://schemas.openxmlformats.org/spreadsheetml/2006/main" count="82" uniqueCount="68">
  <si>
    <t>اليوم</t>
  </si>
  <si>
    <t>الأحد</t>
  </si>
  <si>
    <t>التقرير اليومي لصندوق طيبة النجف</t>
  </si>
  <si>
    <t>التاريخ</t>
  </si>
  <si>
    <t>2026-09-27</t>
  </si>
  <si>
    <t>أمين الصندوق</t>
  </si>
  <si>
    <t>admin</t>
  </si>
  <si>
    <t>اسم صندوق اليوم</t>
  </si>
  <si>
    <t>طيبة النجف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</si>
  <si>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</si>
  <si>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</si>
  <si>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</si>
  <si>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</si>
  <si>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</si>
  <si>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</si>
  <si>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</si>
  <si>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</si>
  <si>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</si>
  <si>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</si>
  <si>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</si>
  <si>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</si>
  <si>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</si>
  <si>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</si>
  <si>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وصف تجريبي طويل رقم 1</t>
  </si>
  <si>
    <t>قيد مزدوج</t>
  </si>
  <si>
    <t>00001</t>
  </si>
  <si>
    <t>وصف تجريبي طويل رقم 2</t>
  </si>
  <si>
    <t>قبض</t>
  </si>
  <si>
    <t>00002</t>
  </si>
  <si>
    <t>وصف تجريبي طويل رقم 3</t>
  </si>
  <si>
    <t>00003</t>
  </si>
  <si>
    <t>وصف تجريبي طويل رقم 4</t>
  </si>
  <si>
    <t>صرف</t>
  </si>
  <si>
    <t>00004</t>
  </si>
  <si>
    <t>وصف تجريبي طويل رقم 5</t>
  </si>
  <si>
    <t>00005</t>
  </si>
  <si>
    <t>وصف تجريبي طويل رقم 6</t>
  </si>
  <si>
    <t>00006</t>
  </si>
  <si>
    <t>وصف تجريبي طويل رقم 7</t>
  </si>
  <si>
    <t>00007</t>
  </si>
  <si>
    <t>وصف تجريبي طويل رقم 8</t>
  </si>
  <si>
    <t>00008</t>
  </si>
  <si>
    <t>وصف تجريبي طويل رقم 9</t>
  </si>
  <si>
    <t>00009</t>
  </si>
  <si>
    <t>وصف تجريبي طويل رقم 10</t>
  </si>
  <si>
    <t>00010</t>
  </si>
  <si>
    <t>وصف تجريبي طويل رقم 11</t>
  </si>
  <si>
    <t>00011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</si>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</sst>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A098"/>
      <sz val="9"/>
      <name val="Calibri"/>
    </font>
    <font>
      <color rgb="FF000000"/>
      <sz val="11"/>
      <name val="Calibri"/>
    </font>
    <font>
      <b/>
      <color rgb="FF00A098"/>
      <sz val="14"/>
      <name val="Calibri"/>
    </font>
    <font>
      <b/>
      <color rgb="FF000000"/>
      <sz val="11"/>
      <name val="Calibri"/>
    </font>
    <font>
      <b/>
      <color rgb="FF00A098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2E7D5B"/>
      <sz val="11"/>
      <name val="Calibri"/>
    </font>
    <font>
      <b/>
      <color rgb="FFC44B4B"/>
      <sz val="11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6F6F5"/>
      </patternFill>
    </fill>
    <fill>
      <patternFill patternType="solid">
        <fgColor rgb="FFFFFFFF"/>
      </patternFill>
    </fill>
    <fill>
      <patternFill patternType="solid">
        <fgColor rgb="FFE0F4F3"/>
      </patternFill>
    </fill>
    <fill>
      <patternFill patternType="solid">
        <fgColor rgb="FFB8E4E2"/>
      </patternFill>
    </fill>
    <fill>
      <patternFill patternType="solid">
        <fgColor rgb="FF00A098"/>
      </patternFill>
    </fill>
    <fill>
      <patternFill patternType="solid">
        <fgColor rgb="FFEBF7F7"/>
      </patternFill>
    </fill>
    <fill>
      <patternFill patternType="solid">
        <fgColor rgb="FFE8F6F6"/>
      </patternFill>
    </fill>
  </fills>
  <borders count="3">
    <border>
      <left/>
      <right/>
      <top/>
      <bottom/>
      <diagonal/>
    </border>
    <border>
      <left style="thin">
        <color rgb="FF6BC8C3"/>
      </left>
      <right style="thin">
        <color rgb="FF6BC8C3"/>
      </right>
      <top style="thin">
        <color rgb="FF6BC8C3"/>
      </top>
      <bottom style="thin">
        <color rgb="FF6BC8C3"/>
      </bottom>
      <diagonal/>
    </border>
    <border>
      <left style="thin">
        <color rgb="FF00A098"/>
      </left>
      <right style="thin">
        <color rgb="FF00A098"/>
      </right>
      <top style="thin">
        <color rgb="FF00A098"/>
      </top>
      <bottom style="thin">
        <color rgb="FF00A09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4:11" x14ac:dyDescent="0.25"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8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9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10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11</v>
      </c>
      <c r="B10" s="8" t="s">
        <v>12</v>
      </c>
      <c r="C10" s="8" t="s">
        <v>13</v>
      </c>
      <c r="D10" s="8"/>
      <c r="E10" s="8" t="s">
        <v>14</v>
      </c>
      <c r="F10" s="8"/>
      <c r="G10" s="8" t="s">
        <v>15</v>
      </c>
      <c r="H10" s="8" t="s">
        <v>16</v>
      </c>
      <c r="I10" s="8" t="s">
        <v>17</v>
      </c>
      <c r="J10" s="8"/>
      <c r="K10" s="8"/>
    </row>
    <row r="11" ht="18" customHeight="1" spans="1:11" x14ac:dyDescent="0.25">
      <c r="A11" s="7"/>
      <c r="B11" s="8"/>
      <c r="C11" s="9" t="s">
        <v>18</v>
      </c>
      <c r="D11" s="10" t="s">
        <v>19</v>
      </c>
      <c r="E11" s="9" t="s">
        <v>18</v>
      </c>
      <c r="F11" s="10" t="s">
        <v>19</v>
      </c>
      <c r="G11" s="8"/>
      <c r="H11" s="8"/>
      <c r="I11" s="8" t="s">
        <v>20</v>
      </c>
      <c r="J11" s="8" t="s">
        <v>21</v>
      </c>
      <c r="K11" s="8" t="s">
        <v>22</v>
      </c>
    </row>
    <row r="12" ht="17.1" customHeight="1" spans="1:11" x14ac:dyDescent="0.25">
      <c r="A12" s="2">
        <v>1</v>
      </c>
      <c r="B12" s="2" t="s">
        <v>23</v>
      </c>
      <c r="C12" s="11">
        <v>1000</v>
      </c>
      <c r="D12" s="12">
        <v>1000</v>
      </c>
      <c r="E12" s="2"/>
      <c r="F12" s="2"/>
      <c r="G12" s="2"/>
      <c r="H12" s="2"/>
      <c r="I12" s="2" t="s">
        <v>24</v>
      </c>
      <c r="J12" s="2"/>
      <c r="K12" s="2" t="s">
        <v>25</v>
      </c>
    </row>
    <row r="13" ht="17.1" customHeight="1" spans="1:11" x14ac:dyDescent="0.25">
      <c r="A13" s="2">
        <v>2</v>
      </c>
      <c r="B13" s="2" t="s">
        <v>26</v>
      </c>
      <c r="C13" s="11">
        <v>2000</v>
      </c>
      <c r="D13" s="2"/>
      <c r="E13" s="2"/>
      <c r="F13" s="2"/>
      <c r="G13" s="2"/>
      <c r="H13" s="2"/>
      <c r="I13" s="2" t="s">
        <v>27</v>
      </c>
      <c r="J13" s="2"/>
      <c r="K13" s="2" t="s">
        <v>28</v>
      </c>
    </row>
    <row r="14" ht="17.1" customHeight="1" spans="1:11" x14ac:dyDescent="0.25">
      <c r="A14" s="2">
        <v>3</v>
      </c>
      <c r="B14" s="2" t="s">
        <v>29</v>
      </c>
      <c r="C14" s="11">
        <v>3000</v>
      </c>
      <c r="D14" s="2"/>
      <c r="E14" s="2"/>
      <c r="F14" s="2"/>
      <c r="G14" s="2"/>
      <c r="H14" s="2"/>
      <c r="I14" s="2" t="s">
        <v>27</v>
      </c>
      <c r="J14" s="2"/>
      <c r="K14" s="2" t="s">
        <v>30</v>
      </c>
    </row>
    <row r="15" ht="17.1" customHeight="1" spans="1:11" x14ac:dyDescent="0.25">
      <c r="A15" s="2">
        <v>4</v>
      </c>
      <c r="B15" s="2" t="s">
        <v>31</v>
      </c>
      <c r="C15" s="2"/>
      <c r="D15" s="12">
        <v>4000</v>
      </c>
      <c r="E15" s="2"/>
      <c r="F15" s="2"/>
      <c r="G15" s="2"/>
      <c r="H15" s="2"/>
      <c r="I15" s="2" t="s">
        <v>32</v>
      </c>
      <c r="J15" s="2"/>
      <c r="K15" s="2" t="s">
        <v>33</v>
      </c>
    </row>
    <row r="16" ht="17.1" customHeight="1" spans="1:11" x14ac:dyDescent="0.25">
      <c r="A16" s="2">
        <v>5</v>
      </c>
      <c r="B16" s="2" t="s">
        <v>34</v>
      </c>
      <c r="C16" s="11">
        <v>5000</v>
      </c>
      <c r="D16" s="2"/>
      <c r="E16" s="2"/>
      <c r="F16" s="2"/>
      <c r="G16" s="2"/>
      <c r="H16" s="2"/>
      <c r="I16" s="2" t="s">
        <v>27</v>
      </c>
      <c r="J16" s="2"/>
      <c r="K16" s="2" t="s">
        <v>35</v>
      </c>
    </row>
    <row r="17" ht="17.1" customHeight="1" spans="1:11" x14ac:dyDescent="0.25">
      <c r="A17" s="2">
        <v>6</v>
      </c>
      <c r="B17" s="2" t="s">
        <v>36</v>
      </c>
      <c r="C17" s="11">
        <v>6000</v>
      </c>
      <c r="D17" s="12">
        <v>6000</v>
      </c>
      <c r="E17" s="2"/>
      <c r="F17" s="2"/>
      <c r="G17" s="2"/>
      <c r="H17" s="2"/>
      <c r="I17" s="2" t="s">
        <v>24</v>
      </c>
      <c r="J17" s="2"/>
      <c r="K17" s="2" t="s">
        <v>37</v>
      </c>
    </row>
    <row r="18" ht="17.1" customHeight="1" spans="1:11" x14ac:dyDescent="0.25">
      <c r="A18" s="2">
        <v>7</v>
      </c>
      <c r="B18" s="2" t="s">
        <v>38</v>
      </c>
      <c r="C18" s="2"/>
      <c r="D18" s="12">
        <v>7000</v>
      </c>
      <c r="E18" s="2"/>
      <c r="F18" s="2"/>
      <c r="G18" s="2"/>
      <c r="H18" s="2"/>
      <c r="I18" s="2" t="s">
        <v>32</v>
      </c>
      <c r="J18" s="2"/>
      <c r="K18" s="2" t="s">
        <v>39</v>
      </c>
    </row>
    <row r="19" ht="17.1" customHeight="1" spans="1:11" x14ac:dyDescent="0.25">
      <c r="A19" s="2">
        <v>8</v>
      </c>
      <c r="B19" s="2" t="s">
        <v>40</v>
      </c>
      <c r="C19" s="11">
        <v>8000</v>
      </c>
      <c r="D19" s="2"/>
      <c r="E19" s="2"/>
      <c r="F19" s="2"/>
      <c r="G19" s="2"/>
      <c r="H19" s="2"/>
      <c r="I19" s="2" t="s">
        <v>27</v>
      </c>
      <c r="J19" s="2"/>
      <c r="K19" s="2" t="s">
        <v>41</v>
      </c>
    </row>
    <row r="20" ht="17.1" customHeight="1" spans="1:11" x14ac:dyDescent="0.25">
      <c r="A20" s="2">
        <v>9</v>
      </c>
      <c r="B20" s="2" t="s">
        <v>42</v>
      </c>
      <c r="C20" s="11">
        <v>9000</v>
      </c>
      <c r="D20" s="2"/>
      <c r="E20" s="2"/>
      <c r="F20" s="2"/>
      <c r="G20" s="2"/>
      <c r="H20" s="2"/>
      <c r="I20" s="2" t="s">
        <v>27</v>
      </c>
      <c r="J20" s="2"/>
      <c r="K20" s="2" t="s">
        <v>43</v>
      </c>
    </row>
    <row r="21" ht="17.1" customHeight="1" spans="1:11" x14ac:dyDescent="0.25">
      <c r="A21" s="2">
        <v>10</v>
      </c>
      <c r="B21" s="2" t="s">
        <v>44</v>
      </c>
      <c r="C21" s="2"/>
      <c r="D21" s="12">
        <v>10000</v>
      </c>
      <c r="E21" s="2"/>
      <c r="F21" s="2"/>
      <c r="G21" s="2"/>
      <c r="H21" s="2"/>
      <c r="I21" s="2" t="s">
        <v>32</v>
      </c>
      <c r="J21" s="2"/>
      <c r="K21" s="2" t="s">
        <v>45</v>
      </c>
    </row>
    <row r="22" ht="17.1" customHeight="1" spans="1:11" x14ac:dyDescent="0.25">
      <c r="A22" s="2">
        <v>11</v>
      </c>
      <c r="B22" s="2" t="s">
        <v>46</v>
      </c>
      <c r="C22" s="11">
        <v>11000</v>
      </c>
      <c r="D22" s="12">
        <v>11000</v>
      </c>
      <c r="E22" s="2"/>
      <c r="F22" s="2"/>
      <c r="G22" s="2"/>
      <c r="H22" s="2"/>
      <c r="I22" s="2" t="s">
        <v>24</v>
      </c>
      <c r="J22" s="2"/>
      <c r="K22" s="2" t="s">
        <v>47</v>
      </c>
    </row>
    <row r="23" ht="20.1" customHeight="1" spans="1:6" x14ac:dyDescent="0.25">
      <c r="A23" s="13" t="s">
        <v>48</v>
      </c>
      <c r="B23" s="13"/>
      <c r="C23" s="14">
        <f>SUM(C12:C22)</f>
      </c>
      <c r="D23" s="15">
        <f>SUM(D12:D22)</f>
      </c>
      <c r="E23" s="14">
        <f>SUM(E12:E22)</f>
      </c>
      <c r="F23" s="15">
        <f>SUM(F12:F22)</f>
      </c>
    </row>
    <row r="24" ht="20.1" customHeight="1" spans="1:6" x14ac:dyDescent="0.25">
      <c r="A24" s="13" t="s">
        <v>49</v>
      </c>
      <c r="B24" s="13"/>
      <c r="C24" s="16">
        <f>C7+C23-D23</f>
      </c>
      <c r="D24" s="16"/>
      <c r="E24" s="16">
        <f>C8+E23-F23</f>
      </c>
      <c r="F24" s="16"/>
    </row>
    <row r="25" ht="15" customHeight="1" x14ac:dyDescent="0.25"/>
    <row r="26" ht="17.1" customHeight="1" spans="1:11" x14ac:dyDescent="0.25">
      <c r="A26" s="17" t="s">
        <v>50</v>
      </c>
      <c r="E26"/>
      <c r="F26"/>
      <c r="G26" s="18" t="s">
        <v>51</v>
      </c>
      <c r="H26" s="18"/>
      <c r="I26" s="19" t="s">
        <v>52</v>
      </c>
      <c r="J26" s="19"/>
      <c r="K26" s="19"/>
    </row>
    <row r="27" ht="26.1" customHeight="1" spans="1:11" x14ac:dyDescent="0.25">
      <c r="C27" s="17" t="s">
        <v>53</v>
      </c>
      <c r="D27" s="20">
        <f>C24</f>
      </c>
      <c r="E27" s="20"/>
      <c r="F27" s="20"/>
      <c r="G27" s="11">
        <f>C23</f>
      </c>
      <c r="H27" s="11"/>
      <c r="I27" s="12">
        <f>D23</f>
      </c>
      <c r="J27" s="12"/>
      <c r="K27" s="12"/>
    </row>
    <row r="28" ht="15.95" customHeight="1" spans="1:11" x14ac:dyDescent="0.25">
      <c r="C28" s="17" t="s">
        <v>54</v>
      </c>
      <c r="D28" s="20">
        <f>E24</f>
      </c>
      <c r="E28" s="20"/>
      <c r="F28" s="20"/>
      <c r="G28" s="11">
        <f>E23</f>
      </c>
      <c r="H28" s="11"/>
      <c r="I28" s="12">
        <f>F23</f>
      </c>
      <c r="J28" s="12"/>
      <c r="K28" s="12"/>
    </row>
    <row r="29" ht="15" customHeight="1" spans="1:11" x14ac:dyDescent="0.25">
      <c r="D29" s="21" t="s">
        <v>55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3" t="s">
        <v>56</v>
      </c>
      <c r="B31" s="13"/>
      <c r="C31" s="13"/>
      <c r="D31" s="13"/>
      <c r="E31" s="13"/>
      <c r="F31" s="13"/>
      <c r="G31" s="13" t="s">
        <v>57</v>
      </c>
      <c r="H31" s="13"/>
      <c r="I31" s="13"/>
      <c r="J31" s="13"/>
      <c r="K31" s="13"/>
    </row>
    <row r="32" ht="15.95" customHeight="1" spans="1:11" x14ac:dyDescent="0.25">
      <c r="A32" s="8" t="s">
        <v>11</v>
      </c>
      <c r="B32" s="8" t="s">
        <v>58</v>
      </c>
      <c r="C32" s="8" t="s">
        <v>59</v>
      </c>
      <c r="H32"/>
      <c r="I32"/>
      <c r="J32"/>
      <c r="K32"/>
    </row>
    <row r="33" ht="15.95" customHeight="1" spans="1:11" x14ac:dyDescent="0.25">
      <c r="A33" s="22">
        <v>1</v>
      </c>
      <c r="B33" s="23" t="s">
        <v>60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61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62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63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24</v>
      </c>
      <c r="C37" s="24">
        <f>COUNTIF(I12:I22,"قيد مزدوج")</f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64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65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5</v>
      </c>
      <c r="B41" s="26"/>
      <c r="C41" s="26"/>
      <c r="D41" s="26"/>
      <c r="H41" s="26" t="s">
        <v>66</v>
      </c>
      <c r="I41" s="26"/>
      <c r="J41" s="26"/>
      <c r="K41" s="26"/>
    </row>
    <row r="42" ht="15" customHeight="1" spans="1:11" x14ac:dyDescent="0.25">
      <c r="A42" s="27" t="s">
        <v>6</v>
      </c>
      <c r="B42" s="27"/>
      <c r="C42" s="27"/>
      <c r="D42" s="27"/>
      <c r="H42" s="28" t="s">
        <v>67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طيبة النجف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2026-09-27T08:27:22Z</dcterms:created>
  <dcterms:modified xsi:type="dcterms:W3CDTF">2026-09-27T08:27:22Z</dcterms:modified>
</cp:coreProperties>
</file>