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ركة الغدير" state="visible" r:id="rId4"/>
  </sheets>
  <definedNames>
    <definedName name="_xlnm.Print_Area" localSheetId="0">'شركة الغدير'!$A1:$K50</definedName>
  </definedNames>
  <calcPr calcId="171027"/>
</workbook>
</file>

<file path=xl/sharedStrings.xml><?xml version="1.0" encoding="utf-8"?>
<sst xmlns="http://schemas.openxmlformats.org/spreadsheetml/2006/main" count="67" uniqueCount="58">
  <si>
    <t>اليوم</t>
  </si>
  <si>
    <t>التقرير اليومي لصندوق شركة الغدير</t>
  </si>
  <si>
    <t>التاريخ</t>
  </si>
  <si>
    <t>2026-09-24 → 2026-09-25</t>
  </si>
  <si>
    <t>أمين الصندوق</t>
  </si>
  <si>
    <t>spc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</si>
  <si>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</si>
  <si>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</si>
  <si>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</si>
  <si>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</si>
  <si>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</si>
  <si>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</si>
  <si>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</si>
  <si>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</si>
  <si>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</si>
  <si>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</si>
  <si>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</si>
  <si>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</si>
  <si>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</si>
  <si>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</si>
  <si>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</si>
  <si>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</si>
  <si>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</si>
  <si>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قبض إيجار مكتب بغداد — شركة النور للتجارة</t>
  </si>
  <si>
    <t>مصرف الرافدين</t>
  </si>
  <si>
    <t>قبض</t>
  </si>
  <si>
    <t>IQ-10001</t>
  </si>
  <si>
    <t>صرف مستلزمات تشغيل — أحمد علي حسين</t>
  </si>
  <si>
    <t>صرف</t>
  </si>
  <si>
    <t>IQ-10002</t>
  </si>
  <si>
    <t>قبض دولار خدمة استشارية طويلة النص العربي</t>
  </si>
  <si>
    <t>US-10003</t>
  </si>
  <si>
    <t>صرف رواتب — فاطمة محمد</t>
  </si>
  <si>
    <t>مصرف التجارة</t>
  </si>
  <si>
    <t>CHQ-99</t>
  </si>
  <si>
    <t>صرف مصرفي</t>
  </si>
  <si>
    <t>IQ-10004</t>
  </si>
  <si>
    <t>وصل صرف</t>
  </si>
  <si>
    <t>US-10005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</si>
  <si>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</si>
  <si>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</si>
  <si>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</si>
  <si>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</si>
  <si>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</si>
  <si>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</si>
  <si>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</si>
  <si>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</si>
  <si>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</si>
  <si>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</si>
  <si>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</si>
  <si>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</si>
  <si>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</si>
  <si>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</si>
  <si>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وصلات ملغاة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</si>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</sst>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487C"/>
      <sz val="9"/>
      <name val="Calibri"/>
    </font>
    <font>
      <color rgb="FF000000"/>
      <sz val="11"/>
      <name val="Calibri"/>
    </font>
    <font>
      <b/>
      <color rgb="FF00487C"/>
      <sz val="14"/>
      <name val="Calibri"/>
    </font>
    <font>
      <b/>
      <color rgb="FF000000"/>
      <sz val="11"/>
      <name val="Calibri"/>
    </font>
    <font>
      <b/>
      <color rgb="FF00487C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2E7D5B"/>
      <sz val="11"/>
      <name val="Calibri"/>
    </font>
    <font>
      <b/>
      <color rgb="FFC44B4B"/>
      <sz val="11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E5F0F8"/>
      </patternFill>
    </fill>
    <fill>
      <patternFill patternType="solid">
        <fgColor rgb="FFC6DFF1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F0F6F8"/>
      </patternFill>
    </fill>
  </fills>
  <borders count="3">
    <border>
      <left/>
      <right/>
      <top/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00487C"/>
      </left>
      <right style="thin">
        <color rgb="FF00487C"/>
      </right>
      <top style="thin">
        <color rgb="FF00487C"/>
      </top>
      <bottom style="thin">
        <color rgb="FF00487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192000</xdr:colOff>
      <xdr:row>0</xdr:row>
      <xdr:rowOff>8000</xdr:rowOff>
    </xdr:from>
    <xdr:to>
      <xdr:col>10</xdr:col>
      <xdr:colOff>90000</xdr:colOff>
      <xdr:row>7</xdr:row>
      <xdr:rowOff>36000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10" max="10" width="6" customWidth="1"/>
    <col min="11" max="11" width="10" customWidth="1"/>
  </cols>
  <sheetData>
    <row r="1" ht="8" customHeight="1" x14ac:dyDescent="0.25"/>
    <row r="2" ht="18" customHeight="1" spans="2:11" x14ac:dyDescent="0.25">
      <c r="B2" s="1" t="s">
        <v>0</v>
      </c>
      <c r="C2" s="2"/>
      <c r="D2" s="3" t="s">
        <v>1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2</v>
      </c>
      <c r="C3" s="2" t="s">
        <v>3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4</v>
      </c>
      <c r="C4" s="5" t="s">
        <v>5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6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8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23</v>
      </c>
      <c r="C12" s="11">
        <v>1500000</v>
      </c>
      <c r="D12" s="2"/>
      <c r="E12" s="2"/>
      <c r="F12" s="2"/>
      <c r="G12" s="2" t="s">
        <v>24</v>
      </c>
      <c r="H12" s="2"/>
      <c r="I12" s="2" t="s">
        <v>25</v>
      </c>
      <c r="J12" s="2"/>
      <c r="K12" s="2" t="s">
        <v>26</v>
      </c>
    </row>
    <row r="13" ht="17.1" customHeight="1" spans="1:11" x14ac:dyDescent="0.25">
      <c r="A13" s="2">
        <v>2</v>
      </c>
      <c r="B13" s="2" t="s">
        <v>27</v>
      </c>
      <c r="C13" s="2"/>
      <c r="D13" s="12">
        <v>325000</v>
      </c>
      <c r="E13" s="2"/>
      <c r="F13" s="2"/>
      <c r="G13" s="2"/>
      <c r="H13" s="2"/>
      <c r="I13" s="2" t="s">
        <v>28</v>
      </c>
      <c r="J13" s="2"/>
      <c r="K13" s="2" t="s">
        <v>29</v>
      </c>
    </row>
    <row r="14" ht="17.1" customHeight="1" spans="1:11" x14ac:dyDescent="0.25">
      <c r="A14" s="2">
        <v>3</v>
      </c>
      <c r="B14" s="2" t="s">
        <v>30</v>
      </c>
      <c r="C14" s="2"/>
      <c r="D14" s="2"/>
      <c r="E14" s="11">
        <v>750.5</v>
      </c>
      <c r="F14" s="2"/>
      <c r="G14" s="2"/>
      <c r="H14" s="2"/>
      <c r="I14" s="2" t="s">
        <v>25</v>
      </c>
      <c r="J14" s="2">
        <v>1320</v>
      </c>
      <c r="K14" s="2" t="s">
        <v>31</v>
      </c>
    </row>
    <row r="15" ht="17.1" customHeight="1" spans="1:11" x14ac:dyDescent="0.25">
      <c r="A15" s="2">
        <v>4</v>
      </c>
      <c r="B15" s="2" t="s">
        <v>32</v>
      </c>
      <c r="C15" s="11">
        <v>120000</v>
      </c>
      <c r="D15" s="12">
        <v>120000</v>
      </c>
      <c r="E15" s="2"/>
      <c r="F15" s="2"/>
      <c r="G15" s="2" t="s">
        <v>33</v>
      </c>
      <c r="H15" s="2" t="s">
        <v>34</v>
      </c>
      <c r="I15" s="2" t="s">
        <v>35</v>
      </c>
      <c r="J15" s="2"/>
      <c r="K15" s="2" t="s">
        <v>36</v>
      </c>
    </row>
    <row r="16" ht="17.1" customHeight="1" spans="1:11" x14ac:dyDescent="0.25">
      <c r="A16" s="2">
        <v>5</v>
      </c>
      <c r="B16" s="2" t="s">
        <v>37</v>
      </c>
      <c r="C16" s="2"/>
      <c r="D16" s="2"/>
      <c r="E16" s="2"/>
      <c r="F16" s="12">
        <v>50</v>
      </c>
      <c r="G16" s="2"/>
      <c r="H16" s="2"/>
      <c r="I16" s="2" t="s">
        <v>28</v>
      </c>
      <c r="J16" s="2">
        <v>1315</v>
      </c>
      <c r="K16" s="2" t="s">
        <v>38</v>
      </c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3" t="s">
        <v>39</v>
      </c>
      <c r="B23" s="13"/>
      <c r="C23" s="14">
        <f>SUM(C12:C22)</f>
      </c>
      <c r="D23" s="15">
        <f>SUM(D12:D22)</f>
      </c>
      <c r="E23" s="14">
        <f>SUM(E12:E22)</f>
      </c>
      <c r="F23" s="15">
        <f>SUM(F12:F22)</f>
      </c>
    </row>
    <row r="24" ht="20.1" customHeight="1" spans="1:6" x14ac:dyDescent="0.25">
      <c r="A24" s="13" t="s">
        <v>40</v>
      </c>
      <c r="B24" s="13"/>
      <c r="C24" s="16">
        <f>C7+C23-D23</f>
      </c>
      <c r="D24" s="16"/>
      <c r="E24" s="16">
        <f>C8+E23-F23</f>
      </c>
      <c r="F24" s="16"/>
    </row>
    <row r="25" ht="15" customHeight="1" x14ac:dyDescent="0.25"/>
    <row r="26" ht="17.1" customHeight="1" spans="1:11" x14ac:dyDescent="0.25">
      <c r="A26" s="17" t="s">
        <v>41</v>
      </c>
      <c r="E26"/>
      <c r="F26"/>
      <c r="G26" s="18" t="s">
        <v>42</v>
      </c>
      <c r="H26" s="18"/>
      <c r="I26" s="19" t="s">
        <v>43</v>
      </c>
      <c r="J26" s="19"/>
      <c r="K26" s="19"/>
    </row>
    <row r="27" ht="26.1" customHeight="1" spans="1:11" x14ac:dyDescent="0.25">
      <c r="C27" s="17" t="s">
        <v>44</v>
      </c>
      <c r="D27" s="20">
        <f>C24</f>
      </c>
      <c r="E27" s="20"/>
      <c r="F27" s="20"/>
      <c r="G27" s="11">
        <f>C23</f>
      </c>
      <c r="H27" s="11"/>
      <c r="I27" s="12">
        <f>D23</f>
      </c>
      <c r="J27" s="12"/>
      <c r="K27" s="12"/>
    </row>
    <row r="28" ht="15.95" customHeight="1" spans="1:11" x14ac:dyDescent="0.25">
      <c r="C28" s="17" t="s">
        <v>45</v>
      </c>
      <c r="D28" s="20">
        <f>E24</f>
      </c>
      <c r="E28" s="20"/>
      <c r="F28" s="20"/>
      <c r="G28" s="11">
        <f>E23</f>
      </c>
      <c r="H28" s="11"/>
      <c r="I28" s="12">
        <f>F23</f>
      </c>
      <c r="J28" s="12"/>
      <c r="K28" s="12"/>
    </row>
    <row r="29" ht="15" customHeight="1" spans="1:11" x14ac:dyDescent="0.25">
      <c r="D29" s="21" t="s">
        <v>46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3" t="s">
        <v>47</v>
      </c>
      <c r="B31" s="13"/>
      <c r="C31" s="13"/>
      <c r="D31" s="13"/>
      <c r="E31" s="13"/>
      <c r="F31" s="13"/>
      <c r="G31" s="13" t="s">
        <v>48</v>
      </c>
      <c r="H31" s="13"/>
      <c r="I31" s="13"/>
      <c r="J31" s="13"/>
      <c r="K31" s="13"/>
    </row>
    <row r="32" ht="15.95" customHeight="1" spans="1:11" x14ac:dyDescent="0.25">
      <c r="A32" s="8" t="s">
        <v>11</v>
      </c>
      <c r="B32" s="8" t="s">
        <v>49</v>
      </c>
      <c r="C32" s="8" t="s">
        <v>50</v>
      </c>
      <c r="H32"/>
      <c r="I32"/>
      <c r="J32"/>
      <c r="K32"/>
    </row>
    <row r="33" ht="15.95" customHeight="1" spans="1:11" x14ac:dyDescent="0.25">
      <c r="A33" s="22">
        <v>1</v>
      </c>
      <c r="B33" s="23" t="s">
        <v>51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52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37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35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53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54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55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4</v>
      </c>
      <c r="B41" s="26"/>
      <c r="C41" s="26"/>
      <c r="D41" s="26"/>
      <c r="H41" s="26" t="s">
        <v>56</v>
      </c>
      <c r="I41" s="26"/>
      <c r="J41" s="26"/>
      <c r="K41" s="26"/>
    </row>
    <row r="42" ht="15" customHeight="1" spans="1:11" x14ac:dyDescent="0.25">
      <c r="A42" s="27" t="s">
        <v>5</v>
      </c>
      <c r="B42" s="27"/>
      <c r="C42" s="27"/>
      <c r="D42" s="27"/>
      <c r="H42" s="28" t="s">
        <v>57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paperSize="9" orientation="portrait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شركة الغدير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2026-09-26T08:26:06Z</dcterms:created>
  <dcterms:modified xsi:type="dcterms:W3CDTF">2026-09-26T08:26:06Z</dcterms:modified>
</cp:coreProperties>
</file>